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xgomez\Desktop\"/>
    </mc:Choice>
  </mc:AlternateContent>
  <xr:revisionPtr revIDLastSave="0" documentId="8_{A7E956EF-9FAE-4F90-A74C-1CFC6BEB2093}" xr6:coauthVersionLast="45" xr6:coauthVersionMax="45" xr10:uidLastSave="{00000000-0000-0000-0000-000000000000}"/>
  <bookViews>
    <workbookView xWindow="28680" yWindow="-120" windowWidth="25440" windowHeight="15990" xr2:uid="{F931C6C5-F457-4325-A75B-F6DCB931DC1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2" i="1"/>
</calcChain>
</file>

<file path=xl/sharedStrings.xml><?xml version="1.0" encoding="utf-8"?>
<sst xmlns="http://schemas.openxmlformats.org/spreadsheetml/2006/main" count="25792" uniqueCount="6399">
  <si>
    <t>NUMERO_AGENCIA</t>
  </si>
  <si>
    <t>ESTADO1</t>
  </si>
  <si>
    <t>TELEFONO</t>
  </si>
  <si>
    <t>EJECUTIVO</t>
  </si>
  <si>
    <t>CIUDAD</t>
  </si>
  <si>
    <t>MUNICIPIO</t>
  </si>
  <si>
    <t>PROVINCIA</t>
  </si>
  <si>
    <t>LONGITUD</t>
  </si>
  <si>
    <t>LATITUD</t>
  </si>
  <si>
    <t>CALLE</t>
  </si>
  <si>
    <t>Retirado</t>
  </si>
  <si>
    <t>RUTA 01</t>
  </si>
  <si>
    <t>Santiago de los Caballeros</t>
  </si>
  <si>
    <t>Santiago</t>
  </si>
  <si>
    <t>SANTIAGO</t>
  </si>
  <si>
    <t>NULL</t>
  </si>
  <si>
    <t>AVE. SABANA IGLESIAS NO. 47,CIEN FUEGOS,</t>
  </si>
  <si>
    <t>Asig. a GTECH</t>
  </si>
  <si>
    <t>GTECH</t>
  </si>
  <si>
    <t>Ave. Estrella Sadhala Esq. Luperon Edifi</t>
  </si>
  <si>
    <t>809-705-3290</t>
  </si>
  <si>
    <t>RUTA 03</t>
  </si>
  <si>
    <t>Distrito Nacional</t>
  </si>
  <si>
    <t>DISTRITO NACIONAL</t>
  </si>
  <si>
    <t>CALLE TENIENTE AMADO GARCIA NRO 61 MEJOR</t>
  </si>
  <si>
    <t>RUTA 02</t>
  </si>
  <si>
    <t>San Francisco de Macorís</t>
  </si>
  <si>
    <t>San Francisco de Macoris</t>
  </si>
  <si>
    <t>DUARTE</t>
  </si>
  <si>
    <t>C/ PRINCIPAL NO 4 SAN FRANCISCO DE MACOR</t>
  </si>
  <si>
    <t>RUTA 05</t>
  </si>
  <si>
    <t>Santo Domingo Oeste</t>
  </si>
  <si>
    <t>AUTOPISTA SAN ISIDRO PLAZA FILADELFIA P</t>
  </si>
  <si>
    <t>809-401-3828</t>
  </si>
  <si>
    <t>AVE. BERNIE MORGAN NO. 110 ENSANCHE ESPA</t>
  </si>
  <si>
    <t>RUTA 04</t>
  </si>
  <si>
    <t>CALLE LUIS AMIAMA TIO NO. 1 ARROYO HONDO</t>
  </si>
  <si>
    <t>SANTO DOMINGO</t>
  </si>
  <si>
    <t>CALLE SALOME URENA ESQ. LOS OLIVOS No.11</t>
  </si>
  <si>
    <t>San Pedro de Macorís</t>
  </si>
  <si>
    <t>C/ROLANDO MARTINEZ #28 VILLA PROVIDENSA</t>
  </si>
  <si>
    <t>Instalado</t>
  </si>
  <si>
    <t>Ruta 09</t>
  </si>
  <si>
    <t>La Romana</t>
  </si>
  <si>
    <t>LA ROMANA</t>
  </si>
  <si>
    <t>AV. PADRE ABREU NO 40</t>
  </si>
  <si>
    <t>809-575-7840</t>
  </si>
  <si>
    <t>AV. CIRCUNVALACION NO 56 FRENTE AL CEMEN</t>
  </si>
  <si>
    <t>Santo Domingo Norte</t>
  </si>
  <si>
    <t>AVE. HERMANAS MIRABAL NO. 6B VILLA MELLA</t>
  </si>
  <si>
    <t>CALLE PASEO DE LOS DUQUEZ NO. 9 MANZANA</t>
  </si>
  <si>
    <t>C/ PROLONGACION LAS PALMAS ESQ. DESED</t>
  </si>
  <si>
    <t>RUTA 06</t>
  </si>
  <si>
    <t>C/ H NO.14 ESQ. 6</t>
  </si>
  <si>
    <t>809-332-8197</t>
  </si>
  <si>
    <t>CALLE MANUEL CEPEDA NO. 61 RES. MAXIMO G</t>
  </si>
  <si>
    <t>Pedro Brand</t>
  </si>
  <si>
    <t>Pedro brand</t>
  </si>
  <si>
    <t>CALLE PRINCIPAL KM. 27 NO. 128 PEDRO BRA</t>
  </si>
  <si>
    <t>809-559-4459</t>
  </si>
  <si>
    <t>Villa Altagracia</t>
  </si>
  <si>
    <t>SAN CRISTOBAL</t>
  </si>
  <si>
    <t>CALLE PADRE BILLINI NO. 1 SAN CRISTOBAL</t>
  </si>
  <si>
    <t>809-561-8908</t>
  </si>
  <si>
    <t>AVE. MONUMENTAL NO. 4 LOS ANGELES LOS AN</t>
  </si>
  <si>
    <t>809-547-8904</t>
  </si>
  <si>
    <t>Santo Domingo Este</t>
  </si>
  <si>
    <t>AV. SIMON OROSCO #14 INVIVIENDA INVIVIEN</t>
  </si>
  <si>
    <t>849-880-0512</t>
  </si>
  <si>
    <t>RUTA 07</t>
  </si>
  <si>
    <t>Tamboril</t>
  </si>
  <si>
    <t>C/ PRINCIPAL CARLOS DIAZ, NO 10</t>
  </si>
  <si>
    <t>CALLE 23 NO. 61 PUEBLO NUEVO PUEBLO NUEV</t>
  </si>
  <si>
    <t>CALLE HERMANAS MIRABAL NO. 7 PLAZA IBERI</t>
  </si>
  <si>
    <t>809-922-1321</t>
  </si>
  <si>
    <t>C/ RESPALDO 4 NO 1</t>
  </si>
  <si>
    <t>809-573-1873</t>
  </si>
  <si>
    <t>Jarabacoa</t>
  </si>
  <si>
    <t>La Vega</t>
  </si>
  <si>
    <t>LA VEGA</t>
  </si>
  <si>
    <t>C/ DUVERGE NO 15 A, PROXIIMO AL PARQUE L</t>
  </si>
  <si>
    <t>809-533-8484</t>
  </si>
  <si>
    <t>PLAZA DE LA CULTURA NO. 15 EL MILLON EL</t>
  </si>
  <si>
    <t>809-244-4362</t>
  </si>
  <si>
    <t>San Felipe de Puerto Plata Puerto Plata</t>
  </si>
  <si>
    <t>Puerto Plata</t>
  </si>
  <si>
    <t>PUERTO PLATA</t>
  </si>
  <si>
    <t>A.V PEDRO CLISANTE NO. 89</t>
  </si>
  <si>
    <t>MANZANA D EDF. 5 APAT. 1-A CANCINO CANC</t>
  </si>
  <si>
    <t>809-285-7744</t>
  </si>
  <si>
    <t>CALLE NO. 1 RES. REAL CIUDAD REAL CIUDAD</t>
  </si>
  <si>
    <t>809-596-6624</t>
  </si>
  <si>
    <t>CALLE AVE. EL FARO ED D. VILLA DUARTE VI</t>
  </si>
  <si>
    <t>809-412-1074</t>
  </si>
  <si>
    <t>C/ PENA BATTLE NO199 ESQ. SAN JOSE</t>
  </si>
  <si>
    <t>AV. CIRCUNVALACIO # 7 LOS RIOS LOS RIOS</t>
  </si>
  <si>
    <t>809-595-8303</t>
  </si>
  <si>
    <t>CARRETERA DE MANDINGA # 342 MANDINGA MAN</t>
  </si>
  <si>
    <t>Los Alcarrizos</t>
  </si>
  <si>
    <t>CARRETERA LA ISABLA NO. 207 PANTOJA PAN</t>
  </si>
  <si>
    <t>C/ DUARTE NO. 81 MAIMON MAIMON</t>
  </si>
  <si>
    <t>AVE. LOS MARTIRES NO. 86 VILLA AGRICOLA</t>
  </si>
  <si>
    <t>809-535-3261</t>
  </si>
  <si>
    <t>C/ CAYETANO GERMOSEN ESQ. PRIMERA 282. V</t>
  </si>
  <si>
    <t>809-596-2314</t>
  </si>
  <si>
    <t>AV. SAN VICENTE DE PAUL NO 212</t>
  </si>
  <si>
    <t>809-545-2272</t>
  </si>
  <si>
    <t>C/ DUARTE NO 155</t>
  </si>
  <si>
    <t>809-238-3199</t>
  </si>
  <si>
    <t>CALLE BENITO ARIEL ESQ. 11 LOS ALCARRIZO</t>
  </si>
  <si>
    <t>Rechazado - No Reutilizar</t>
  </si>
  <si>
    <t>809-573-6543</t>
  </si>
  <si>
    <t>C/ 2 NO 21</t>
  </si>
  <si>
    <t>809-238-1591</t>
  </si>
  <si>
    <t>CARRETERA DE HATO NUEVO NO. 17 HATO NUEV</t>
  </si>
  <si>
    <t>CALLE 1RA NO. 37 OLIMPO OLIMPO</t>
  </si>
  <si>
    <t>CALLE FRAY BARTOLOME DE LAS CASAS JUAN P</t>
  </si>
  <si>
    <t>809-559-6608</t>
  </si>
  <si>
    <t>KM. 25 DE LA AUTOPISTA DUARTE PEDRO BRAN</t>
  </si>
  <si>
    <t>809-528-5333</t>
  </si>
  <si>
    <t>San Cristóbal</t>
  </si>
  <si>
    <t>San Cristobal</t>
  </si>
  <si>
    <t>C/ FLORENCIO ARAUJO NO 21</t>
  </si>
  <si>
    <t>CALLE CENTRAL HATO NUEVO NO. 75 HATO NUE</t>
  </si>
  <si>
    <t>CALLE VILLA BALAGUER NO. 7 LOS AMERICAN</t>
  </si>
  <si>
    <t>C/ HECTOR P. QUEZADA NO 41</t>
  </si>
  <si>
    <t>829-963-4408</t>
  </si>
  <si>
    <t>AV. DUARTE NO 18</t>
  </si>
  <si>
    <t>809-937-0789</t>
  </si>
  <si>
    <t>PLAZA CENTRAL LOCAL 201 SEGUNDO PISO. EN</t>
  </si>
  <si>
    <t>C/ BUENA VENTURA FRAILE NO 13</t>
  </si>
  <si>
    <t>AV. LAS PALMAS NO 70</t>
  </si>
  <si>
    <t>809-780-8565</t>
  </si>
  <si>
    <t>CARRETERA YAMASA NO 21</t>
  </si>
  <si>
    <t>Constanza</t>
  </si>
  <si>
    <t>C/ DEL MEDIO NO. 34 LA SABINA COLONIA ES</t>
  </si>
  <si>
    <t>CALLE CAONABO NUM. 18 SAN FRANCISCO DE</t>
  </si>
  <si>
    <t>CALLE DUARTE AL LADO DE LA CERVECERIA PR</t>
  </si>
  <si>
    <t>Villa Riva</t>
  </si>
  <si>
    <t>AVE. 27 DE FREBRERO ENT. A VILLA RIVAS</t>
  </si>
  <si>
    <t>809-559-5363</t>
  </si>
  <si>
    <t>Piedra Blanca</t>
  </si>
  <si>
    <t>MONSEÑOR NOUEL</t>
  </si>
  <si>
    <t>C/ SAN RAFAEL NO 22</t>
  </si>
  <si>
    <t>C/ SANCHEZ ESQ. HERMANAS MIRABAL FANTINO</t>
  </si>
  <si>
    <t>809-261-1822</t>
  </si>
  <si>
    <t>C/ ANTERA MOTA NO 52</t>
  </si>
  <si>
    <t>809-584-7579</t>
  </si>
  <si>
    <t>Nagua</t>
  </si>
  <si>
    <t>MARIA TRINIDAD SANCHEZ</t>
  </si>
  <si>
    <t>C/ SANCHEZ ESQ RAFAEL ALONZO</t>
  </si>
  <si>
    <t>Concepción de La Vega</t>
  </si>
  <si>
    <t>CALLE GARCIA GODOY PLAZA CURIEL ESQ. CHE</t>
  </si>
  <si>
    <t>CALLE 2DA # 77 LOS MAMEYES LOS MAMEYES</t>
  </si>
  <si>
    <t>809-594-3396</t>
  </si>
  <si>
    <t>AVE. ESPAÑA # 4 VILLA DUARTE VILLA DUART</t>
  </si>
  <si>
    <t>CALLE 20 # 68 REPARTO ROSA ENSANCHE ALTA</t>
  </si>
  <si>
    <t>809-530-2810</t>
  </si>
  <si>
    <t>CALLE ENGOMBE # 80 ENSANCHE ALTAGRACIA E</t>
  </si>
  <si>
    <t>809-560-6580</t>
  </si>
  <si>
    <t>AVE. LOS BEISBOLISTA # 19</t>
  </si>
  <si>
    <t>809-595-7583</t>
  </si>
  <si>
    <t>AVE. SAN VICENTE DE PAUL #131</t>
  </si>
  <si>
    <t>809-595-9616</t>
  </si>
  <si>
    <t>AV. 25 DE FEBRERO NO 231 VILLA DUARTE</t>
  </si>
  <si>
    <t>809-530-4092</t>
  </si>
  <si>
    <t>C/ MEXICO NO 125</t>
  </si>
  <si>
    <t>CALLE MEXICO # 3 BARRIO BUENOS AIRES DE</t>
  </si>
  <si>
    <t>809-530-8746</t>
  </si>
  <si>
    <t>C/ CENTRAL NO 14 SANTO DOMINGO COUNTRY</t>
  </si>
  <si>
    <t>CALLE PRINCIPAL # 5 PRADO ORIENTAL PRADO</t>
  </si>
  <si>
    <t>809-231-9808</t>
  </si>
  <si>
    <t>AV. PRIVADA NO 22 INVIVIENDA</t>
  </si>
  <si>
    <t>MANZANA P # 7 BARRIO SAN MIGUEL BARRIO</t>
  </si>
  <si>
    <t>AVE. CORDILLERA # 46 MANOGUAYABO MANOGUA</t>
  </si>
  <si>
    <t>809-379-2536</t>
  </si>
  <si>
    <t>AV. LOS BEISBOLISTAS NO 78</t>
  </si>
  <si>
    <t>809-598-0271</t>
  </si>
  <si>
    <t>C/ MIRAMAR NORTE NO 94</t>
  </si>
  <si>
    <t>809-590-2176</t>
  </si>
  <si>
    <t>LOS RESTAURADORES # 26 SABANA PERDIDA SA</t>
  </si>
  <si>
    <t>CALLE COLON # 6 HAINAMOSA HAINAMOSA</t>
  </si>
  <si>
    <t>CALLE MARIA TRINIDAD SANCHEZ # 26 SAN LA</t>
  </si>
  <si>
    <t>809-838-5251</t>
  </si>
  <si>
    <t>Boca Chica</t>
  </si>
  <si>
    <t>AVE. LAS AMERICAS # 3 BOCA CHICA BOCA CH</t>
  </si>
  <si>
    <t>Baní</t>
  </si>
  <si>
    <t>Bani</t>
  </si>
  <si>
    <t>PERAVIA</t>
  </si>
  <si>
    <t>CALLE MAXIMO GOMEZ BANI BANI</t>
  </si>
  <si>
    <t>849-881-5664</t>
  </si>
  <si>
    <t>CALLE SANTOME ESQ. MANUEL BANI BANI</t>
  </si>
  <si>
    <t>Azua de Compostela</t>
  </si>
  <si>
    <t>CALLE GESTOR F. DE LIGNE # 48 COLONIA ES</t>
  </si>
  <si>
    <t>AV. CONSTITUCION</t>
  </si>
  <si>
    <t>MANZANA # 46 LAS CAOBAS LAS CAOBAS</t>
  </si>
  <si>
    <t>809-957-3601</t>
  </si>
  <si>
    <t>San Gregorio de Nigua</t>
  </si>
  <si>
    <t>San Gregorio De Nigua</t>
  </si>
  <si>
    <t>CARRETERA SANCHEZ KM.19 1\2 SAN GREGORIO</t>
  </si>
  <si>
    <t>809-689-7418</t>
  </si>
  <si>
    <t>BENITO GONSALEZ ESQ. DEL MONTE Y TEJADA</t>
  </si>
  <si>
    <t>CARRETERA BAYACANES - JARABACOA</t>
  </si>
  <si>
    <t>809-240-1792</t>
  </si>
  <si>
    <t>Las Matas de Farfán</t>
  </si>
  <si>
    <t>Cevicos</t>
  </si>
  <si>
    <t>SANCHEZ RAMIREZ</t>
  </si>
  <si>
    <t>C/ DUARTE NO 99</t>
  </si>
  <si>
    <t>Villa Los Almácigos</t>
  </si>
  <si>
    <t>Villa Los Almacigos</t>
  </si>
  <si>
    <t>SANTIAGO RODRIGUEZ</t>
  </si>
  <si>
    <t>C/ DUARTE N. 79 VILLA LOS ALMACIGOS VILL</t>
  </si>
  <si>
    <t>809-296-2823</t>
  </si>
  <si>
    <t>Bonao</t>
  </si>
  <si>
    <t>AV DUARTE NO 224</t>
  </si>
  <si>
    <t>829-848-3837</t>
  </si>
  <si>
    <t>C/ LUPERON NO. 3 CONSTANZA CONSTANZA</t>
  </si>
  <si>
    <t>AV. VIA FERREA NO 54</t>
  </si>
  <si>
    <t>C/ PRIMERA NO. 54 NAGUA SAN JOSE DE VILL</t>
  </si>
  <si>
    <t>809-525-7197</t>
  </si>
  <si>
    <t>C/ LA JAGUITA NO 96 ESQ. PADRE BILLINI</t>
  </si>
  <si>
    <t>809-244-7606</t>
  </si>
  <si>
    <t>C/ 5 ESQ DUVERGE</t>
  </si>
  <si>
    <t>AVE. CHARLLES DE GOULE NO. 4 MENDOZA M</t>
  </si>
  <si>
    <t>CALLE JOSE JIMENEZ ESQ. SOL ROSARIO ALM</t>
  </si>
  <si>
    <t>C/ PROGRESO NO.93 NAGUA NAGUA</t>
  </si>
  <si>
    <t>Ruta 08</t>
  </si>
  <si>
    <t>Azua</t>
  </si>
  <si>
    <t>AZUA</t>
  </si>
  <si>
    <t>C/ EMILIO PRUD HOMME NO 43</t>
  </si>
  <si>
    <t>CALLE MANUEL MORA ESQ. GESTOR # 50 AZUA</t>
  </si>
  <si>
    <t>809-522-9048</t>
  </si>
  <si>
    <t>Fundación</t>
  </si>
  <si>
    <t>CALLE ANA DE PRAVIA NO. 112 FUNDACION FU</t>
  </si>
  <si>
    <t>C/ NUESTRA SENORA DE REGLAS NO 42</t>
  </si>
  <si>
    <t>809-522-3377</t>
  </si>
  <si>
    <t>CALLE GASTON DE LINDE NO. 162 LOS CAJULI</t>
  </si>
  <si>
    <t>809-522-3248</t>
  </si>
  <si>
    <t>CALLE DUARTE NO. 4 CENTRO BANI CENTRO BA</t>
  </si>
  <si>
    <t>809-523-4091</t>
  </si>
  <si>
    <t>CALLE DUARTE # 7 ESQ. PEDRO MELLA BOCA C</t>
  </si>
  <si>
    <t>CALLE FRANCISCO PEREZ NO. 26 SAN ANDRES</t>
  </si>
  <si>
    <t>809-523-4936</t>
  </si>
  <si>
    <t>AVE. LAS AMERICAS FRENTE AL BHD BOCA CHI</t>
  </si>
  <si>
    <t>CALLE DUARTE NO. 3 SAN ANDRES SAN ANDRES</t>
  </si>
  <si>
    <t>CALLE JOSE FRANCISCO PEÑA GOMEZ # 35 BOC</t>
  </si>
  <si>
    <t>CALLE 20 DICIEMBRE # 10 LOS COQUITOS BOC</t>
  </si>
  <si>
    <t>809-525-8057</t>
  </si>
  <si>
    <t>C/ MEXICO ESQ. GASTON F. DELIGNE</t>
  </si>
  <si>
    <t>Dajabón</t>
  </si>
  <si>
    <t>Dajabon</t>
  </si>
  <si>
    <t>DAJABON</t>
  </si>
  <si>
    <t>C/ PABLO REYES NO.16</t>
  </si>
  <si>
    <t>809-579-7303</t>
  </si>
  <si>
    <t>C/ CAPOTILLO NO. 62</t>
  </si>
  <si>
    <t>CALLE JOSE TAPIA BREA NO. 2015 ENSANCHE</t>
  </si>
  <si>
    <t>809-563-1911</t>
  </si>
  <si>
    <t>AVE. JACOBO MAGLUTA # 48 ARROYO HONDO AR</t>
  </si>
  <si>
    <t>809-508-1273</t>
  </si>
  <si>
    <t>AV. INDEPENDENCIA EQ. ITALIA EL CACIQUE</t>
  </si>
  <si>
    <t>CALLE PARABOLA NO. 6 URB. FERMANDEZ UR</t>
  </si>
  <si>
    <t>809-558-2475</t>
  </si>
  <si>
    <t>San José de Ocoa</t>
  </si>
  <si>
    <t>San Jose De Ocoa</t>
  </si>
  <si>
    <t>SAN JOSE DE OCOA</t>
  </si>
  <si>
    <t>C/16 de agosto # 31</t>
  </si>
  <si>
    <t>AVE. MAXIMO GOMEZ LA ZURSA LA ZURSA</t>
  </si>
  <si>
    <t>CALLE RESPALDO 18 # 7 SIMON BOLIVAR SIMO</t>
  </si>
  <si>
    <t>C/ PALMA REAL CRISTO REDENTOR NO10</t>
  </si>
  <si>
    <t>AVE. TIRADENTES ESQ. EUCLIDES MORILLO E</t>
  </si>
  <si>
    <t>AV. DUARTE VIEJA LOS TANQUES</t>
  </si>
  <si>
    <t>CALLE LOPE DE VEGAS ESQ. C # 283 LA AGUS</t>
  </si>
  <si>
    <t>CALLE FRANCISCO VILLA ESPEZA # 253 ENSAN</t>
  </si>
  <si>
    <t>809-974-2854</t>
  </si>
  <si>
    <t>PADRE CASTELLANOS # 254 VILLA MARIA MEJO</t>
  </si>
  <si>
    <t>809-684-5437</t>
  </si>
  <si>
    <t>CALLE MOCA 32 # 250 VILLA AGRICOLAS VILL</t>
  </si>
  <si>
    <t>AVE. DUARTE # 348 VILLA AGRICOLAS VILLA</t>
  </si>
  <si>
    <t>809-684-7314</t>
  </si>
  <si>
    <t>CALLE ESTRELLA UREÑA ESQ. 6 NORTE CAPOTI</t>
  </si>
  <si>
    <t>CALLE PADRE IGNACIO # 64 CRISTO REY CR</t>
  </si>
  <si>
    <t>CALLE FELIX EVARISTO MEJIA # 180 VILLA</t>
  </si>
  <si>
    <t>CALLE NICOLAS DE OVANDO NO. 339 VILLA AG</t>
  </si>
  <si>
    <t>809-245-4760</t>
  </si>
  <si>
    <t>CALLE ISABELA ESQ. 4 # 15 CAPOTILLO CAPO</t>
  </si>
  <si>
    <t>809-532-8999</t>
  </si>
  <si>
    <t>C/ SEGUNDA NO 8</t>
  </si>
  <si>
    <t>CALLE FRANSICO PRATS. RAMIREZ # 407 JULI</t>
  </si>
  <si>
    <t>809-578-2290</t>
  </si>
  <si>
    <t>Moca</t>
  </si>
  <si>
    <t>ESPAILLAT</t>
  </si>
  <si>
    <t>C/ TUNTI CACERES NO 39</t>
  </si>
  <si>
    <t>CALLE CAMINO CHIQUITO # 73 DENTRO DE LA</t>
  </si>
  <si>
    <t>AVE. LOS PROCERES NO.10 ESQ. EUCLIDES MO</t>
  </si>
  <si>
    <t>CALLE MENDONZA DE CORNIEL ESQ. ENRRIQUIL</t>
  </si>
  <si>
    <t>CALLE BARAHONA ESQ. GERALDO DE PENA SAN</t>
  </si>
  <si>
    <t>CALLE 38 NO. 2 VILLA AGRICOLAS VILLA AG</t>
  </si>
  <si>
    <t>C/ ALEXANDER FLEMING</t>
  </si>
  <si>
    <t>PROLONACION OVANDO # 01 CRISTO REY CRIS</t>
  </si>
  <si>
    <t>809-824-4350</t>
  </si>
  <si>
    <t>C/ MANUEL UBARDO GOMEZ # 47</t>
  </si>
  <si>
    <t>CALLE JARDINEZ VERSALLE NO. 7 JARDINES D</t>
  </si>
  <si>
    <t>CALLE ALBERT THOMAS ESQ. BERNEY MORGAN 2</t>
  </si>
  <si>
    <t>AVE. ALBERT THOMAS ESQ. NICOLAS DE OVAND</t>
  </si>
  <si>
    <t>AVE. JOSE FABREA ESQ. # 35-E ENSANCHE L</t>
  </si>
  <si>
    <t>C/ VICENTE NOBLE NO 64</t>
  </si>
  <si>
    <t>PLAZA LAMA PRINCIPAL AVE. CHURCHILL LA P</t>
  </si>
  <si>
    <t>CALLE BENIGNO FILOMENO REYES ESQ. JOSE O</t>
  </si>
  <si>
    <t>CALLE DUARTE # 176 SAN CARLOS SAN CARL</t>
  </si>
  <si>
    <t>C/ DUARTE NO. 10 EL PINO EL PINO</t>
  </si>
  <si>
    <t>809-585-8859</t>
  </si>
  <si>
    <t>Esperanza</t>
  </si>
  <si>
    <t>VALVERDE</t>
  </si>
  <si>
    <t>AVE. MARIA TRINIDAD SANCHEZ # 04</t>
  </si>
  <si>
    <t>Gaspar Hernández</t>
  </si>
  <si>
    <t>AV. DUARTE NO 120</t>
  </si>
  <si>
    <t>809-435-2608</t>
  </si>
  <si>
    <t>CARRETERA MELLA KM 16 1/2 NO 78 EL BONIT</t>
  </si>
  <si>
    <t>CALLE PRINCIPAL NUM. 12 HATO DEL YAQUE</t>
  </si>
  <si>
    <t>Jánico</t>
  </si>
  <si>
    <t>Janico</t>
  </si>
  <si>
    <t>AV. LIBERTAD NUM. 02</t>
  </si>
  <si>
    <t>Jima Abajo</t>
  </si>
  <si>
    <t>C/ 9 NO 15 LAS ESCOBAS</t>
  </si>
  <si>
    <t>Mao</t>
  </si>
  <si>
    <t>C/ DUARTE NO. 85 VALVERDE LAGUNA SALADA</t>
  </si>
  <si>
    <t>809-736-1035</t>
  </si>
  <si>
    <t>Licey Al Medio</t>
  </si>
  <si>
    <t>CARRETERA LICEY KM 9 LAS PALOMAS LICEY</t>
  </si>
  <si>
    <t>809-545-3674</t>
  </si>
  <si>
    <t>CALLE 43 NO. 17 LOS ALCARRIZOS LOS ALC</t>
  </si>
  <si>
    <t>MANZANA D. NO. 14 RESIDENCIAL V. PANTOJ</t>
  </si>
  <si>
    <t>AVE. LA ISABELA RES. PRADO DE PANTOJA ma</t>
  </si>
  <si>
    <t>Luperón</t>
  </si>
  <si>
    <t>Luperon</t>
  </si>
  <si>
    <t>C/ PRINCIPAL NO 12 EL ESTRECHO</t>
  </si>
  <si>
    <t>C/ DUARTE, NO. 39 MAIMON MAIMON</t>
  </si>
  <si>
    <t>809-239-6878</t>
  </si>
  <si>
    <t>C/ 13 ESQUINA PRIMERA # 22</t>
  </si>
  <si>
    <t>Espaillat</t>
  </si>
  <si>
    <t>C/ PRINCIPAL 110 SAN VICTOR SAN VICTOR</t>
  </si>
  <si>
    <t>Canca la Reyna</t>
  </si>
  <si>
    <t>C/ DUARTE ENTRADA LA REYNA LA REINA LA R</t>
  </si>
  <si>
    <t>809-578-0777</t>
  </si>
  <si>
    <t>C/ PROLONGACION ANTONIO DE LA MAZA</t>
  </si>
  <si>
    <t>C/ SABANA LARGA ESQ. RAMON CACERES</t>
  </si>
  <si>
    <t>809-578-6198</t>
  </si>
  <si>
    <t>C/ PRESIDENTE VASQUEZ NO. 47 CENTRO CIUD</t>
  </si>
  <si>
    <t>C/ DUARTE ESQ. JUAN ALVAREZ MONTECRISTI</t>
  </si>
  <si>
    <t>809-579-5042</t>
  </si>
  <si>
    <t>Villa Vásquez</t>
  </si>
  <si>
    <t>Villa Vasquez</t>
  </si>
  <si>
    <t>MONTE CRISTI</t>
  </si>
  <si>
    <t>C/ BENITO MONCION NO 1</t>
  </si>
  <si>
    <t>C/ DUARTE NO. 99 MONTECRISTI MONTECRISTI</t>
  </si>
  <si>
    <t>809-574-0011</t>
  </si>
  <si>
    <t>Villa Montellano</t>
  </si>
  <si>
    <t>C/ PRINCIPAL NO 5</t>
  </si>
  <si>
    <t>C- boca de juma No.5 Bonao Mosenor nuel</t>
  </si>
  <si>
    <t>Río San Juan</t>
  </si>
  <si>
    <t>Rio San Juan</t>
  </si>
  <si>
    <t>C/ DUARTE ESQ LUPERON</t>
  </si>
  <si>
    <t>C/ MARIA TRINIDAD SANCHEZ, KM 2 NAGUA LA</t>
  </si>
  <si>
    <t>Villa Bisonó</t>
  </si>
  <si>
    <t>Navarrete</t>
  </si>
  <si>
    <t>C/ ARTURO B. BISONO NO 92</t>
  </si>
  <si>
    <t>AUT. DUARTE</t>
  </si>
  <si>
    <t>809-585-1567</t>
  </si>
  <si>
    <t>C/ SANTANA NUM. 44</t>
  </si>
  <si>
    <t>AUTOPISTA DUARTE NUM. 53</t>
  </si>
  <si>
    <t>809-226-4849</t>
  </si>
  <si>
    <t>Partido</t>
  </si>
  <si>
    <t>C/ DUARTE NO 120 PARTIDO PARTIDO DAJABON</t>
  </si>
  <si>
    <t>809-559-6606</t>
  </si>
  <si>
    <t>CALLE LAS MERCEDES NO. 92 PEDRO BRAND</t>
  </si>
  <si>
    <t>809-970-2000</t>
  </si>
  <si>
    <t>C/ SEPARACION NO 60</t>
  </si>
  <si>
    <t>809-574-0436</t>
  </si>
  <si>
    <t>C/ PRINCIPAL NO 32</t>
  </si>
  <si>
    <t>809-261-3326</t>
  </si>
  <si>
    <t>C/ VILLA NUEVA NO. 10</t>
  </si>
  <si>
    <t>809-571-0361</t>
  </si>
  <si>
    <t>Cabarete</t>
  </si>
  <si>
    <t>C/ PRINICPAL</t>
  </si>
  <si>
    <t>809-320-0111</t>
  </si>
  <si>
    <t>C/ ALBERTO CAMANO NO. 1 PUERTO PLATA PUE</t>
  </si>
  <si>
    <t>AV. VICTOR ESTRELLA PUNAL LA JAVILLA (FR</t>
  </si>
  <si>
    <t>809-589-2289</t>
  </si>
  <si>
    <t>C/ DUARTE NO 21</t>
  </si>
  <si>
    <t>Sabana Iglesia</t>
  </si>
  <si>
    <t>AV. SANTIAGO NO 327</t>
  </si>
  <si>
    <t>Salcedo</t>
  </si>
  <si>
    <t>HNAS. MIRABAL</t>
  </si>
  <si>
    <t>C/ HNAS. MIRABAL NO 61</t>
  </si>
  <si>
    <t>809-577-4848</t>
  </si>
  <si>
    <t>CARRETERA SALCEDO- TENARES SALCEDO SALCE</t>
  </si>
  <si>
    <t>809-577-2549</t>
  </si>
  <si>
    <t>C/ DOROTEO TAPIA ESQ. MELLA</t>
  </si>
  <si>
    <t>CARRETERA LA TOMA NO. 153 SAN CRISTOBAL</t>
  </si>
  <si>
    <t>829-228-8363</t>
  </si>
  <si>
    <t>Higüey</t>
  </si>
  <si>
    <t>Higuey</t>
  </si>
  <si>
    <t>LA ALTAGRACIA</t>
  </si>
  <si>
    <t>C/ CARLOS OZUMA # 25</t>
  </si>
  <si>
    <t>809-909-8691</t>
  </si>
  <si>
    <t>C/ AGEDA SUAVE # 23</t>
  </si>
  <si>
    <t>Cambita Garabitos</t>
  </si>
  <si>
    <t>C/ PEDRO FRANCISCO BONO NO 3</t>
  </si>
  <si>
    <t>809-528-4341</t>
  </si>
  <si>
    <t>CARRETERA LA TOMA NO. 85 SAN CRISTOBAL S</t>
  </si>
  <si>
    <t>809-239-0222</t>
  </si>
  <si>
    <t>AV. HERMANAS MIRAVAL PLAZA IBERIA A 7</t>
  </si>
  <si>
    <t>CALLE CAPOTILLO NO. 40 PUEBLO NUEVO SAN</t>
  </si>
  <si>
    <t>CARRETERA SAN CRISTOBAL NO 4</t>
  </si>
  <si>
    <t>C/ MARIA TRINIDAD SANCHEZ NO 14</t>
  </si>
  <si>
    <t>C/ PRINCIPAL, ESQ. C/ 4 SAN FRANCISCO DE</t>
  </si>
  <si>
    <t>San José de Las Matas</t>
  </si>
  <si>
    <t>San Jose De Las Matas</t>
  </si>
  <si>
    <t>C/ DUARTE 59</t>
  </si>
  <si>
    <t>809-558-2530</t>
  </si>
  <si>
    <t>CALLE 16 DE AGOSTO #105</t>
  </si>
  <si>
    <t>809-558-2277</t>
  </si>
  <si>
    <t>C/ LA CARRERA ESQ. 25 DE FEBRERO</t>
  </si>
  <si>
    <t>AV. ANACAONA #110 CENTRO CIUDAD CENTRO</t>
  </si>
  <si>
    <t>809-608-2079</t>
  </si>
  <si>
    <t>A.V. Guaroa No.50</t>
  </si>
  <si>
    <t>San Juan de la Maguana</t>
  </si>
  <si>
    <t>San Juan De La Maguana</t>
  </si>
  <si>
    <t>SAN JUAN DE LA MAGUANA</t>
  </si>
  <si>
    <t>C/ SAN MIGUEL NO 1</t>
  </si>
  <si>
    <t>AVE. TAMBORIL NUM. 27 MONTE RICO MONTE R</t>
  </si>
  <si>
    <t>809-583-1010</t>
  </si>
  <si>
    <t>AVE. JUAN PABLO DUARTE PROX. A LA UNION</t>
  </si>
  <si>
    <t>CARRETERA LUPERON CERROS DE GURABO CERR</t>
  </si>
  <si>
    <t>CARRETERA LUPERON KM 3 1/2 GURABO GURAB</t>
  </si>
  <si>
    <t>809-233-3334</t>
  </si>
  <si>
    <t>C/ GREGORIO LUPERON ESQ. MOJICA, FRENTE</t>
  </si>
  <si>
    <t>809-971-1117</t>
  </si>
  <si>
    <t>AV. DOBLE VIA DE LA VILLA OLIMPICA</t>
  </si>
  <si>
    <t>AVE. DOMINGO ROSARIO NUM. 222 PEKIN PEKI</t>
  </si>
  <si>
    <t>809-757-1080</t>
  </si>
  <si>
    <t>AUT. DUARTE PLAZA DOMIN MALL REPARTO UN</t>
  </si>
  <si>
    <t>809-585-9691</t>
  </si>
  <si>
    <t>AV. MARIA TRINIDAD SANCHEZ NO 18</t>
  </si>
  <si>
    <t>809-570-1469</t>
  </si>
  <si>
    <t>AVE. ESTRELLA SADHALA NO. 62 ENSANCHE LI</t>
  </si>
  <si>
    <t>C/ 27 DE FEBRERO PLAZA LAS AMERICAS ALTO</t>
  </si>
  <si>
    <t>809-241-8276</t>
  </si>
  <si>
    <t>AUT. JUAQUIN BALAGUER NO. 8A KM 71/2 ING</t>
  </si>
  <si>
    <t>809-736-7373</t>
  </si>
  <si>
    <t>C/ LUPERON KM 5 1/2 GURABO GURABO GURABO</t>
  </si>
  <si>
    <t>809-575-6611</t>
  </si>
  <si>
    <t>AV. 27 DE FEBRERO NO 27</t>
  </si>
  <si>
    <t>C/ SAN LUIS NO 61</t>
  </si>
  <si>
    <t>809-226-8122</t>
  </si>
  <si>
    <t>C/ SAN LUIS GONZAGA NO 7</t>
  </si>
  <si>
    <t>809-241-0161</t>
  </si>
  <si>
    <t>C/ 16 DE AGOSTO NO. 193 CENTRO DE LA CIU</t>
  </si>
  <si>
    <t>809-576-3606</t>
  </si>
  <si>
    <t>AV. HATUEY NO.01</t>
  </si>
  <si>
    <t>C/ 5 NO. 2 BARRIO LIBERTAD EL INCO</t>
  </si>
  <si>
    <t>809-570-7330</t>
  </si>
  <si>
    <t>C/ 8 NO. 49 SABANETA LAS PALOMAS</t>
  </si>
  <si>
    <t>C/ SANTA ROSA NO.47 GURABO EL PARAISO</t>
  </si>
  <si>
    <t>809-226-5959</t>
  </si>
  <si>
    <t>AV. FRANCIA NO. 9 LA ZURSA</t>
  </si>
  <si>
    <t>809-736-3717</t>
  </si>
  <si>
    <t>PROLONGACION C/ 20 NO. 70 GURABO</t>
  </si>
  <si>
    <t>809-295-4831</t>
  </si>
  <si>
    <t>AUT. JOAQUIN BALAGUER NO. 114 KM11/2 ING</t>
  </si>
  <si>
    <t>809-471-2889</t>
  </si>
  <si>
    <t>C/ PASEO DE LOS PERIODISTAS EDIF. 21</t>
  </si>
  <si>
    <t>C/ PENETRACION ESQ. CALLE 15 ARROYO HON</t>
  </si>
  <si>
    <t>809-247-2881</t>
  </si>
  <si>
    <t>AV. ANTONIO GUZMAN NO 156</t>
  </si>
  <si>
    <t>809-712-5082</t>
  </si>
  <si>
    <t>CALLE PRIMERA ESQ. PENETRACION ARROYO</t>
  </si>
  <si>
    <t>809-736-0202</t>
  </si>
  <si>
    <t>C/ DON PEDRO NO 131 FRENTE A LA ESCUELA</t>
  </si>
  <si>
    <t>CALLE PRINCIPAL ENTRADA A CERRO ALTO LUP</t>
  </si>
  <si>
    <t>AV. RAFAEL VIDAL NO 04</t>
  </si>
  <si>
    <t>829-575-2772</t>
  </si>
  <si>
    <t>AV. IMBERT NO 168</t>
  </si>
  <si>
    <t>809-576-8803</t>
  </si>
  <si>
    <t>C/3 ESQ. C/ 11 BARRIO LIBERTAD BARRIO LI</t>
  </si>
  <si>
    <t>San Ignacio de Sabaneta</t>
  </si>
  <si>
    <t>Santiago Rodriguez</t>
  </si>
  <si>
    <t>C/ RESTAURACION # 48 SANTIAGO RODRIGUEZ</t>
  </si>
  <si>
    <t>809-222-0580</t>
  </si>
  <si>
    <t>KM. 17 1/2 CARRETERA MELLA SAN ISIDRO NO</t>
  </si>
  <si>
    <t>CARRETERA MELLA NO. 103 ALMA ROSA RESPAL</t>
  </si>
  <si>
    <t>CALLE MANUEL AYBAR NO. 1 LOS TRINITARIO</t>
  </si>
  <si>
    <t>809-594-8462</t>
  </si>
  <si>
    <t>CALLE MENDOZA NO. 372 MENDOZA MENDOZA</t>
  </si>
  <si>
    <t>CARRETERA MENDOZA PLAZA COMERCIAL ROSARI</t>
  </si>
  <si>
    <t>SIMON OROSCO #18 ESQUINA FERNANDO ESTREL</t>
  </si>
  <si>
    <t>CALLE 5 W #1 LUCERNA LUCERNA</t>
  </si>
  <si>
    <t>809-236-0988</t>
  </si>
  <si>
    <t>CALLE 1RA NO. 29 LOS PRADOS DE CACHON LO</t>
  </si>
  <si>
    <t>809-595-4747</t>
  </si>
  <si>
    <t>URBANIZACION CASINO EDIF 13 MANZANA</t>
  </si>
  <si>
    <t>809-547-8397</t>
  </si>
  <si>
    <t>CALLE JOSE TRONCOSO PENA GOMEZ NO. 23 VI</t>
  </si>
  <si>
    <t>CALLE PRINCIPAL NO. 5 VILLA LIBERACION</t>
  </si>
  <si>
    <t>809-234-7827</t>
  </si>
  <si>
    <t>CALLE FAUSTO CEJAS #4 LOS FRAILES LOS FR</t>
  </si>
  <si>
    <t>AVE. CHARLES DE GAULLE NO. 20 CANCINO C</t>
  </si>
  <si>
    <t>CALLE CENTRAL ESQ. MANZANA NO.5 CERROS D</t>
  </si>
  <si>
    <t>AV. EL FARO # 43 VILLA DUARTE VILLA DUAR</t>
  </si>
  <si>
    <t>CARRETERA MELLA NO 225 CANCINO</t>
  </si>
  <si>
    <t>C/ PUERTO RICO NO 80</t>
  </si>
  <si>
    <t>C/ MIGUEL BALLESTER NO 9-A</t>
  </si>
  <si>
    <t>CALLE FELIPE ALFAU # 39 ESQ. EMILIO PROU</t>
  </si>
  <si>
    <t>CALLE EDEN # 6 KM. 12 1/2 LOS FRAILES LO</t>
  </si>
  <si>
    <t>809-728-2000</t>
  </si>
  <si>
    <t>AVE. CHARLES DE GAULLE # 9 VILLA CARMEN</t>
  </si>
  <si>
    <t>CALLE SALMOS ESQ.EXODOS</t>
  </si>
  <si>
    <t>809-231-7899</t>
  </si>
  <si>
    <t>CALLE 8 NO. 8 ENSANCHE ISABELITA ENSANCH</t>
  </si>
  <si>
    <t>809-699-5656</t>
  </si>
  <si>
    <t>CALLE PROLONGACION COSTA RICA VILLA FARO</t>
  </si>
  <si>
    <t>CALLE 3 NO. 27 VILLA CARMEN VILLA CARMEN</t>
  </si>
  <si>
    <t>809-797-1996</t>
  </si>
  <si>
    <t>C/ SANTOME URENA NO 9</t>
  </si>
  <si>
    <t>809-222-1025</t>
  </si>
  <si>
    <t>CARR. MELLA ESQ. C\1 CRISTO SALVADOR CRI</t>
  </si>
  <si>
    <t>809-569-0263</t>
  </si>
  <si>
    <t>C/ RESPALDO FRAY DE MONTESINO NO 13</t>
  </si>
  <si>
    <t>809-788-2605</t>
  </si>
  <si>
    <t>CALLE CLUB ROTATORIO ENSANCHE OZAMA ENSA</t>
  </si>
  <si>
    <t>809-596-2739</t>
  </si>
  <si>
    <t>C/ NICOLAS CASIMIRO NO 30</t>
  </si>
  <si>
    <t>809-335-3333</t>
  </si>
  <si>
    <t>CARRETERA MELLA KM 8 1/2 CANCINO CANCINO</t>
  </si>
  <si>
    <t>CALLE CENTRAL # 28 LOS TRES BRAZOS RESID</t>
  </si>
  <si>
    <t>CALLE CLUB ROTARIO ESQ. CALLE 9 ALMA ROS</t>
  </si>
  <si>
    <t>C/ ORIENTAL NO 7 LOS MAMEYES</t>
  </si>
  <si>
    <t>CARRETERA YAMASA NO 53</t>
  </si>
  <si>
    <t>CARRETERA LA VICTORIA # 78 SABANA PERDID</t>
  </si>
  <si>
    <t>809-569-2842</t>
  </si>
  <si>
    <t>CALLE 9 ESQ. 2DA NO. 1</t>
  </si>
  <si>
    <t>AV. LOS RESTAURADORES # 63 SABANA PERDID</t>
  </si>
  <si>
    <t>809-332-8824</t>
  </si>
  <si>
    <t>AV. HERMANA MIRABAL BUENAVISTA BUENA VIS</t>
  </si>
  <si>
    <t>809-980-7137</t>
  </si>
  <si>
    <t>CALLE PRINCIPAL NO. 14 EL MILLONCITO SAB</t>
  </si>
  <si>
    <t>809-559-8314</t>
  </si>
  <si>
    <t>CALLE SALOMON # 56-A SABANA PERDIDA SABA</t>
  </si>
  <si>
    <t>CALLE LA VICTORIA # 4 SABANA PERDIDA SAB</t>
  </si>
  <si>
    <t>CALLE PRIMERA DE MAYO ESQ. RAUL DE MONTE</t>
  </si>
  <si>
    <t>AVE. PENETRACION NO. 58 CERROS DE BUENAV</t>
  </si>
  <si>
    <t>809-797-7351</t>
  </si>
  <si>
    <t>CARR. GUARICANO #18 GUARICANO GUARICANO</t>
  </si>
  <si>
    <t>809-620-0009</t>
  </si>
  <si>
    <t>CARRETERA JACOBO MAGLUTA -BOMBA SHELL CI</t>
  </si>
  <si>
    <t>809-564-0125</t>
  </si>
  <si>
    <t>C/ EMMA BALAGUER NO 29</t>
  </si>
  <si>
    <t>C/ BONANZA NO 32</t>
  </si>
  <si>
    <t>809-564-3629</t>
  </si>
  <si>
    <t>CALLE EMMA BALAGUER LOS GIRASOLES LOS GI</t>
  </si>
  <si>
    <t>ISABELA GUIAR # 84 SANTO DOMINGO COUNTR</t>
  </si>
  <si>
    <t>AVE. HERMANAS MIRABAL NO. 10 VILLA MELLA</t>
  </si>
  <si>
    <t>809-568-2783</t>
  </si>
  <si>
    <t>AVE. HERMANAS MIRABAL NO. 2 VILLA MELLA</t>
  </si>
  <si>
    <t>809-473-8316</t>
  </si>
  <si>
    <t>C/ PEDRO ABREU NO 47</t>
  </si>
  <si>
    <t>CALLE PRINCIPAL NO. 12 GURARICANO GURARI</t>
  </si>
  <si>
    <t>809-590-0177</t>
  </si>
  <si>
    <t>C/ 12. LOTES Y SERVICIOS</t>
  </si>
  <si>
    <t>809-530-7185</t>
  </si>
  <si>
    <t>C/ ROGELIO ROSELE NO 106</t>
  </si>
  <si>
    <t>CALLE RESPALDO A. LAS PALMAS DE HERRERA</t>
  </si>
  <si>
    <t>CALLE PRIMERA NO. 144 LOS PERALEJOS LOS</t>
  </si>
  <si>
    <t>829-256-2949</t>
  </si>
  <si>
    <t>CALLE PRIMERA NO. 84 LOS PERALEJOS LOS P</t>
  </si>
  <si>
    <t>809-530-0047</t>
  </si>
  <si>
    <t>C/ ENGOMBE NO 45 ESQ. CALLE E. LOYOLA</t>
  </si>
  <si>
    <t>809-561-2828</t>
  </si>
  <si>
    <t>C/ PRINCIPAL NO 364 ESQ. HIGUEY</t>
  </si>
  <si>
    <t>C/ PEDRO ABREU NO 6</t>
  </si>
  <si>
    <t>809-531-8770</t>
  </si>
  <si>
    <t>C/ PROLONGACION MEXICO NO 15</t>
  </si>
  <si>
    <t>809-412-6571</t>
  </si>
  <si>
    <t>C/ CENTRAL NO 96</t>
  </si>
  <si>
    <t>AV. PROLONGACION 27 DE FEBRERO NO 7</t>
  </si>
  <si>
    <t>Sosúa</t>
  </si>
  <si>
    <t>Sosua</t>
  </si>
  <si>
    <t>C/ SOSUA- CABARETE SOSUA EL BATEY</t>
  </si>
  <si>
    <t>C/ DUARTE NO. 1 CANCA LA PIEDRA CANCA LA</t>
  </si>
  <si>
    <t>809-814-3877</t>
  </si>
  <si>
    <t>C/ MANZANA NO15</t>
  </si>
  <si>
    <t>809-587-7738</t>
  </si>
  <si>
    <t>Tenares</t>
  </si>
  <si>
    <t>C/ DUARTE NO 7</t>
  </si>
  <si>
    <t>809-585-4880</t>
  </si>
  <si>
    <t>AVE. MARIA TRINIDAD SANCHEZ #11 ESPERANZ</t>
  </si>
  <si>
    <t>Villa González</t>
  </si>
  <si>
    <t>Villa Gonzalez</t>
  </si>
  <si>
    <t>C/ 27 DE FEBRERO NO 56</t>
  </si>
  <si>
    <t>C/ PALMAR NO 01</t>
  </si>
  <si>
    <t>809-589-5356</t>
  </si>
  <si>
    <t>Villa Isabela</t>
  </si>
  <si>
    <t>C/ ROJAS NO. 28</t>
  </si>
  <si>
    <t>C/ GUILLERMO MAURIS NO 13</t>
  </si>
  <si>
    <t>809-699-5056</t>
  </si>
  <si>
    <t>AV. OZAMA EDIF. 6 APTO 1A</t>
  </si>
  <si>
    <t>809-813-2588</t>
  </si>
  <si>
    <t>C/los Pollos # 46</t>
  </si>
  <si>
    <t>809-284-6343</t>
  </si>
  <si>
    <t>C/ DR. DE FERIS NO 82</t>
  </si>
  <si>
    <t>AV. CIRCUNVALACION PLAZA MIAMI. MOD. 11</t>
  </si>
  <si>
    <t>AV. HISPANOAMERICANA NO. 4,CANABACOA,VIL</t>
  </si>
  <si>
    <t>809-576-2472</t>
  </si>
  <si>
    <t>C/ 11 NO. 89</t>
  </si>
  <si>
    <t>809-755-4040</t>
  </si>
  <si>
    <t>C/ SANTIAGO NO 32</t>
  </si>
  <si>
    <t>809-585-1111</t>
  </si>
  <si>
    <t>AUT. JOAQUIN BALAGUER NO. 77,NAVARRETE,N</t>
  </si>
  <si>
    <t>CALLE PRINCIPAL NUM. 61 ,LA ZURSA,EL RET</t>
  </si>
  <si>
    <t>809-471-4740</t>
  </si>
  <si>
    <t>C/ PROLONGACION NO 172</t>
  </si>
  <si>
    <t>C/ PRINCIPAL NO. 78,INGENIO ABAJO,INGENI</t>
  </si>
  <si>
    <t>CALLE SAN RAFAEL NUM. 70 AL FINAL,VALVER</t>
  </si>
  <si>
    <t>CALLE 4 ESQ. CALLE 44 LA PINA CIEN FUEGO</t>
  </si>
  <si>
    <t>CALLE 30 CABALLEROS NUM. 02,SANTIAGO,CIE</t>
  </si>
  <si>
    <t>C/ MATANZAS NO. 57 SANATIAGO,PEKIN,MATAN</t>
  </si>
  <si>
    <t>809-583-9777</t>
  </si>
  <si>
    <t>C/ DEL SOL ESQ. ANSELMO COPELLO</t>
  </si>
  <si>
    <t>809-582-2984</t>
  </si>
  <si>
    <t>C/ LIBERTAD NO. 36,PUEBLO NUEVO,PUEBLO N</t>
  </si>
  <si>
    <t>809-2261225/809-583-</t>
  </si>
  <si>
    <t>AV. HERMANAS MIRABAL ESQ. LOLO PICHARDO</t>
  </si>
  <si>
    <t>AVE. IMBERT NO. 140,BARACOA,GURABITO</t>
  </si>
  <si>
    <t>C/ 6 ESQ. 3</t>
  </si>
  <si>
    <t>829-575-6460</t>
  </si>
  <si>
    <t>AV. 27 DE FEBRERO NO 88</t>
  </si>
  <si>
    <t>CARRETERA LA CIENAGA NO. 102,LOS SALADOS</t>
  </si>
  <si>
    <t>AVE. PRINCIPAL NO. 32,LA CANELA,BATEY I</t>
  </si>
  <si>
    <t>829-925-6152/809-598</t>
  </si>
  <si>
    <t>C/ COLON NO.42 SIMONICO</t>
  </si>
  <si>
    <t>829-666-2949</t>
  </si>
  <si>
    <t>CARRETERA DE MENDOZA NO. 162 ,MENDOZA,ME</t>
  </si>
  <si>
    <t>809-239-0477</t>
  </si>
  <si>
    <t>C/ 1era # 3</t>
  </si>
  <si>
    <t>CALE MONICA MOTA NO. 16 ,LOS ROSALES ,EL</t>
  </si>
  <si>
    <t>809-372-2514</t>
  </si>
  <si>
    <t>MANZANA D NO. 12 ,RES. DON GREGORIO ,RES</t>
  </si>
  <si>
    <t>809-560-1962</t>
  </si>
  <si>
    <t>AV. LOS BEISBOLISTAS NO 73</t>
  </si>
  <si>
    <t>809-591-5627</t>
  </si>
  <si>
    <t>C/ SANTA LUISA DE MARILLAC NO 46</t>
  </si>
  <si>
    <t>809-623-8268</t>
  </si>
  <si>
    <t>CALLE CACHON DE LA RUBIA ESQ. PARALELA P</t>
  </si>
  <si>
    <t>809-537-5065</t>
  </si>
  <si>
    <t>PROLONGACION 27 NO. 1380,,</t>
  </si>
  <si>
    <t>CIRCUVALACION NO.25 ,,</t>
  </si>
  <si>
    <t>CALLE 24 NO. 9 ,HAINAMOSA,LOS PINOS DE H</t>
  </si>
  <si>
    <t>CALLE PRINCIPAL DEL PENSADOR ,VILLA DUAR</t>
  </si>
  <si>
    <t>MAGALIS ESTRELLA NO.1,HERRERA,HERRERA</t>
  </si>
  <si>
    <t>RERSPALDO 3ERA,HERRERA,HERRERA</t>
  </si>
  <si>
    <t>809-239-5709</t>
  </si>
  <si>
    <t>C/ PRINCIPAL ESQ. NOVIA DEL OZAMA</t>
  </si>
  <si>
    <t>809-554-1016</t>
  </si>
  <si>
    <t>C/ FRANCISCO BONO NO 7</t>
  </si>
  <si>
    <t>CALLE LA VERNA NO. 172,LO BARRANCONES ,B</t>
  </si>
  <si>
    <t>809-522-5655</t>
  </si>
  <si>
    <t>Villa Sombrero</t>
  </si>
  <si>
    <t>C/ MAXIMO GOMEZ NO. 72</t>
  </si>
  <si>
    <t>809-522-3304</t>
  </si>
  <si>
    <t>CALLE JUAN CABELLERO NO. 33 EL CANAL ,PE</t>
  </si>
  <si>
    <t>809-380-0560</t>
  </si>
  <si>
    <t>CALLE FABIO HERRERA NO. 100 ,BOCA CANAST</t>
  </si>
  <si>
    <t>La Caleta</t>
  </si>
  <si>
    <t>CALLE LOS RIELES NO. 41 ,LOS TANQUESITOS</t>
  </si>
  <si>
    <t>PROLONGACION LOS RIELES NO. 82,LOS TANQ</t>
  </si>
  <si>
    <t>809-238-2978</t>
  </si>
  <si>
    <t>C/ MANZANA 9 NO 17</t>
  </si>
  <si>
    <t>CALLE CAMBRONAL NO. 56 ESQ. ARZOBIZPO PO</t>
  </si>
  <si>
    <t>CALLE JUACINTO MANON ESQ. FEDERICO GERAL</t>
  </si>
  <si>
    <t>809-621-2184</t>
  </si>
  <si>
    <t>CALLE ALONZO ESPINOZA NO.100,VILLA JUANA</t>
  </si>
  <si>
    <t>AVE. JHON F. KENNEDY NO. 45 ,ENSANCHE NA</t>
  </si>
  <si>
    <t>809-958-4160</t>
  </si>
  <si>
    <t>AVE. BOLIVAR 356 VILLAS DE GASCUE 101-C,</t>
  </si>
  <si>
    <t>809-412-4249</t>
  </si>
  <si>
    <t>CALLE 7 ESQ. AVE. LUPERON ,LOS RESTAURAD</t>
  </si>
  <si>
    <t>809-595-9920</t>
  </si>
  <si>
    <t>AV. LAS AMERICAS NO 114</t>
  </si>
  <si>
    <t>809-688-6812</t>
  </si>
  <si>
    <t>C/ EULOGIO TRINITARIO NO 31</t>
  </si>
  <si>
    <t>809-599-7332</t>
  </si>
  <si>
    <t>C/ MANUELA DIEZ</t>
  </si>
  <si>
    <t>C/ DUARTE NO 34</t>
  </si>
  <si>
    <t>CARR. MELLA NO.19,ALMA ROSA,ALMA ROSA</t>
  </si>
  <si>
    <t>809-593-0809</t>
  </si>
  <si>
    <t>C/ JACINTO DE LOS SANTOS NO 33</t>
  </si>
  <si>
    <t>AVE. LOS BEIBOLISTAS NO.179,MANOGUAYABO,</t>
  </si>
  <si>
    <t>809-238-9813</t>
  </si>
  <si>
    <t>CALLE MARIA MONTES ESQ. PEÑA BATLLE NO.</t>
  </si>
  <si>
    <t>CALLE DUARTE NO. 13 LOS AMERICANOS ,LOS</t>
  </si>
  <si>
    <t>CALLE ROSA DUARTE NO. 58,LOS MINAS,LOS M</t>
  </si>
  <si>
    <t>809-227-8131</t>
  </si>
  <si>
    <t>C/ NICOLAS DE OVANDO NO 544</t>
  </si>
  <si>
    <t>C/ JOSE A. SANTANA NO 1</t>
  </si>
  <si>
    <t>CALLE AMERICO LUGO NO. 140,VILLA JUANA ,</t>
  </si>
  <si>
    <t>WINSTON ARNAUD NO.9</t>
  </si>
  <si>
    <t>809-550-3832</t>
  </si>
  <si>
    <t>Villa Hermosa</t>
  </si>
  <si>
    <t>C/ PENETRACION NO 41. VILLA HERMOSA</t>
  </si>
  <si>
    <t>PROLONGACION AVE. LIBERTAD NO. 256,HIGUE</t>
  </si>
  <si>
    <t>809-279-3107</t>
  </si>
  <si>
    <t>AVE. CONSTITUCION,CENTRO DE LA CIUDAD,CE</t>
  </si>
  <si>
    <t>809-349-7740</t>
  </si>
  <si>
    <t>C/ EMMA BALAGUER ESQ. LIBERTAD ,VILLA</t>
  </si>
  <si>
    <t>CALLE 27 DE FEBRERO ESQ LAS CARRERAS,HIG</t>
  </si>
  <si>
    <t>Bajos De Haina</t>
  </si>
  <si>
    <t>AUTOPISTA SANCHEZ NO. 87,MADRE VIEJA SUR</t>
  </si>
  <si>
    <t>809-521-6298</t>
  </si>
  <si>
    <t>Nizao</t>
  </si>
  <si>
    <t>CALLE DUARTE NO.56,NIZAO,NIZAO</t>
  </si>
  <si>
    <t>809.813.31</t>
  </si>
  <si>
    <t>C/ CASTILLO MARQUEZ NO14</t>
  </si>
  <si>
    <t>829-699-9118</t>
  </si>
  <si>
    <t>AVE. LIBERTAD CASILLA NO. 2 EL MERCADO ,</t>
  </si>
  <si>
    <t>809.813.09</t>
  </si>
  <si>
    <t>AV. GREGORIO LUPERON NO 4. LOCAL NO.6</t>
  </si>
  <si>
    <t>809-243-0875</t>
  </si>
  <si>
    <t>C/ LAS TRINITARIAS NO 79</t>
  </si>
  <si>
    <t>809-229-2627</t>
  </si>
  <si>
    <t>CALLE AREVALO CEDENO ESQ. NARCISO GONZAL</t>
  </si>
  <si>
    <t>809.556.38</t>
  </si>
  <si>
    <t>C/ TTE AMADO GARCIA NO12</t>
  </si>
  <si>
    <t>809-581-2284</t>
  </si>
  <si>
    <t>Imbert</t>
  </si>
  <si>
    <t>AUT. DUARTE NO. 1 IMBERT,IMBERT,IMBERT</t>
  </si>
  <si>
    <t>C/ 2 ESQ. 09,LOS REYES,LOS PRADOS</t>
  </si>
  <si>
    <t>809-231-7175</t>
  </si>
  <si>
    <t>CALLE CAAMAÑO NO. 41,ENSANCHE ISABELITA,</t>
  </si>
  <si>
    <t>809-612-1554</t>
  </si>
  <si>
    <t>C/ JACAGUA NO. 56,l AS 3 CRUCES</t>
  </si>
  <si>
    <t>809-766-2538</t>
  </si>
  <si>
    <t>CALLE MARGINAL LAS AMERICAS NO.29,LOS TR</t>
  </si>
  <si>
    <t>829-208-8881</t>
  </si>
  <si>
    <t>C/ PRIMERA ESQ. 4TA</t>
  </si>
  <si>
    <t>C/ PROYECTO NO. 20,LOS SALADOS,LOS SALAD</t>
  </si>
  <si>
    <t>CALLE DUARTE MANZA. 23 ,VILLA LIBERACION</t>
  </si>
  <si>
    <t>829-427-2384</t>
  </si>
  <si>
    <t>AV. 25 DE FEBRERO NO.286 ,VILLA DUARTE</t>
  </si>
  <si>
    <t>C/ JACAGUA NO 87</t>
  </si>
  <si>
    <t>C/ REY FERNANDO NO 73 ESQ. PRINCESA MARI</t>
  </si>
  <si>
    <t>809-295-4341</t>
  </si>
  <si>
    <t>C/ 7 ESQ. C/9 NO. 2,ENSANCHE ESPAILLAT,E</t>
  </si>
  <si>
    <t>C/ REAL NO. 222 TAMBORIL,TAMBORIL,TAMBOR</t>
  </si>
  <si>
    <t>809-241-5736</t>
  </si>
  <si>
    <t>PROLONGACION BUENA VISTA NO 170</t>
  </si>
  <si>
    <t>809-275-2001</t>
  </si>
  <si>
    <t>CALLE MONUMENTAL ESQ. SAJOMA NO.3,HALTO</t>
  </si>
  <si>
    <t>C/ PARADA VIEJA NO. 82,MONTE ADENTRO,MON</t>
  </si>
  <si>
    <t>809-822-1348</t>
  </si>
  <si>
    <t>C/ JOSE CONTRERAS N. 1,MOCA,JUAN LOPEZ</t>
  </si>
  <si>
    <t>809-736-0775</t>
  </si>
  <si>
    <t>C/ PRINCIPAL NO. 26,MONTE ADENTRO,MONTE</t>
  </si>
  <si>
    <t>809-571-7814</t>
  </si>
  <si>
    <t>Altamira</t>
  </si>
  <si>
    <t>AUT. DUARTE NO. 1 LA PIEDRA ALTAMIRA,ALT</t>
  </si>
  <si>
    <t>C/ PROLONGACION ROSARIO NO. 18,MOCA,SAN</t>
  </si>
  <si>
    <t>809-578-4509</t>
  </si>
  <si>
    <t>C/ ANTONIO DE LA MAZA NO. 28,CENTRO CIUD</t>
  </si>
  <si>
    <t>C/ PENETRACION NO. 12 (PROXIMO AL PUENTE</t>
  </si>
  <si>
    <t>809-385-1001</t>
  </si>
  <si>
    <t>C/ VILLA ESTEBANIA NO 52,SABANA IGL</t>
  </si>
  <si>
    <t>Barraquito</t>
  </si>
  <si>
    <t>CRUCE DE BARRANCA NO. 1,LA VEGA,BARRANCA</t>
  </si>
  <si>
    <t>C/ PROYECTO ESQ. IMBERT,PUERTO PLATA,MON</t>
  </si>
  <si>
    <t>809-573-6001</t>
  </si>
  <si>
    <t>El Pino</t>
  </si>
  <si>
    <t>AUT. DUARTE EL PINO (AL LADO DEL HOSPITA</t>
  </si>
  <si>
    <t>809-571-8573</t>
  </si>
  <si>
    <t>C/ PRINCIPAL NO. 191,LUPERON,LA SABANA</t>
  </si>
  <si>
    <t>809-725-8015</t>
  </si>
  <si>
    <t>C/ ENTRADA DE LA IGLESIA NO. 66,LA VEGA,</t>
  </si>
  <si>
    <t>809-557-5129</t>
  </si>
  <si>
    <t>C/ EUSEBIO PUELLO NO124</t>
  </si>
  <si>
    <t>CALLE PRINCIPAL/ DUARTE NUM. 152,JIMA AR</t>
  </si>
  <si>
    <t>CALLE COLON NO. 21 CAPOTILLO ,SAN JUAN ,</t>
  </si>
  <si>
    <t>CALLE SALVADOR BEATO NUM. 40,VILLA LORA,</t>
  </si>
  <si>
    <t>809-557-6868</t>
  </si>
  <si>
    <t>CALLE SANCHE ESQ. CAPOTILLO NO.13,CENTRO</t>
  </si>
  <si>
    <t>809-238-2963</t>
  </si>
  <si>
    <t>C/ 6 # 19</t>
  </si>
  <si>
    <t>809-231-6894</t>
  </si>
  <si>
    <t>C/ Manuel Gomez # 105</t>
  </si>
  <si>
    <t>JOSE NICOLAS CASIMIRO ,ENSANCHE ESPAILLA</t>
  </si>
  <si>
    <t>809-681-4918</t>
  </si>
  <si>
    <t>CALLE 6 NO. 38 ESQ. CAPOTILLO ,CAPOTILLO</t>
  </si>
  <si>
    <t>809-681-2794</t>
  </si>
  <si>
    <t>C/ OSCAR SANTANA # 33</t>
  </si>
  <si>
    <t>809-689-9624</t>
  </si>
  <si>
    <t>C/ ANA VALVERDE NO 94</t>
  </si>
  <si>
    <t>CALLE FELIX EVARISTO MORALES NO. 150 ,VI</t>
  </si>
  <si>
    <t>CALLE 4 ESQ. 9 ,ENS LA PAZ,ENS LA PAZ</t>
  </si>
  <si>
    <t>AV. NUNEZ DE CACERES NO 25</t>
  </si>
  <si>
    <t>CALLE SANTOME NO. 54,ZONA COLONIAL ,ZONA</t>
  </si>
  <si>
    <t>829-742-3901</t>
  </si>
  <si>
    <t>C/ LOS RIELES NO 106. LOS RIELES</t>
  </si>
  <si>
    <t>CALLE MAURICIO BAEZ ESQ. VIRGILIO DIAZ ,</t>
  </si>
  <si>
    <t>809-276-7333</t>
  </si>
  <si>
    <t>CARRETERA DON PEDRO NO 21</t>
  </si>
  <si>
    <t>C/ PRINCIPAL NO 139 (AV. ANTONIO GUZMAN</t>
  </si>
  <si>
    <t>Cotuí</t>
  </si>
  <si>
    <t>Cotui</t>
  </si>
  <si>
    <t>C/ MARIA TRINIDAD SANCHEZ</t>
  </si>
  <si>
    <t>809-275-2300</t>
  </si>
  <si>
    <t>AV. ANTONIO GUZMAN PLAZA TIPICA CUESTA</t>
  </si>
  <si>
    <t>809-584-3397</t>
  </si>
  <si>
    <t>C/ GIRASOLES KM 3 APARTAMENTOS ENMABALAG</t>
  </si>
  <si>
    <t>809-247-1599</t>
  </si>
  <si>
    <t>C/ PRINCIPAL NO 139</t>
  </si>
  <si>
    <t>C/ BUENA VISTA NO 138,BUENA VISTA,LA GAL</t>
  </si>
  <si>
    <t>809-584-7945</t>
  </si>
  <si>
    <t>C/ PROGRESO NO. 156,NAGUA,LA CAPITALITA</t>
  </si>
  <si>
    <t>C/ PRINCIPAL ,LA CANELA,LA CANELA</t>
  </si>
  <si>
    <t>AV. LIBERTAD NO 171</t>
  </si>
  <si>
    <t>809-276-9444</t>
  </si>
  <si>
    <t>C/ JUAN BOSH ESQ. PENA GOMEZ,LA OTRA BAN</t>
  </si>
  <si>
    <t>CALLE SANCHEZ NUM. 40,MONSENOR NUEL,PIRD</t>
  </si>
  <si>
    <t>AVE. OLIMPICA NO. 04,LA OTRA BANDA,LA BA</t>
  </si>
  <si>
    <t>CALLE RAFEY NO. 70 (LOS CHIVOS),ENSANCHE</t>
  </si>
  <si>
    <t>809-582-4470</t>
  </si>
  <si>
    <t>C/ GENEROSO DIAZ NO 52. LUPERON</t>
  </si>
  <si>
    <t>C/ PRINCIPAL ESQ. C/ 6</t>
  </si>
  <si>
    <t>C/ GENEROSO DIAZ NO. 118,BUENA VISTA,LAS</t>
  </si>
  <si>
    <t>AVE. SABANA IGLESIAS NO. 64,CIEN FUEGOS,</t>
  </si>
  <si>
    <t>809-295-5919</t>
  </si>
  <si>
    <t>C/ 1 ESQ. 10,ENSANCHE ESPAILLAT,ENSANCHE</t>
  </si>
  <si>
    <t>C/ 9 NO. 01 ESQ. ANDRES PEROSO,CIEN FUEG</t>
  </si>
  <si>
    <t>809-589-4270/6753878</t>
  </si>
  <si>
    <t>Guananico</t>
  </si>
  <si>
    <t>C/ LA ALTAGRACIA NO. 97,GUANANICO,GUANAN</t>
  </si>
  <si>
    <t>San Pedro De Macoris</t>
  </si>
  <si>
    <t>SAN PEDRO DE MACORIS</t>
  </si>
  <si>
    <t>C/SANCHEZ NO.118,MIRAMAR,MIRAMAR</t>
  </si>
  <si>
    <t>809-724-8982</t>
  </si>
  <si>
    <t>C/ MAMA TINGO NO 114</t>
  </si>
  <si>
    <t>809-528-2655</t>
  </si>
  <si>
    <t>Calle Padre hallalal esq. Sanchez No.88</t>
  </si>
  <si>
    <t>809-681-9634</t>
  </si>
  <si>
    <t>C/ 37 ESTE ESQ. ALBERT THOMAS</t>
  </si>
  <si>
    <t>809-684-4886</t>
  </si>
  <si>
    <t>Ave. Nicolas de Ovando # 183</t>
  </si>
  <si>
    <t>809-561-9951</t>
  </si>
  <si>
    <t>AV. LA CIENAGA. PLAZA LOS HIDALGOS</t>
  </si>
  <si>
    <t>809-559-7383</t>
  </si>
  <si>
    <t>Entrada de Pedro Brand no. 8</t>
  </si>
  <si>
    <t>C/ COSTA RICA NO 184</t>
  </si>
  <si>
    <t>809-826-2015</t>
  </si>
  <si>
    <t>KM. 22 LA GUAYIGA. CRUCE HATO NUEVO</t>
  </si>
  <si>
    <t>809-597-2683</t>
  </si>
  <si>
    <t>C/ DIONISIO ARTURO TRONCOSO</t>
  </si>
  <si>
    <t>809-561-6252</t>
  </si>
  <si>
    <t>Santo Domingo</t>
  </si>
  <si>
    <t>calle 8 no. 5</t>
  </si>
  <si>
    <t>809-561-6012</t>
  </si>
  <si>
    <t>calle telefora jaime no. 52</t>
  </si>
  <si>
    <t>809-689-6332</t>
  </si>
  <si>
    <t>calle merino no. 459</t>
  </si>
  <si>
    <t>809-548-1505</t>
  </si>
  <si>
    <t>Calle 24 Esq. Pueblo Nuevo</t>
  </si>
  <si>
    <t>809-533-3114</t>
  </si>
  <si>
    <t>calle central no. 1</t>
  </si>
  <si>
    <t>809-385-0656</t>
  </si>
  <si>
    <t>Ave. Rep. de Colombia, Esq. Los Conquist</t>
  </si>
  <si>
    <t>809-594-7544</t>
  </si>
  <si>
    <t>ave. san vicente de paul esq. presidente</t>
  </si>
  <si>
    <t>809-532-4141</t>
  </si>
  <si>
    <t>calle bohechio esq. romulo betancourt</t>
  </si>
  <si>
    <t>809-534-7149</t>
  </si>
  <si>
    <t>ave. jose contreras no. 228</t>
  </si>
  <si>
    <t>809-331-4855</t>
  </si>
  <si>
    <t>Calle Principal # 4, sector Eduerdo Brit</t>
  </si>
  <si>
    <t>809-565-0123</t>
  </si>
  <si>
    <t>calle lorenzo despradel, no. 4</t>
  </si>
  <si>
    <t>809-333-9678</t>
  </si>
  <si>
    <t>C/ PADRE BILLINI NO 451</t>
  </si>
  <si>
    <t>809-237-2607</t>
  </si>
  <si>
    <t>calle principal no. 105</t>
  </si>
  <si>
    <t>829-433-8054</t>
  </si>
  <si>
    <t>C/ HERMANAS MIRABAL NO 215. PLAZA RIVERS</t>
  </si>
  <si>
    <t>809-922-1222</t>
  </si>
  <si>
    <t>C/31 NO. 4 MANZANA 2</t>
  </si>
  <si>
    <t>809-684-5815</t>
  </si>
  <si>
    <t>calle bernie morgan no. 255</t>
  </si>
  <si>
    <t>calle la pelona #38</t>
  </si>
  <si>
    <t>809-333-6996</t>
  </si>
  <si>
    <t>calle vicente noble no. 90</t>
  </si>
  <si>
    <t>809-356-2832</t>
  </si>
  <si>
    <t>C/ SAN MARTIN NO 241</t>
  </si>
  <si>
    <t>809-684-8217</t>
  </si>
  <si>
    <t>ave. duarte no. 311</t>
  </si>
  <si>
    <t>809-699-8786</t>
  </si>
  <si>
    <t>calle la paloma, edf. Reymon</t>
  </si>
  <si>
    <t>809-961-0722</t>
  </si>
  <si>
    <t>carretera mella no. 485</t>
  </si>
  <si>
    <t>809-334-9298</t>
  </si>
  <si>
    <t>C/ FEDERICO VELAZQUEZ NO 65</t>
  </si>
  <si>
    <t>prolongacion venezuela no. 4</t>
  </si>
  <si>
    <t>809-518-1580</t>
  </si>
  <si>
    <t>AV. PROLONGACION INDEPENDENCIA NO 13</t>
  </si>
  <si>
    <t>809-363-9758</t>
  </si>
  <si>
    <t>Av. Jacobo Magluta esq. Los Casabes</t>
  </si>
  <si>
    <t>829-686-2989</t>
  </si>
  <si>
    <t>calle principal de jacagua esq. jacobo m</t>
  </si>
  <si>
    <t>809-335-8928</t>
  </si>
  <si>
    <t>calle 5 no. 6</t>
  </si>
  <si>
    <t>809-590-8772</t>
  </si>
  <si>
    <t>calle 16 no. 6</t>
  </si>
  <si>
    <t>809-422-1954</t>
  </si>
  <si>
    <t>ave. lopez de vega no. 176</t>
  </si>
  <si>
    <t>809-528-9892</t>
  </si>
  <si>
    <t>calle las trinitarias no. 52</t>
  </si>
  <si>
    <t>809-937-9127</t>
  </si>
  <si>
    <t>carretera de mandiga no. 260 loca No.4</t>
  </si>
  <si>
    <t>809-684-5825</t>
  </si>
  <si>
    <t>Calle Hector J. Diaz # 81</t>
  </si>
  <si>
    <t>849-569-7946</t>
  </si>
  <si>
    <t>calle 4 de agosto no. 875</t>
  </si>
  <si>
    <t>809-545-2862</t>
  </si>
  <si>
    <t>C/ CENTRAL NO. 21 `</t>
  </si>
  <si>
    <t>809-351-5496</t>
  </si>
  <si>
    <t>calle wascar tejeda no. 57</t>
  </si>
  <si>
    <t>809-565-3340</t>
  </si>
  <si>
    <t>calle francisco villa espesa No.269</t>
  </si>
  <si>
    <t>809-231-2394</t>
  </si>
  <si>
    <t>calle antonio guzman no. 9</t>
  </si>
  <si>
    <t>829-877-6357</t>
  </si>
  <si>
    <t>calle marcos del rosario no. 53</t>
  </si>
  <si>
    <t>809-554-8169</t>
  </si>
  <si>
    <t>Calle Mercedes Pilier Esq. Adamanay</t>
  </si>
  <si>
    <t>809-683-5731</t>
  </si>
  <si>
    <t>Calle Paraguay esq. Alonzo Espinosa</t>
  </si>
  <si>
    <t>809-820-5220</t>
  </si>
  <si>
    <t>calle sebastian de ocampo no. 353</t>
  </si>
  <si>
    <t>809-531-2757</t>
  </si>
  <si>
    <t>km. 13 ave. independencia, frente al mue</t>
  </si>
  <si>
    <t>809-860-1417</t>
  </si>
  <si>
    <t>C/ VERON NO 47</t>
  </si>
  <si>
    <t>809-227-1987</t>
  </si>
  <si>
    <t>calle principal no. 5 el mercadito</t>
  </si>
  <si>
    <t>809-599-4880 / 809-7</t>
  </si>
  <si>
    <t>AUTOPISTA SAN ISIDRO PLAZA EBAMARIA</t>
  </si>
  <si>
    <t>829-640-3224</t>
  </si>
  <si>
    <t>dentro de la sirena de villa mella</t>
  </si>
  <si>
    <t>809-566-1767</t>
  </si>
  <si>
    <t>Calle lic. Arturo Logrono esq. 14, No.12</t>
  </si>
  <si>
    <t>809-588-0034</t>
  </si>
  <si>
    <t>Ave. Libertad Esq. Rivas</t>
  </si>
  <si>
    <t>809-950-4347</t>
  </si>
  <si>
    <t>AV. CIRCUNVALACION NO 295</t>
  </si>
  <si>
    <t>809-736-0060</t>
  </si>
  <si>
    <t>AV. ESTRELLA SADHALA. PLAZA ISABEL EMILI</t>
  </si>
  <si>
    <t>809-575-3443</t>
  </si>
  <si>
    <t>C/ 5, NO 117</t>
  </si>
  <si>
    <t>829-830-1794</t>
  </si>
  <si>
    <t>C/ PRINCIPAL EDIF 23 NO 103</t>
  </si>
  <si>
    <t>809-275-1378 / 809-9</t>
  </si>
  <si>
    <t>C/ Prinicipal No. 20</t>
  </si>
  <si>
    <t>809-247-7959</t>
  </si>
  <si>
    <t>C/ PEDRO INFANTE NO 46</t>
  </si>
  <si>
    <t>809-226-8111 / 809-6</t>
  </si>
  <si>
    <t>AV. FRANCO BIDO NO 238</t>
  </si>
  <si>
    <t>809-734-0001 / 809-7</t>
  </si>
  <si>
    <t>Ave. 27 de Febrero, No. 15</t>
  </si>
  <si>
    <t>809-581-7060 / 809-5</t>
  </si>
  <si>
    <t>AV. 27 DE FEBRERO NO 112, FRENTE AL C</t>
  </si>
  <si>
    <t>809-736-4222</t>
  </si>
  <si>
    <t>Calle 7 Num. 79</t>
  </si>
  <si>
    <t>809-574-4094</t>
  </si>
  <si>
    <t>C/ Federico Basili, No. 49</t>
  </si>
  <si>
    <t>809-572-3266 ext.223</t>
  </si>
  <si>
    <t>Calle Duarte Esq. Agustin Cabral</t>
  </si>
  <si>
    <t>809-571-3480 / 809-5</t>
  </si>
  <si>
    <t>C/ PRINCIPAL</t>
  </si>
  <si>
    <t>809-573-7007</t>
  </si>
  <si>
    <t>C/ Gregorio Rivas Esq. Starlyn Garcia</t>
  </si>
  <si>
    <t>809-757-2915</t>
  </si>
  <si>
    <t>C/ GARCIA GODOY NO 7</t>
  </si>
  <si>
    <t>809-724-7160</t>
  </si>
  <si>
    <t>Ave. Padres La Casas No. 92</t>
  </si>
  <si>
    <t>809-276-3353</t>
  </si>
  <si>
    <t>Calle Felix Maria Ruiz Num. 14</t>
  </si>
  <si>
    <t>809-226-0011</t>
  </si>
  <si>
    <t>AV. BARTOLOME COLON, PLAZA JORGE</t>
  </si>
  <si>
    <t>809-579-0688</t>
  </si>
  <si>
    <t>Monción</t>
  </si>
  <si>
    <t>Moncion</t>
  </si>
  <si>
    <t>C/ Duarte, No. 73</t>
  </si>
  <si>
    <t>809-572-3808 / 809-7</t>
  </si>
  <si>
    <t>Ave. Desiderio Arias Num. 08 esq. 16 de</t>
  </si>
  <si>
    <t>809-584-4551</t>
  </si>
  <si>
    <t>C/ Mella, No.54</t>
  </si>
  <si>
    <t>809-572-6923 / 809-7</t>
  </si>
  <si>
    <t>Calle Padre Franco edif 4 apto-102</t>
  </si>
  <si>
    <t>809- 224-6531</t>
  </si>
  <si>
    <t>Guayubín</t>
  </si>
  <si>
    <t>Guayubin</t>
  </si>
  <si>
    <t>C/ Duarte, No. 32</t>
  </si>
  <si>
    <t>809-296-6146</t>
  </si>
  <si>
    <t>Autopista Duarte km. 91</t>
  </si>
  <si>
    <t>809-295-3632 / 80-30</t>
  </si>
  <si>
    <t>C/ 30 caballeros, Esq. C 8</t>
  </si>
  <si>
    <t>809-399-7089</t>
  </si>
  <si>
    <t>Carretera Los Cocos, proximo al cruce</t>
  </si>
  <si>
    <t>809-732-2354</t>
  </si>
  <si>
    <t>Ave. Circunvalacion # 36</t>
  </si>
  <si>
    <t>809-529-5432</t>
  </si>
  <si>
    <t>calle duarte no. 71</t>
  </si>
  <si>
    <t>809-349-7861</t>
  </si>
  <si>
    <t>manzana e, edf. 4 1b</t>
  </si>
  <si>
    <t>809-564-4038</t>
  </si>
  <si>
    <t>calle a edf. 88 apt. 101</t>
  </si>
  <si>
    <t>809-245-7621</t>
  </si>
  <si>
    <t>C/ 20 RESIDENCIAL NADESA</t>
  </si>
  <si>
    <t>809-561-4855</t>
  </si>
  <si>
    <t>manzana 37 apt. 1</t>
  </si>
  <si>
    <t>809-565-2686</t>
  </si>
  <si>
    <t>calle paceo del viento, No.5 despues del</t>
  </si>
  <si>
    <t>809-558-7793</t>
  </si>
  <si>
    <t>Carretera San Francisco /Nagua Km 2 1/2</t>
  </si>
  <si>
    <t>809-699-9932</t>
  </si>
  <si>
    <t>calle intercomunicacion 3ra</t>
  </si>
  <si>
    <t>809-588-3790</t>
  </si>
  <si>
    <t>Ave. Bienvenido Fuerte Duarte Esq. Q Num</t>
  </si>
  <si>
    <t>809-557-6366</t>
  </si>
  <si>
    <t>AV. CINCUNVALACION NORTE NO 10</t>
  </si>
  <si>
    <t>809-572-0136</t>
  </si>
  <si>
    <t>Las Matas De Santa Cruz</t>
  </si>
  <si>
    <t>Calle Pimentel Num. 2</t>
  </si>
  <si>
    <t>809-435-9236</t>
  </si>
  <si>
    <t>calle nordeste no. 10 esq. 34 no. 40</t>
  </si>
  <si>
    <t>809-550-1201</t>
  </si>
  <si>
    <t>calle hector rene gil no. 79 la aviacion</t>
  </si>
  <si>
    <t>809-579-7480</t>
  </si>
  <si>
    <t>Calle Marcelo Carrazco esq. manuel roca</t>
  </si>
  <si>
    <t>809-565-2402</t>
  </si>
  <si>
    <t>calle 14 de junio no. 50 esq, mauricio b</t>
  </si>
  <si>
    <t>809-550-6266</t>
  </si>
  <si>
    <t>calle castillo marquez esq. eugenio a mi</t>
  </si>
  <si>
    <t>809-390-7264</t>
  </si>
  <si>
    <t>calle u-2 no. 59</t>
  </si>
  <si>
    <t>809-548-1103</t>
  </si>
  <si>
    <t>KM. 18 DETRAS DE MODESTO NO 6</t>
  </si>
  <si>
    <t>809-594-7726 / 829-5</t>
  </si>
  <si>
    <t>AV. 25 DE FEBRERO NO 40</t>
  </si>
  <si>
    <t>809-576-9644</t>
  </si>
  <si>
    <t>CARRETERA JACAGUA NO 23</t>
  </si>
  <si>
    <t>809-276-6000</t>
  </si>
  <si>
    <t>AV. 27 DE FEBRERO NO 20</t>
  </si>
  <si>
    <t>809-971-1200</t>
  </si>
  <si>
    <t>Paseo periodista, plaza jardines univers</t>
  </si>
  <si>
    <t>809-233-5535</t>
  </si>
  <si>
    <t>Calle Canabacoa #19</t>
  </si>
  <si>
    <t>809-238-1842</t>
  </si>
  <si>
    <t>calle 27 de feb. no. 100</t>
  </si>
  <si>
    <t>809-584-0509/ 809-75</t>
  </si>
  <si>
    <t>Castillo</t>
  </si>
  <si>
    <t>C/ SAN JOSE ESQ 27 DE FEBRERO</t>
  </si>
  <si>
    <t>CALLE 27 DE FEBRERO #100</t>
  </si>
  <si>
    <t>AVE.NICOLAS DE OVANDO#183</t>
  </si>
  <si>
    <t>809-548-1544</t>
  </si>
  <si>
    <t>C/ VILLA BALAGUER NO 7</t>
  </si>
  <si>
    <t>Jose Nicolas Casimiro</t>
  </si>
  <si>
    <t>809-545-3555</t>
  </si>
  <si>
    <t>809-595-8571</t>
  </si>
  <si>
    <t>CALLE HECTOR J.DIAZ #81</t>
  </si>
  <si>
    <t>C/ 8 NO 5</t>
  </si>
  <si>
    <t>809-572-3566</t>
  </si>
  <si>
    <t>C/ ESTANISLAO REYES NO 87</t>
  </si>
  <si>
    <t>809-971-3520</t>
  </si>
  <si>
    <t>LOS JASMINES #33</t>
  </si>
  <si>
    <t>MIRAFLOR #67</t>
  </si>
  <si>
    <t>n/a</t>
  </si>
  <si>
    <t>809-579-4700</t>
  </si>
  <si>
    <t>Loma de Cabrera</t>
  </si>
  <si>
    <t>CALLE DUARTE NUM. 116</t>
  </si>
  <si>
    <t>809-471-8414</t>
  </si>
  <si>
    <t>AV.YAPUR DUMIT</t>
  </si>
  <si>
    <t>809-241-7745</t>
  </si>
  <si>
    <t>CALLE PADRE LAS CASA NUM. 50</t>
  </si>
  <si>
    <t>809-556-8008</t>
  </si>
  <si>
    <t>Guaymate</t>
  </si>
  <si>
    <t>809-584-1515</t>
  </si>
  <si>
    <t>AV.MARIA TRINIDAD SANCHEZ #50</t>
  </si>
  <si>
    <t>809-583-4232</t>
  </si>
  <si>
    <t>C/BUENA VISTA #33</t>
  </si>
  <si>
    <t>809-584-3595</t>
  </si>
  <si>
    <t>C/MARIA T. SANCHEZ #21</t>
  </si>
  <si>
    <t>809-572-3936</t>
  </si>
  <si>
    <t>27 DE FEBRERO No.31</t>
  </si>
  <si>
    <t>849-626-3680</t>
  </si>
  <si>
    <t>27 DE FEBRERO FRENTE A LA PARADA DE BARA</t>
  </si>
  <si>
    <t>809-781-8138</t>
  </si>
  <si>
    <t>Calle 20# 40</t>
  </si>
  <si>
    <t>809-599-2416</t>
  </si>
  <si>
    <t>C/ SAN JOSE NO 30</t>
  </si>
  <si>
    <t>809-572-3360</t>
  </si>
  <si>
    <t>A.V DUARTE NO 50</t>
  </si>
  <si>
    <t>809-653-4287</t>
  </si>
  <si>
    <t>C/ MELLA, ESQ. DUARTE NO. 14</t>
  </si>
  <si>
    <t>809-593-6360</t>
  </si>
  <si>
    <t>C/ JUAN PABLO DUARTE NO 2 ESQ. 10</t>
  </si>
  <si>
    <t>809-474-5339</t>
  </si>
  <si>
    <t>C/ FRANCICO SEGURA Y SANDOVAL NO 73 MERC</t>
  </si>
  <si>
    <t>809-575-4434</t>
  </si>
  <si>
    <t>C/ PROYECTO ESQ. C/6</t>
  </si>
  <si>
    <t>809-387-0938</t>
  </si>
  <si>
    <t>C/ DUARTE NO 52</t>
  </si>
  <si>
    <t>809-538-7571</t>
  </si>
  <si>
    <t>AV. LOS RESTAURADORES NO 63</t>
  </si>
  <si>
    <t>27 DE FEBRERO NO 31</t>
  </si>
  <si>
    <t>809-290-2302</t>
  </si>
  <si>
    <t>CALLE JAYA NUM. 15 FRENTE PLANTA DE GAS</t>
  </si>
  <si>
    <t>809-586-2427</t>
  </si>
  <si>
    <t>AVE. GRAL. ANTONIO IMBERT BARRERA NUM. 1</t>
  </si>
  <si>
    <t>809-970-0621</t>
  </si>
  <si>
    <t>AVE. PENETRACION PORTUARIA NUM. 9</t>
  </si>
  <si>
    <t>809)570-6056</t>
  </si>
  <si>
    <t>AV. HATUEY EDIF.33 MOD-101-A</t>
  </si>
  <si>
    <t>809-332-2004</t>
  </si>
  <si>
    <t>Calle Juan Pablo Duarte #79, Bonito San</t>
  </si>
  <si>
    <t>849)919-7191</t>
  </si>
  <si>
    <t>C/ 16 DE AGOSTO NO 103</t>
  </si>
  <si>
    <t>809-572-4595</t>
  </si>
  <si>
    <t>C/ RESTAURACION ESQ. ANTONIO BREA</t>
  </si>
  <si>
    <t>809-572-3808</t>
  </si>
  <si>
    <t>AV. DESIDERIO ARIAS NO 08 ESQ.16 DE AGOS</t>
  </si>
  <si>
    <t>809-573-6161</t>
  </si>
  <si>
    <t>JUAN RODRIGUEZ ESQ.COLON</t>
  </si>
  <si>
    <t>809-242-4115</t>
  </si>
  <si>
    <t>Arenoso</t>
  </si>
  <si>
    <t>CARRETERA DUARTE LA VEGA-MOCA</t>
  </si>
  <si>
    <t>809-277-6909</t>
  </si>
  <si>
    <t>AV.GARCIA GODOY, PLAZA MARY</t>
  </si>
  <si>
    <t>809-612-4278</t>
  </si>
  <si>
    <t>AV. CIRCUNVALACION NO 21 CASI CALLE E</t>
  </si>
  <si>
    <t>809-567-3489</t>
  </si>
  <si>
    <t>CALLE SAN JUAN DE LA MAGUANA ESQ. RAMON</t>
  </si>
  <si>
    <t>809-530-0067</t>
  </si>
  <si>
    <t>C/ PRINCIPAL NO 35</t>
  </si>
  <si>
    <t>809-970-0370</t>
  </si>
  <si>
    <t>AVE. MANOLO TAVAREZ JUSTO NUM. 6</t>
  </si>
  <si>
    <t>829-256-6104</t>
  </si>
  <si>
    <t>AVE. HIPICA # 1, VALLE DEL ESTE</t>
  </si>
  <si>
    <t>809-788-7860</t>
  </si>
  <si>
    <t>C/ 17 NO1</t>
  </si>
  <si>
    <t>C/ F ESQ. C NO 23</t>
  </si>
  <si>
    <t>809-596-0443</t>
  </si>
  <si>
    <t>C\ROSA BLANCA "6</t>
  </si>
  <si>
    <t>809-921-0458</t>
  </si>
  <si>
    <t>AV. PENETRACION NO 102</t>
  </si>
  <si>
    <t>809-616-1141</t>
  </si>
  <si>
    <t>CALLE MAXIMO GOMEZ NO. 1</t>
  </si>
  <si>
    <t>809-684-6023</t>
  </si>
  <si>
    <t>CALLE MOCER NO. 202</t>
  </si>
  <si>
    <t>829-590-9995</t>
  </si>
  <si>
    <t>C/ GRAL. MODESTO DIAZ NO 17</t>
  </si>
  <si>
    <t>809-553-5796</t>
  </si>
  <si>
    <t>Miches</t>
  </si>
  <si>
    <t>El Seibo</t>
  </si>
  <si>
    <t>EL SEIBO</t>
  </si>
  <si>
    <t>C/ 16 DE AGOSTO NO 19</t>
  </si>
  <si>
    <t>809-595-6040</t>
  </si>
  <si>
    <t>CALLE MELLA NO. 19</t>
  </si>
  <si>
    <t>809-691-1245</t>
  </si>
  <si>
    <t>C/ PRINCIPAL NO 01</t>
  </si>
  <si>
    <t>809-329-0130</t>
  </si>
  <si>
    <t>AVE. NUNEZ DE CACERES NUM. 11</t>
  </si>
  <si>
    <t>809-583-5126</t>
  </si>
  <si>
    <t>CALLE MEXICO NUM. 25</t>
  </si>
  <si>
    <t>809-557-3884</t>
  </si>
  <si>
    <t>CALLE DR. CABRAL ESQ ESTRELLETA</t>
  </si>
  <si>
    <t>809-521-3280</t>
  </si>
  <si>
    <t>CALLE EMILIO PROUDON #72</t>
  </si>
  <si>
    <t>809-333-0351</t>
  </si>
  <si>
    <t>CARRETERA LA ISABELA #88</t>
  </si>
  <si>
    <t>809-221-1040</t>
  </si>
  <si>
    <t>CALLE HENRIQUEZ Y CARVAJAL #146</t>
  </si>
  <si>
    <t>MANZANA 41 #3B</t>
  </si>
  <si>
    <t>809-766-2098</t>
  </si>
  <si>
    <t>CALLE 8 ESQ. CANDELA</t>
  </si>
  <si>
    <t>809-724-2591</t>
  </si>
  <si>
    <t>AV. MIRADOR DEL YAQUE ESQ. CALLE PRINCIP</t>
  </si>
  <si>
    <t>809-736-0198</t>
  </si>
  <si>
    <t>CARRETERA SANTIAGO/ LICEY NUM. 49</t>
  </si>
  <si>
    <t>C/ EMILIO PROUDON NO 72</t>
  </si>
  <si>
    <t>809-526-5852</t>
  </si>
  <si>
    <t>C/ CARLOS MANUEL PUMARO NO 52</t>
  </si>
  <si>
    <t>809-616-3782</t>
  </si>
  <si>
    <t>C/ J, ESQ. 24 NO 10</t>
  </si>
  <si>
    <t>809-579-8979</t>
  </si>
  <si>
    <t>CALLE MARTIN JUFERMAN NUM. 65</t>
  </si>
  <si>
    <t>C/ PRINCIPAL NO 4</t>
  </si>
  <si>
    <t>809)699-9932</t>
  </si>
  <si>
    <t>809-584-7879</t>
  </si>
  <si>
    <t>CALLE EL PROGRESO NUM. 156</t>
  </si>
  <si>
    <t>809-392-6363</t>
  </si>
  <si>
    <t>CALLE 3 ESQ. CALLE 7 LOCAL 200</t>
  </si>
  <si>
    <t>AVE. HIPANOAMERICANA NUM. 6 BOMBA TEXACO</t>
  </si>
  <si>
    <t>809-588-8297</t>
  </si>
  <si>
    <t>C/ San Francisco No. 28, San francisco</t>
  </si>
  <si>
    <t>809-577-2326</t>
  </si>
  <si>
    <t>AV. DOROTEO TAPIA NO 23</t>
  </si>
  <si>
    <t>829-962-5074</t>
  </si>
  <si>
    <t>C/ EL SOL NO 5</t>
  </si>
  <si>
    <t>809-596-1162</t>
  </si>
  <si>
    <t>AV. VENEZUELA NO 1000</t>
  </si>
  <si>
    <t>809-684-7031</t>
  </si>
  <si>
    <t>ANIVAL ESPINOSA #14</t>
  </si>
  <si>
    <t>809-238-6713</t>
  </si>
  <si>
    <t>C/ 17 NO 25</t>
  </si>
  <si>
    <t>809-688-3106</t>
  </si>
  <si>
    <t>C/ JUAN ERAZO 114 ESQ. PARAGUAY</t>
  </si>
  <si>
    <t>809-414-8406</t>
  </si>
  <si>
    <t>TUNTI CACERES ESQUINA ARSOVISPO VALERA</t>
  </si>
  <si>
    <t>809-688-6953</t>
  </si>
  <si>
    <t>MANUEL OSVAKDO GOMEZ # 15</t>
  </si>
  <si>
    <t>809-573-2609</t>
  </si>
  <si>
    <t>AVE. RIVAS NUM. 71</t>
  </si>
  <si>
    <t>Avenida circunvalacion #36</t>
  </si>
  <si>
    <t>809-529-2700</t>
  </si>
  <si>
    <t>C/ GENERAL CABRAL NO 33</t>
  </si>
  <si>
    <t>809-288-3407</t>
  </si>
  <si>
    <t>CALLE SANCHEZ NO. 40</t>
  </si>
  <si>
    <t>809-921-0081</t>
  </si>
  <si>
    <t>CARRETERA JANICO KM 5 1/2 CENTRO COMERCI</t>
  </si>
  <si>
    <t>809-746-2806</t>
  </si>
  <si>
    <t>CALLE BERNARDO MONTAS</t>
  </si>
  <si>
    <t>809-529-1549</t>
  </si>
  <si>
    <t>C/ FRANCISCO A. CAAMANO NO 145</t>
  </si>
  <si>
    <t>809-529-3448</t>
  </si>
  <si>
    <t>AVE. INDEPENDENCIA NO. 124</t>
  </si>
  <si>
    <t>809-554-5850</t>
  </si>
  <si>
    <t>CARRETERA HIGUEY KM 14 1/2</t>
  </si>
  <si>
    <t>809-550-9511</t>
  </si>
  <si>
    <t>CARRETERA ROMANA KM. 2 1/2</t>
  </si>
  <si>
    <t>809-526-7075</t>
  </si>
  <si>
    <t>AVE. PROLONGACION INDEPENDENCIA NO. 17A</t>
  </si>
  <si>
    <t>AV. 9 PLAZA JARDINES 3</t>
  </si>
  <si>
    <t>809-581-1187</t>
  </si>
  <si>
    <t>AV. BARTOLOME COLON, PLAZA TEXAS</t>
  </si>
  <si>
    <t>809-582-2625</t>
  </si>
  <si>
    <t>AV. LUPERON NO 10</t>
  </si>
  <si>
    <t>809-261-0878</t>
  </si>
  <si>
    <t>CALLE CAMINO REAL NUM. 26</t>
  </si>
  <si>
    <t>809-581-5730</t>
  </si>
  <si>
    <t>C/ SABANA LARGA NO 162</t>
  </si>
  <si>
    <t>809-585-7736</t>
  </si>
  <si>
    <t>AUTOPISTA DUARTE KM 55 MAIZAL</t>
  </si>
  <si>
    <t>809-596-6616</t>
  </si>
  <si>
    <t>C/ ARZOBISPO FERNANDEZ ESQ. ROSA DUARTE</t>
  </si>
  <si>
    <t>809-288-4600</t>
  </si>
  <si>
    <t>C/ RAMON MATIAS MELLAS NO 65</t>
  </si>
  <si>
    <t>809-823-9221</t>
  </si>
  <si>
    <t>CALLE PRINCIPAL NUM. 35 ESQ. CALLE CATAN</t>
  </si>
  <si>
    <t>809-689-2416</t>
  </si>
  <si>
    <t>LA ESPERILLA # 40 EQ. MACORIS</t>
  </si>
  <si>
    <t>809-590-5843</t>
  </si>
  <si>
    <t>C/3 ESQ. 6 SABANA PERDIDA</t>
  </si>
  <si>
    <t>809-570-2609</t>
  </si>
  <si>
    <t>AV. ESTRELLA SADHALA NO 39</t>
  </si>
  <si>
    <t>809-575-6089</t>
  </si>
  <si>
    <t>C/ GERMAN SANCHEZ NO 09</t>
  </si>
  <si>
    <t>809-576-1541</t>
  </si>
  <si>
    <t>C/ 13 ESQ.4 NO 29</t>
  </si>
  <si>
    <t>829-246-7654</t>
  </si>
  <si>
    <t>AV. JUAN PABLO DUARTE. PLAZA INTERNACION</t>
  </si>
  <si>
    <t>809-724-3059</t>
  </si>
  <si>
    <t>AVE. PENETRACION EDIF. LIZ AYBAR, DOBLE</t>
  </si>
  <si>
    <t>809-581-4882</t>
  </si>
  <si>
    <t>C/ 16 DE AGOSTO ESQ. CALLE MELLA</t>
  </si>
  <si>
    <t>809-575-1926</t>
  </si>
  <si>
    <t>AV. 27 DE FEBRERO NO 90</t>
  </si>
  <si>
    <t>809-576-0864</t>
  </si>
  <si>
    <t>AV.30 CABALLEROS NO 05 ESQ. CALLE 3</t>
  </si>
  <si>
    <t>LOS RESTAURADORES # 26</t>
  </si>
  <si>
    <t>809-244-2210</t>
  </si>
  <si>
    <t>C/ SANCHEZ NO 94</t>
  </si>
  <si>
    <t>809-532-9127</t>
  </si>
  <si>
    <t>KM 7 AV. INDEPENDENCIA</t>
  </si>
  <si>
    <t>829-687-0152</t>
  </si>
  <si>
    <t>CALLE SANTIAGO ES. PATEUR</t>
  </si>
  <si>
    <t>809-534-1503</t>
  </si>
  <si>
    <t>AV. INDEPENDENCIA ESQ. LUPERON</t>
  </si>
  <si>
    <t>809-623-2946</t>
  </si>
  <si>
    <t>C\PROF. MANUELA DIEZ #6</t>
  </si>
  <si>
    <t>829-932-1800</t>
  </si>
  <si>
    <t>JUAN ALEJANDRO IBARRA NO. 6</t>
  </si>
  <si>
    <t>809-957-9494</t>
  </si>
  <si>
    <t>C/ SANCHEZ NO 102</t>
  </si>
  <si>
    <t>809-559-4438</t>
  </si>
  <si>
    <t>C/ EMILIO PROUD HOMME NO.12</t>
  </si>
  <si>
    <t>C/ PRINCIPAL NO 20</t>
  </si>
  <si>
    <t>809-575-2524</t>
  </si>
  <si>
    <t>AVE. 27 DE FEBRERO NUM. 64</t>
  </si>
  <si>
    <t>809-626-4258</t>
  </si>
  <si>
    <t>AVE. SALVADOR ESTRELA SATHALA NUM. 203</t>
  </si>
  <si>
    <t>809-548-1820</t>
  </si>
  <si>
    <t>CALLE LA GAVIOTA ESQ. LA PAZ NO. 7</t>
  </si>
  <si>
    <t>829-678-6909</t>
  </si>
  <si>
    <t>C/ PROLONGACION INDEPENDENCIA NO 46</t>
  </si>
  <si>
    <t>809-563-7655</t>
  </si>
  <si>
    <t>C/ PEPILLO SALCEDO FRENTE AL SEGURO</t>
  </si>
  <si>
    <t>809-683-2598</t>
  </si>
  <si>
    <t>CALLE A ESQ. E</t>
  </si>
  <si>
    <t>809-274-6060</t>
  </si>
  <si>
    <t>AVE. INDEPENDENCIA KM. 10 1/2</t>
  </si>
  <si>
    <t>809 -296-4225</t>
  </si>
  <si>
    <t>C/ LOS SANTOS NO 323</t>
  </si>
  <si>
    <t>809-508-6311</t>
  </si>
  <si>
    <t>CARRETERA SANCHEZ 7 1/2</t>
  </si>
  <si>
    <t>809-564-3385</t>
  </si>
  <si>
    <t>C/14 NO. 41</t>
  </si>
  <si>
    <t>809-523-4864</t>
  </si>
  <si>
    <t>C/ DUARTE NO 37</t>
  </si>
  <si>
    <t>829-433-9730</t>
  </si>
  <si>
    <t>CALLE JUAN ANTONIO TRINIDAD NO. 5</t>
  </si>
  <si>
    <t>829-535-2572</t>
  </si>
  <si>
    <t>C/ JUAN B BILLINI NO156</t>
  </si>
  <si>
    <t>809-522-6663</t>
  </si>
  <si>
    <t>CARRETA BANI SOMBRERO NO. 1</t>
  </si>
  <si>
    <t>809-521-5939</t>
  </si>
  <si>
    <t>YOLANDA GUZMAN NO. 10</t>
  </si>
  <si>
    <t>809-243-6141</t>
  </si>
  <si>
    <t>Yaguate</t>
  </si>
  <si>
    <t>C/ ENRIQUILLO NO 16</t>
  </si>
  <si>
    <t>829-595-4834</t>
  </si>
  <si>
    <t>CALLE PUERTO RICO ESQ. 28</t>
  </si>
  <si>
    <t>809-239-4528</t>
  </si>
  <si>
    <t>C/ PROYECTO #20</t>
  </si>
  <si>
    <t>809-568-0541</t>
  </si>
  <si>
    <t>C/ ORLANDO MARTINEZ NO 5</t>
  </si>
  <si>
    <t>809-524-3311</t>
  </si>
  <si>
    <t>Santa Cruz de Barahona</t>
  </si>
  <si>
    <t>Barahona</t>
  </si>
  <si>
    <t>BARAHONA</t>
  </si>
  <si>
    <t>CALLE JOSE FRANCISCO PENA GOMEZ NO.86</t>
  </si>
  <si>
    <t>809-766-2214</t>
  </si>
  <si>
    <t>C/ 7 NO 60</t>
  </si>
  <si>
    <t>809-288-2387</t>
  </si>
  <si>
    <t>CALLE GENERAL JEGER NO. 1</t>
  </si>
  <si>
    <t>829-689-8901</t>
  </si>
  <si>
    <t>C/ EL CONDE NO 357</t>
  </si>
  <si>
    <t>809-231-9894</t>
  </si>
  <si>
    <t>AVE. CHARLES DE GAULLE NO. 12</t>
  </si>
  <si>
    <t>809-921-0130</t>
  </si>
  <si>
    <t>C/ 9 NO2</t>
  </si>
  <si>
    <t>809-273-8947</t>
  </si>
  <si>
    <t>CALLE RUIZ SENOR ESQ. FLAMENCO</t>
  </si>
  <si>
    <t>809-221-1230</t>
  </si>
  <si>
    <t>PROLONGACION 27 FEBRERO NO. 28</t>
  </si>
  <si>
    <t>809-561-1297</t>
  </si>
  <si>
    <t>AUTOPISTA DUARTE VIEJA NO 30</t>
  </si>
  <si>
    <t>809-598-0091</t>
  </si>
  <si>
    <t>CALLE RAMON ARISTI ESQ. COSTA RICA</t>
  </si>
  <si>
    <t>809-588-8777</t>
  </si>
  <si>
    <t>CALLE 6 NUM.1</t>
  </si>
  <si>
    <t>809-580-8042</t>
  </si>
  <si>
    <t>AVE. DUARTE NUM. 576</t>
  </si>
  <si>
    <t>809-586-3313</t>
  </si>
  <si>
    <t>C/ JOSE DEL CARMEN NO 28</t>
  </si>
  <si>
    <t>809-579-0125</t>
  </si>
  <si>
    <t>C/ MELLA NO 59</t>
  </si>
  <si>
    <t>809-580-2837</t>
  </si>
  <si>
    <t>C/ JOSE CABRERA NO 93 ESQ. JOSE DURAN</t>
  </si>
  <si>
    <t>809-222-5063</t>
  </si>
  <si>
    <t>C/ EL CONDE</t>
  </si>
  <si>
    <t>809-523-5667</t>
  </si>
  <si>
    <t>CALLE T NO. 23</t>
  </si>
  <si>
    <t>809-554-2258</t>
  </si>
  <si>
    <t>CALLE JOSE RAMON PAYAN</t>
  </si>
  <si>
    <t>809-365-7138</t>
  </si>
  <si>
    <t>AUTOPISTA DUARTE NUM. 107 KM 10</t>
  </si>
  <si>
    <t>809-612-3974</t>
  </si>
  <si>
    <t>AVE. DUARTE KM 7 NUM. 04 ESQ. CALLE LOS</t>
  </si>
  <si>
    <t>809-574-7452</t>
  </si>
  <si>
    <t>C/ JOSE CONTANZA NO 82</t>
  </si>
  <si>
    <t>809-573-3551</t>
  </si>
  <si>
    <t>C/BENITO MONCION ESQ.JUANA SALTITOPA #13</t>
  </si>
  <si>
    <t>829-429-1705</t>
  </si>
  <si>
    <t>C/ PRINCIPAL NO 88</t>
  </si>
  <si>
    <t>809-396-5911</t>
  </si>
  <si>
    <t>AUTOPISTA DUARTE NUM. 17 ENTRADA A QUEBR</t>
  </si>
  <si>
    <t>809-584-2459</t>
  </si>
  <si>
    <t>CALLE FRANCISCO YAPORT NUM. 24</t>
  </si>
  <si>
    <t>809-241-5555</t>
  </si>
  <si>
    <t>C/ EUSEBIO MANZUETA NO F-28</t>
  </si>
  <si>
    <t>809-596-0804</t>
  </si>
  <si>
    <t>CALLE COSTA RICA NO. 10</t>
  </si>
  <si>
    <t>809-594-5003</t>
  </si>
  <si>
    <t>CALLE 9 NO. 100</t>
  </si>
  <si>
    <t>829-537-1802</t>
  </si>
  <si>
    <t>CALLE CENTRAL NO. 13, BELLA VISTA</t>
  </si>
  <si>
    <t>809-531-5620</t>
  </si>
  <si>
    <t>AVE. MAXIMO NO. 160</t>
  </si>
  <si>
    <t>809-530-1745</t>
  </si>
  <si>
    <t>AV. 27 DE FEBRERO ESQ. AV. PRIVADA</t>
  </si>
  <si>
    <t>809-536-8063</t>
  </si>
  <si>
    <t>C/ CENTRAL NO 17</t>
  </si>
  <si>
    <t>809-221-2202</t>
  </si>
  <si>
    <t>AV. CORREA Y CIDRON NO.2</t>
  </si>
  <si>
    <t>809-685-0248</t>
  </si>
  <si>
    <t>AVE. FRANCIA ESQ. M. MARTE</t>
  </si>
  <si>
    <t>809-537-6336</t>
  </si>
  <si>
    <t>809-279-4886</t>
  </si>
  <si>
    <t>CALLE 27 DE FEB. NO. 79 B</t>
  </si>
  <si>
    <t>809-699-5008</t>
  </si>
  <si>
    <t>C/ 9 ESQ. 43</t>
  </si>
  <si>
    <t>809-597-5951</t>
  </si>
  <si>
    <t>MANZANA D EDF. 16 CANCINO II</t>
  </si>
  <si>
    <t>809-388-1360</t>
  </si>
  <si>
    <t>CALLE PROLONGACION VENEZUELA #55</t>
  </si>
  <si>
    <t>809-565-1766</t>
  </si>
  <si>
    <t>C/ MAURICIO BAEZ NO 110 ESQ. ALONZO DE E</t>
  </si>
  <si>
    <t>809-545-1277</t>
  </si>
  <si>
    <t>CALLE DUARTE NO. 327</t>
  </si>
  <si>
    <t>809-279-3881</t>
  </si>
  <si>
    <t>C/ SANCHEZ NO 85</t>
  </si>
  <si>
    <t>809-236-2586</t>
  </si>
  <si>
    <t>CALLE JUAN PABLO DUARTE ESQ. CALLE 11</t>
  </si>
  <si>
    <t>809-594-9103</t>
  </si>
  <si>
    <t>CALLE PUERTO RICO NO. 109</t>
  </si>
  <si>
    <t>809-560-7116</t>
  </si>
  <si>
    <t>AUTOPISTA DUARTE KM. 7 1/2 NO 2</t>
  </si>
  <si>
    <t>809-524-9543</t>
  </si>
  <si>
    <t>AVE. LUPERON NO. 36</t>
  </si>
  <si>
    <t>829-458-4898</t>
  </si>
  <si>
    <t>CALLE 27 FEBRERO NUM. 85 APTO. 101</t>
  </si>
  <si>
    <t>809-921-1736</t>
  </si>
  <si>
    <t>C/ 3 ESQ. 6 NO 12</t>
  </si>
  <si>
    <t>829-547-4779</t>
  </si>
  <si>
    <t>AVE. JOHON F. KENNEDY</t>
  </si>
  <si>
    <t>809-328-7210</t>
  </si>
  <si>
    <t>AVE. SARASOTA FRENTE A CHILIS</t>
  </si>
  <si>
    <t>809-622-3532</t>
  </si>
  <si>
    <t>AVE. VENEZUELA, PLAZA ROMA, FRENTE A PAP</t>
  </si>
  <si>
    <t>809-591-5695</t>
  </si>
  <si>
    <t>AVE. SAN VICENTE DE PAUL ESQ. MELLA</t>
  </si>
  <si>
    <t>809-622-5438</t>
  </si>
  <si>
    <t>CALLE CASIMIRO DE MOYA NO. 59</t>
  </si>
  <si>
    <t>809-563-3392</t>
  </si>
  <si>
    <t>C/ 43. ESQ. RESPALDO 28 NO 6</t>
  </si>
  <si>
    <t>809-276-8049</t>
  </si>
  <si>
    <t>AVE. JUAN PABLO DUARTE</t>
  </si>
  <si>
    <t>809-364-0491</t>
  </si>
  <si>
    <t>AVE. NUNEZ DE CACERES NO. 58</t>
  </si>
  <si>
    <t>809-576-4340</t>
  </si>
  <si>
    <t>calle Juan Pablo Duarte, Plaza Bella Ter</t>
  </si>
  <si>
    <t>809-532-3300</t>
  </si>
  <si>
    <t>AV. LINCOLN NO 21</t>
  </si>
  <si>
    <t>809-475-5076</t>
  </si>
  <si>
    <t>HERMANA MIRABAL EQ. CHARLES DE GAULL</t>
  </si>
  <si>
    <t>809-245-3804</t>
  </si>
  <si>
    <t>C/ 4 NORTE ESQ. 31 A</t>
  </si>
  <si>
    <t>809-681-6151</t>
  </si>
  <si>
    <t>C/ ISABELA NO 49</t>
  </si>
  <si>
    <t>809-797-7084</t>
  </si>
  <si>
    <t>PLAZA VILLA ISABELA NO A11</t>
  </si>
  <si>
    <t>809-748-0001</t>
  </si>
  <si>
    <t>AUTOPISTA SAN ISIDRO NO 4</t>
  </si>
  <si>
    <t>829-578-1524</t>
  </si>
  <si>
    <t>CALLE 1ERA # 42</t>
  </si>
  <si>
    <t>809 365-0704</t>
  </si>
  <si>
    <t>C/ PRINCIPAL LA SABANITA FRENTE LA VEGA</t>
  </si>
  <si>
    <t>809-699-3496</t>
  </si>
  <si>
    <t>C/ PRIMERA VILLA DUARTE</t>
  </si>
  <si>
    <t>809-598-8914</t>
  </si>
  <si>
    <t>C/ MANOLO TAVAREZ JUSTO NO 144</t>
  </si>
  <si>
    <t>809-621-2300</t>
  </si>
  <si>
    <t>C/ 14 NORTE NO 33</t>
  </si>
  <si>
    <t>809-593-3514</t>
  </si>
  <si>
    <t>C/ TRINI DE MOYA NO 124</t>
  </si>
  <si>
    <t>809-525-4600</t>
  </si>
  <si>
    <t>C/ CAONABO NO 105</t>
  </si>
  <si>
    <t>809-296-3434</t>
  </si>
  <si>
    <t>C/ DUARTE # 455 BONAO</t>
  </si>
  <si>
    <t>809-535-2486</t>
  </si>
  <si>
    <t>C/ RESPALDO SAGRARIO DIAZ NO 44</t>
  </si>
  <si>
    <t>829-666-6358</t>
  </si>
  <si>
    <t>MANZANA #29 local 1A</t>
  </si>
  <si>
    <t>809-725-9011</t>
  </si>
  <si>
    <t>C/ PRINCIPAL EL PINO</t>
  </si>
  <si>
    <t>809-584-6324</t>
  </si>
  <si>
    <t>CALLE L 211</t>
  </si>
  <si>
    <t>809-331-0673</t>
  </si>
  <si>
    <t>CARRETERA DUARTE VIEJA #41</t>
  </si>
  <si>
    <t>809-473-1515</t>
  </si>
  <si>
    <t>AUTOPISTA DUARTE KM 18 # 1</t>
  </si>
  <si>
    <t>809-733-0225</t>
  </si>
  <si>
    <t>Monte Cristi</t>
  </si>
  <si>
    <t>809-797-1695</t>
  </si>
  <si>
    <t>URBANIZACION PRADOS DE SAN LUIS</t>
  </si>
  <si>
    <t>829-660-3523/</t>
  </si>
  <si>
    <t>La Mata</t>
  </si>
  <si>
    <t>C/ PRINCIPAL NO 149</t>
  </si>
  <si>
    <t>829-590-5401</t>
  </si>
  <si>
    <t>DENTRO DE LA SIRENA DE VILLA MELLA.</t>
  </si>
  <si>
    <t>809 575-1216</t>
  </si>
  <si>
    <t>C/5 ESQ C/14 #42</t>
  </si>
  <si>
    <t>809-241-1318</t>
  </si>
  <si>
    <t>AVE. BALTOLOME COLON ESQ. SADHALA EDFI.</t>
  </si>
  <si>
    <t>809-583-1508</t>
  </si>
  <si>
    <t>AV. FELIX MARIA RUIZ NO 7 SAVICA</t>
  </si>
  <si>
    <t>809-576-9918</t>
  </si>
  <si>
    <t>C/PENETRACION #1 URB. DON JAIME</t>
  </si>
  <si>
    <t>809-736-7551</t>
  </si>
  <si>
    <t>CARRETERA LUPERON #254 ESQ. CALLE 20</t>
  </si>
  <si>
    <t>809-240-1164</t>
  </si>
  <si>
    <t>AV. DUARTE NO 190</t>
  </si>
  <si>
    <t>809-240-2914</t>
  </si>
  <si>
    <t>C/ SEGUNDA NO 3</t>
  </si>
  <si>
    <t>809-567-2514</t>
  </si>
  <si>
    <t>NUNEZ DE CACERES EQ. 27 LOS PRADOS</t>
  </si>
  <si>
    <t>809-573-7563</t>
  </si>
  <si>
    <t>AFREDO PERALTA MICHELL #39</t>
  </si>
  <si>
    <t>809-534-7430</t>
  </si>
  <si>
    <t>C/ TULIO ARVELO DETRAS DEL PLAN PILOTO</t>
  </si>
  <si>
    <t>809-236-8666</t>
  </si>
  <si>
    <t>C/ GUAYUBIN OLIVO NO 100</t>
  </si>
  <si>
    <t>809-579-1316</t>
  </si>
  <si>
    <t>C/ MAXIMO GOMEZ NO 84</t>
  </si>
  <si>
    <t>809-595-8500</t>
  </si>
  <si>
    <t>AUTOPISTA SAN ISIDRO # 127</t>
  </si>
  <si>
    <t>809-585-1831</t>
  </si>
  <si>
    <t>Laguna Salada</t>
  </si>
  <si>
    <t>AV. DUARTE # 585 JAYBON LAGUNA SALADA</t>
  </si>
  <si>
    <t>809-263-6663</t>
  </si>
  <si>
    <t>AVE. ORTEGA Y GASSET NO. 56</t>
  </si>
  <si>
    <t>809-554-2460</t>
  </si>
  <si>
    <t>CALLE 16 DE AGOSTO NO. 1</t>
  </si>
  <si>
    <t>809-797-1190</t>
  </si>
  <si>
    <t>C/ GREGORIO LUPERON NO 14 MANZANA 38</t>
  </si>
  <si>
    <t>809-239-0848</t>
  </si>
  <si>
    <t>CALLE PRIMERA # 7</t>
  </si>
  <si>
    <t>809-239-8085/ 809-54</t>
  </si>
  <si>
    <t>CARRETERA DE YAMASA # 17</t>
  </si>
  <si>
    <t>809-569-1067/829-762</t>
  </si>
  <si>
    <t>CARRETERA ARAS NACIONALES</t>
  </si>
  <si>
    <t>809-559-7586</t>
  </si>
  <si>
    <t>AUTOPISTA DUARTE KM 28 ESQUINA DONA FEFA</t>
  </si>
  <si>
    <t>809-559-7587</t>
  </si>
  <si>
    <t>AUTO PISTA DUARTE KM 25</t>
  </si>
  <si>
    <t>809-559-7588</t>
  </si>
  <si>
    <t>C/ SALOME URENA</t>
  </si>
  <si>
    <t>809-559-7556</t>
  </si>
  <si>
    <t>CALLE LAS MERCEDES KM 25 DETRAS DE LA BO</t>
  </si>
  <si>
    <t>809-554-0984</t>
  </si>
  <si>
    <t>C/ DESIDERIO ARIAS NO 117</t>
  </si>
  <si>
    <t>809-333-6385</t>
  </si>
  <si>
    <t>C/ BARTOLOME COLON #96</t>
  </si>
  <si>
    <t>RESPALDO 30 DE MARZO</t>
  </si>
  <si>
    <t>809-534-5094</t>
  </si>
  <si>
    <t>CARMEN MENDOZA DE CORNIEL # 7</t>
  </si>
  <si>
    <t>809-237-4808</t>
  </si>
  <si>
    <t>CALLE SOLER ESQUINA MAXIMO GOMEZ</t>
  </si>
  <si>
    <t>809-788-9231</t>
  </si>
  <si>
    <t>AV. LOS RESTAURADORES #41</t>
  </si>
  <si>
    <t>829-915-4422</t>
  </si>
  <si>
    <t>AV. DUARTE NO 22</t>
  </si>
  <si>
    <t>809-574-1111</t>
  </si>
  <si>
    <t>Fantino</t>
  </si>
  <si>
    <t>C/ RAMON ANTONIO LIRANZO # 44</t>
  </si>
  <si>
    <t>809-485-6800</t>
  </si>
  <si>
    <t>C/ PRICIPAL # 12</t>
  </si>
  <si>
    <t>809-238-0138</t>
  </si>
  <si>
    <t>C/ GUALLUBIN # 19 LOS RIOS</t>
  </si>
  <si>
    <t>809-333-5895</t>
  </si>
  <si>
    <t>AV. MELLA #357 EQ. TOMAS DE LA CONCHA</t>
  </si>
  <si>
    <t>809-699-1964</t>
  </si>
  <si>
    <t>AV. SABANA LARGA # 48</t>
  </si>
  <si>
    <t>809-273-3884</t>
  </si>
  <si>
    <t>AV. SAN VICENTE DE PAUL PLAZA CARIBE MAL</t>
  </si>
  <si>
    <t>809-719-4963</t>
  </si>
  <si>
    <t>C/ JOSE GONZALO NO 10</t>
  </si>
  <si>
    <t>809-435-1588</t>
  </si>
  <si>
    <t>CALLE 2DA #6 VISTA BELLA</t>
  </si>
  <si>
    <t>809-226-0066</t>
  </si>
  <si>
    <t>A.V. CIRCUNVALACION , FRENTE A LA PUER</t>
  </si>
  <si>
    <t>809- 691-7835</t>
  </si>
  <si>
    <t>C/ PRINCIPAL DUARTE #10</t>
  </si>
  <si>
    <t>829-648-2558</t>
  </si>
  <si>
    <t>C/ JOSE DURAN ESQ. EL CAFÉ, TIREO AL MED</t>
  </si>
  <si>
    <t>809-276-0604</t>
  </si>
  <si>
    <t>C/ PRINCIPAL PRESA DE TAVERAS KM 1</t>
  </si>
  <si>
    <t>809-573-4711</t>
  </si>
  <si>
    <t>C/ CONCEPCION TAVERAZ ESQ. CARLOS SANCHE</t>
  </si>
  <si>
    <t>809-725-2169</t>
  </si>
  <si>
    <t>C/ CASTILLO 3 107</t>
  </si>
  <si>
    <t>809-588-3977</t>
  </si>
  <si>
    <t>CALLE PRINCIPAL LIBERTAD # 126</t>
  </si>
  <si>
    <t>849-410-6785</t>
  </si>
  <si>
    <t>CALLE PRINCIPAL LA ZANJA # 3</t>
  </si>
  <si>
    <t>809-579-0636</t>
  </si>
  <si>
    <t>CALLE DUARTE NUMERO 18</t>
  </si>
  <si>
    <t>829-724-2468</t>
  </si>
  <si>
    <t>C/ DEL SOL NO 102</t>
  </si>
  <si>
    <t>809-585-2571</t>
  </si>
  <si>
    <t>C/MELLA EQ.SANTANA ROSA</t>
  </si>
  <si>
    <t>809-540-5600</t>
  </si>
  <si>
    <t>AV. WINGSTON CHURRCHILL EQ. PASTORISA</t>
  </si>
  <si>
    <t>809-483-8807/ 829-63</t>
  </si>
  <si>
    <t>CARRETARA 4TA EDEFICIO F2</t>
  </si>
  <si>
    <t>809-288-4246</t>
  </si>
  <si>
    <t>Cristóbal</t>
  </si>
  <si>
    <t>C/ BERNARDO ATIER NO 27</t>
  </si>
  <si>
    <t>809-616-5719</t>
  </si>
  <si>
    <t>C/ 36 NO 16</t>
  </si>
  <si>
    <t>809-926-8549</t>
  </si>
  <si>
    <t>C/ DUARTE ESQ, C/ 13 NO 286</t>
  </si>
  <si>
    <t>809-684-5384</t>
  </si>
  <si>
    <t>CALLE SEYBO EQ. ERNESTO GOMEZ</t>
  </si>
  <si>
    <t>809-565-7559</t>
  </si>
  <si>
    <t>27 DE FEBRERO CASI ESQUINA NUNEZ DE CACE</t>
  </si>
  <si>
    <t>809-567-0441</t>
  </si>
  <si>
    <t>AV. CHURCHILL CASI ESQUINA 27 DE FEBRERO</t>
  </si>
  <si>
    <t>809-227-4832</t>
  </si>
  <si>
    <t>CALLE RAMON CACERES # 6</t>
  </si>
  <si>
    <t>849-868-7469</t>
  </si>
  <si>
    <t>AV. KENEDDY PLAZA HACHE</t>
  </si>
  <si>
    <t>829-716-8993</t>
  </si>
  <si>
    <t>C/ JULIO ESQ. GENERAL PEREZ NO 11</t>
  </si>
  <si>
    <t>809-530-1442</t>
  </si>
  <si>
    <t>C/ ENGOMBE # 5</t>
  </si>
  <si>
    <t>809-539-4048</t>
  </si>
  <si>
    <t>C/ DIAMANTE NO 28</t>
  </si>
  <si>
    <t>809-530-0335</t>
  </si>
  <si>
    <t>CARRETERA SANCHEZ KM 11</t>
  </si>
  <si>
    <t>809-237-7094</t>
  </si>
  <si>
    <t>MANZ. 28 NO. 3 B LAS CAOBA</t>
  </si>
  <si>
    <t>809-412-7595</t>
  </si>
  <si>
    <t>KM 6 AV INDEPENDENCIA</t>
  </si>
  <si>
    <t>809-286-6859</t>
  </si>
  <si>
    <t>CA/ ISABELA NO. 29 , PANTOJA</t>
  </si>
  <si>
    <t>809-557-1884</t>
  </si>
  <si>
    <t>Bohechio</t>
  </si>
  <si>
    <t>C/ EUSEBIO PUELLO NO 35</t>
  </si>
  <si>
    <t>809-522-9944</t>
  </si>
  <si>
    <t>CALLE DUVERGE NO. 123</t>
  </si>
  <si>
    <t>809-538-4908</t>
  </si>
  <si>
    <t>CALLE 29 OESTE ENTRE JOSEFA BREA Y 14 N</t>
  </si>
  <si>
    <t>809-622-7168</t>
  </si>
  <si>
    <t>AVE. PENETRACION NO. 139</t>
  </si>
  <si>
    <t>809-528-3409</t>
  </si>
  <si>
    <t>C/ JUAN TOMAS DIAZ NO 33</t>
  </si>
  <si>
    <t>849-340-0365</t>
  </si>
  <si>
    <t>809-747-7494</t>
  </si>
  <si>
    <t>C/ GENERAL CABRAL # 102</t>
  </si>
  <si>
    <t>809-701-1785</t>
  </si>
  <si>
    <t>C/ COLON NO 14 ESQ. ORQUIDEA</t>
  </si>
  <si>
    <t>809-224-1438</t>
  </si>
  <si>
    <t>EDIF B4 APARTAMENTO 1</t>
  </si>
  <si>
    <t>809-541-8361</t>
  </si>
  <si>
    <t>AV. LOS TRABAJADORES MANZANA D # 1</t>
  </si>
  <si>
    <t>809-231-8094</t>
  </si>
  <si>
    <t>C/ PROLONGACION 4TA NO 320</t>
  </si>
  <si>
    <t>809-568-1611</t>
  </si>
  <si>
    <t>C/ MARGINAL # 23</t>
  </si>
  <si>
    <t>829-666-6221</t>
  </si>
  <si>
    <t>LOS ANDINOS PALMAR ENCANTADO</t>
  </si>
  <si>
    <t>809-686-4774</t>
  </si>
  <si>
    <t>SALCESDO EQ. BENIGNO DEL CASTILLO #28</t>
  </si>
  <si>
    <t>809-545-2651</t>
  </si>
  <si>
    <t>CALLE 23 ESQ, 22 # 50, PUEBLO NUEVO</t>
  </si>
  <si>
    <t>809-333-4037</t>
  </si>
  <si>
    <t>C/ TUNTI CACERES # 19</t>
  </si>
  <si>
    <t>809-529-1105</t>
  </si>
  <si>
    <t>C/ EL MONILO NO 35</t>
  </si>
  <si>
    <t>809-290-5410</t>
  </si>
  <si>
    <t>AV. LIBERTAD # 36</t>
  </si>
  <si>
    <t>809-244-0507</t>
  </si>
  <si>
    <t>C/ PASEO LOS PERIODISTAS NO 3</t>
  </si>
  <si>
    <t>809-242-4882</t>
  </si>
  <si>
    <t>C/ BALILO GOMEZ # 94</t>
  </si>
  <si>
    <t>809-242-6855</t>
  </si>
  <si>
    <t>C/ DUARTE RIO SECO, KM 5 NO 100</t>
  </si>
  <si>
    <t>809-549-8688</t>
  </si>
  <si>
    <t>C/ DUARTE NO. 26</t>
  </si>
  <si>
    <t>809-554-6903</t>
  </si>
  <si>
    <t>C/ FELIZ DUBALIER 3</t>
  </si>
  <si>
    <t>809-554-6520</t>
  </si>
  <si>
    <t>C/ GASTON FERNADEZ DELIGNE. PLAZA ALISON</t>
  </si>
  <si>
    <t>809-554-2273</t>
  </si>
  <si>
    <t>C/ AUGUSTIN GUZMAN NO 61</t>
  </si>
  <si>
    <t>809-554-3029</t>
  </si>
  <si>
    <t>C/ PASEO DE LOS LOCUTORES # 2</t>
  </si>
  <si>
    <t>809-404-8434</t>
  </si>
  <si>
    <t>C/ CASTILLO CASTILLO MARKES</t>
  </si>
  <si>
    <t>C/ DR. FERRY ( EL MERCADO)</t>
  </si>
  <si>
    <t>809-833-0480</t>
  </si>
  <si>
    <t>C/ DOMINICUS # 12</t>
  </si>
  <si>
    <t>809-571-2451</t>
  </si>
  <si>
    <t>C/ PRICIPAL SOSUA ABAJO NO 69</t>
  </si>
  <si>
    <t>809-525-0470</t>
  </si>
  <si>
    <t>Yamasá</t>
  </si>
  <si>
    <t>Yamasa</t>
  </si>
  <si>
    <t>MONTE PLATA</t>
  </si>
  <si>
    <t>C/ GREGORIO LUPERON NO 7</t>
  </si>
  <si>
    <t>809-551-6588</t>
  </si>
  <si>
    <t>C/ LUPERON #6 (FRENTE AL HOSPITAL VIEJO)</t>
  </si>
  <si>
    <t>849-635-8047</t>
  </si>
  <si>
    <t>C/ RAMON MATIAS MELLA (FRENTE AL HOSPITA</t>
  </si>
  <si>
    <t>849-635-8048</t>
  </si>
  <si>
    <t>MARIA MATILDE # 91</t>
  </si>
  <si>
    <t>809-588-8749</t>
  </si>
  <si>
    <t>C/ 5 # 15</t>
  </si>
  <si>
    <t>809-595-8444</t>
  </si>
  <si>
    <t>C/ PRINCIPAL NO 84</t>
  </si>
  <si>
    <t>809-525-0961</t>
  </si>
  <si>
    <t>Bayaguana</t>
  </si>
  <si>
    <t>Bayaguaba</t>
  </si>
  <si>
    <t>C/ SANTO SANTO CRISTO NO 18</t>
  </si>
  <si>
    <t>809-578-5840</t>
  </si>
  <si>
    <t>AV. RAMON DE LARA NO 12</t>
  </si>
  <si>
    <t>809-531-7998</t>
  </si>
  <si>
    <t>AV. ISABELA AGUILAR # 68</t>
  </si>
  <si>
    <t>809-567-0710</t>
  </si>
  <si>
    <t>C/ CIRCUVALACION # 46</t>
  </si>
  <si>
    <t>809-584-3242</t>
  </si>
  <si>
    <t>AV.MARIA TRINIDAD SANCHEZ NO 54</t>
  </si>
  <si>
    <t>809-986-8152</t>
  </si>
  <si>
    <t>C/ MAURICIO BAEZ NO20</t>
  </si>
  <si>
    <t>809-701-2855</t>
  </si>
  <si>
    <t>C/ GREGORIO LUPERON NO. 71</t>
  </si>
  <si>
    <t>C/ LA ISABELA # 88</t>
  </si>
  <si>
    <t>809-561-8161</t>
  </si>
  <si>
    <t>C/ NICOLAS CASIMIRO # 6</t>
  </si>
  <si>
    <t>809-566-5198</t>
  </si>
  <si>
    <t>C/ ROBERETO SCOOT NO. 6</t>
  </si>
  <si>
    <t>809-318-3872</t>
  </si>
  <si>
    <t>C/ MARIA TRINIDAD SANCHEZ # 25</t>
  </si>
  <si>
    <t>809-573-2871</t>
  </si>
  <si>
    <t>C/ PRINCIPAL # 18</t>
  </si>
  <si>
    <t>809-563-4036</t>
  </si>
  <si>
    <t>CALLE ANIBAL ESPINOSA ESQ MOCA #223 MILE</t>
  </si>
  <si>
    <t>809-568-0475</t>
  </si>
  <si>
    <t>CARRETERA LA VICTORIA</t>
  </si>
  <si>
    <t>809-574-3281</t>
  </si>
  <si>
    <t>Villa Tapia</t>
  </si>
  <si>
    <t>Villa tapia</t>
  </si>
  <si>
    <t>C/ SANCHEZ EQ. JUANA SALTITOPA # 32</t>
  </si>
  <si>
    <t>809-580-9543</t>
  </si>
  <si>
    <t>C/ FEDERICO VELAZQUE # 42</t>
  </si>
  <si>
    <t>809-239-8057</t>
  </si>
  <si>
    <t>C/ 12 ESQ. 46</t>
  </si>
  <si>
    <t>809-242-0008</t>
  </si>
  <si>
    <t>C/ DON JOSE GALVAN ENTRADA FERSAN</t>
  </si>
  <si>
    <t>809-550-2069</t>
  </si>
  <si>
    <t>C/ 3RA #B 11</t>
  </si>
  <si>
    <t>809-554-3147</t>
  </si>
  <si>
    <t>AV. LIBERTAD # 92</t>
  </si>
  <si>
    <t>809-556-5077/809-757</t>
  </si>
  <si>
    <t>C/ HECTOR QUEZADA NO 78</t>
  </si>
  <si>
    <t>809-556-5000</t>
  </si>
  <si>
    <t>AV. LIBERTAD NO 777</t>
  </si>
  <si>
    <t>809-288-3911</t>
  </si>
  <si>
    <t>CARRETERA PALENQUE # 1</t>
  </si>
  <si>
    <t>809-550-4161</t>
  </si>
  <si>
    <t>C/ DR. HERNANDEZ # 40</t>
  </si>
  <si>
    <t>809-556-1390</t>
  </si>
  <si>
    <t>C/ PRIMERA B NO 96</t>
  </si>
  <si>
    <t>809-339-5843</t>
  </si>
  <si>
    <t>C/ INDEPENDENCIA # 176</t>
  </si>
  <si>
    <t>809-372-7877</t>
  </si>
  <si>
    <t>AV. ISABELA # 430</t>
  </si>
  <si>
    <t>809-529-6686</t>
  </si>
  <si>
    <t>C/ GENERAL DUVERGE NO107</t>
  </si>
  <si>
    <t>829-397-0887</t>
  </si>
  <si>
    <t>C/ PRINCIPAL VILLA CAOBA, (BOMBA PETRONA</t>
  </si>
  <si>
    <t>809-550-6036</t>
  </si>
  <si>
    <t>C/ PROLONGACIO GREGORIO LUPERON NO 21</t>
  </si>
  <si>
    <t>809-550-0299</t>
  </si>
  <si>
    <t>C/ INDEPENDENCIA NO 85</t>
  </si>
  <si>
    <t>809-286-6060</t>
  </si>
  <si>
    <t>RESIDENCIAL CARMEN RENATA III</t>
  </si>
  <si>
    <t>809-568-9008</t>
  </si>
  <si>
    <t>C/BARBARA MOJICA # 20</t>
  </si>
  <si>
    <t>809-556-6262</t>
  </si>
  <si>
    <t>C/ 4TA NO 32</t>
  </si>
  <si>
    <t>809-737-5093</t>
  </si>
  <si>
    <t>C/ PRINCIPAL ESQ. 9 NO 24</t>
  </si>
  <si>
    <t>809-725-0793</t>
  </si>
  <si>
    <t>C/ 4 ESQ 13 NO 77</t>
  </si>
  <si>
    <t>809-578-1954</t>
  </si>
  <si>
    <t>CARRETERA MOCA SALCEDO NO 75</t>
  </si>
  <si>
    <t>829-273-4412</t>
  </si>
  <si>
    <t>C/ PEPITO GARCIA ESQ. 2 # 6</t>
  </si>
  <si>
    <t>809-724-9882</t>
  </si>
  <si>
    <t>C/ 27 DE FEBRERO KM 4 1/2 NO. 23</t>
  </si>
  <si>
    <t>809-404-1215</t>
  </si>
  <si>
    <t>A.V.IMBERT PARTE BAJA NO 19</t>
  </si>
  <si>
    <t>809-228-9798</t>
  </si>
  <si>
    <t>C/ PRINCIPAL NO 12</t>
  </si>
  <si>
    <t>809-585-2251</t>
  </si>
  <si>
    <t>CALLE MARIA TRINIDAD SANCHEZ # 14</t>
  </si>
  <si>
    <t>809-806-8179</t>
  </si>
  <si>
    <t>AVE. ESTRELLA SADHALA,EDFI. HACHE MOD. A</t>
  </si>
  <si>
    <t>809-579-7320</t>
  </si>
  <si>
    <t>CALLE SANCHEZ NUM. 34</t>
  </si>
  <si>
    <t>809-247-0572</t>
  </si>
  <si>
    <t>AV. PROYECTO NO 26</t>
  </si>
  <si>
    <t>809-578-0617</t>
  </si>
  <si>
    <t>C/ SALCEDO NO 5 ESQ. MAÑE</t>
  </si>
  <si>
    <t>809-823-6442</t>
  </si>
  <si>
    <t>C/ LA MILAGROSA EQ. LA MAZA # 38</t>
  </si>
  <si>
    <t>809-578-0896</t>
  </si>
  <si>
    <t>A.V. DUARTE NO. 18</t>
  </si>
  <si>
    <t>809-590-8333</t>
  </si>
  <si>
    <t>MANZANA 1 ESQ. 2 SABANA PERDIDA</t>
  </si>
  <si>
    <t>809-320-8023</t>
  </si>
  <si>
    <t>C/ LUPERON KM 4 1/2</t>
  </si>
  <si>
    <t>809-328-1454</t>
  </si>
  <si>
    <t>C/ 28 # 99</t>
  </si>
  <si>
    <t>809-962-6466</t>
  </si>
  <si>
    <t>C SANCHEZ # 43</t>
  </si>
  <si>
    <t>809-335-7704</t>
  </si>
  <si>
    <t>C/ BETHEL NO. 98</t>
  </si>
  <si>
    <t>809-528-3291</t>
  </si>
  <si>
    <t>C/ PADRE OYANTA # 116</t>
  </si>
  <si>
    <t>809-412-0624</t>
  </si>
  <si>
    <t>C/ FANTINOP FALCO #50</t>
  </si>
  <si>
    <t>809-508-9976</t>
  </si>
  <si>
    <t>AV. 27 DE FEBRERO EQ. JUANA SALTITOPA N</t>
  </si>
  <si>
    <t>809-473-1481</t>
  </si>
  <si>
    <t>C/ PRIMERA ESQ. 5</t>
  </si>
  <si>
    <t>809-553-2218</t>
  </si>
  <si>
    <t>Hato Mayor del Rey</t>
  </si>
  <si>
    <t>El Valle</t>
  </si>
  <si>
    <t>HATO MAYOR</t>
  </si>
  <si>
    <t>C/ SAN ANTONIO # 47</t>
  </si>
  <si>
    <t>809-369-4153</t>
  </si>
  <si>
    <t>C/ SANTOME ESQ. 2 DE MAYO</t>
  </si>
  <si>
    <t>809-522-3738  /</t>
  </si>
  <si>
    <t>C/ SANTOMES # 11</t>
  </si>
  <si>
    <t>809-980-1542</t>
  </si>
  <si>
    <t>C/ MARCIAL SOTO # 80</t>
  </si>
  <si>
    <t>809-522-6679</t>
  </si>
  <si>
    <t>C/ VELEZ ESQ. MELLA</t>
  </si>
  <si>
    <t>829-591-8969</t>
  </si>
  <si>
    <t>C/ FREDY ACOSTA # 16</t>
  </si>
  <si>
    <t>809-560-4752</t>
  </si>
  <si>
    <t>C/ SAN ANTONIO NO 61</t>
  </si>
  <si>
    <t>809-552-3755</t>
  </si>
  <si>
    <t>Santa Lucía</t>
  </si>
  <si>
    <t>C/ DUARTE #23</t>
  </si>
  <si>
    <t>809-522-9398</t>
  </si>
  <si>
    <t>C/ EL NUMERO #23</t>
  </si>
  <si>
    <t>809-571-8201</t>
  </si>
  <si>
    <t>C/ INDEPENDENCIA NO 2</t>
  </si>
  <si>
    <t>809-970-3028</t>
  </si>
  <si>
    <t>809-242-6814</t>
  </si>
  <si>
    <t>AV. MAXIMO GOMEZ ESQ 3 NO 28</t>
  </si>
  <si>
    <t>809-725-8479</t>
  </si>
  <si>
    <t>C/ PRINNCIPAL NO 85</t>
  </si>
  <si>
    <t>809- 876 -0021</t>
  </si>
  <si>
    <t>C/ PRINCIPAL NO 57</t>
  </si>
  <si>
    <t>809-522-2832</t>
  </si>
  <si>
    <t>C/ MANUEL DE REGLA MOTA # 51</t>
  </si>
  <si>
    <t>809-558-4095</t>
  </si>
  <si>
    <t>Sabana Larga</t>
  </si>
  <si>
    <t>Rancho Arriba</t>
  </si>
  <si>
    <t>C/ CANADA # 55</t>
  </si>
  <si>
    <t>809-558-9223</t>
  </si>
  <si>
    <t>C/ CANADA # 11</t>
  </si>
  <si>
    <t>829-563-5133</t>
  </si>
  <si>
    <t>C/ MANUEL CABRAL # 10</t>
  </si>
  <si>
    <t>809-559-6097</t>
  </si>
  <si>
    <t>C/ 30 DE MARZO ESQ. ANACAONA NO 71</t>
  </si>
  <si>
    <t>809-369-4158</t>
  </si>
  <si>
    <t>C/ ANDRES SANTANA # 54</t>
  </si>
  <si>
    <t>809-380-1529</t>
  </si>
  <si>
    <t>CARRETERA MAXIMO GOMEZ. EL LLANO</t>
  </si>
  <si>
    <t>809-331-0925</t>
  </si>
  <si>
    <t>C/ DUARTE VIEJA #178</t>
  </si>
  <si>
    <t>829-219-7767</t>
  </si>
  <si>
    <t>Hato Mayor</t>
  </si>
  <si>
    <t>C/ DUARTE NO 42</t>
  </si>
  <si>
    <t>809-598-7648</t>
  </si>
  <si>
    <t>C/ 1ERA NO 8</t>
  </si>
  <si>
    <t>809-333-5277</t>
  </si>
  <si>
    <t>C/ FELIPE BICINI PERDOMO # 5</t>
  </si>
  <si>
    <t>809-585-5166</t>
  </si>
  <si>
    <t>C/ EUGENIO LIGOUTH # 75</t>
  </si>
  <si>
    <t>809-556-5259</t>
  </si>
  <si>
    <t>C/ MAYOBANEX NO 11</t>
  </si>
  <si>
    <t>809-553-3867</t>
  </si>
  <si>
    <t>C/ DUARTE NO 28</t>
  </si>
  <si>
    <t>809-556-7823</t>
  </si>
  <si>
    <t>Sabana De La Mar</t>
  </si>
  <si>
    <t>C/16 DE AGOSTO # 16</t>
  </si>
  <si>
    <t>809-554-5381</t>
  </si>
  <si>
    <t>C/ TEO CRUZ NO 121</t>
  </si>
  <si>
    <t>C/ TEO CRUZ NO 60</t>
  </si>
  <si>
    <t>C/ PEATON A # 13</t>
  </si>
  <si>
    <t>809-258-2887</t>
  </si>
  <si>
    <t>C/ TORIBIO RAMIREZ # 100</t>
  </si>
  <si>
    <t>809-548-7072</t>
  </si>
  <si>
    <t>C/ NICOL URENA ESQ. DE MENDOZA</t>
  </si>
  <si>
    <t>809-596-8278</t>
  </si>
  <si>
    <t>C/ PRIMERA # 36</t>
  </si>
  <si>
    <t>809-688-2812</t>
  </si>
  <si>
    <t>C/ AMERICO LUGO NO 47</t>
  </si>
  <si>
    <t>849-816-1096</t>
  </si>
  <si>
    <t>AV. CHARLES DE GAULLE NO 1</t>
  </si>
  <si>
    <t>809-551-6449  /</t>
  </si>
  <si>
    <t>Monte Plata</t>
  </si>
  <si>
    <t>CALLE EL DESVIO DE MAQUINA PESADA NO. 5</t>
  </si>
  <si>
    <t>809-412-6257</t>
  </si>
  <si>
    <t>CALLE 4TA # 111, EL CAFÉ DE HERRERA</t>
  </si>
  <si>
    <t>809-568-4323</t>
  </si>
  <si>
    <t>PENETRACION # 63</t>
  </si>
  <si>
    <t>CALLE 6TA NO. 88</t>
  </si>
  <si>
    <t>809-521-5878</t>
  </si>
  <si>
    <t>C/ LAS CARRERAS # 16</t>
  </si>
  <si>
    <t>829-401-8558</t>
  </si>
  <si>
    <t>C/ LOS RESTAURADORES # 4</t>
  </si>
  <si>
    <t>809-385-0545</t>
  </si>
  <si>
    <t>C/ 4TA # 9</t>
  </si>
  <si>
    <t>829-813-4179</t>
  </si>
  <si>
    <t>C/ PRINCIPAL JUAN SANCHEZ RAMIREZ NO 209</t>
  </si>
  <si>
    <t>809-247-7762</t>
  </si>
  <si>
    <t>AV. ANTONIO GUZMAN NO 3</t>
  </si>
  <si>
    <t>809-572-2064</t>
  </si>
  <si>
    <t>C/ PRINCIPAL DUARTE NO 280</t>
  </si>
  <si>
    <t>809-574-0536</t>
  </si>
  <si>
    <t>C/ PRINCIPAL NO 2</t>
  </si>
  <si>
    <t>809-557-9917</t>
  </si>
  <si>
    <t>C/ De cabral #7</t>
  </si>
  <si>
    <t>809-557-4155</t>
  </si>
  <si>
    <t>C/ Colon esq. Emmanuel</t>
  </si>
  <si>
    <t>809-772-9240</t>
  </si>
  <si>
    <t>C/ 4 NO 36 VILLA LIBERACION</t>
  </si>
  <si>
    <t>C/ 6 Juan Hernandez No 6</t>
  </si>
  <si>
    <t>809-577-4860</t>
  </si>
  <si>
    <t>C/ Sanchez No 11</t>
  </si>
  <si>
    <t>809-557-5071</t>
  </si>
  <si>
    <t>C/ 19 DE MARZO ESQ. CAONABO</t>
  </si>
  <si>
    <t>809-534-9294</t>
  </si>
  <si>
    <t>C/ PADRE BILLINI NO 2</t>
  </si>
  <si>
    <t>809-524-1324</t>
  </si>
  <si>
    <t>C/ TONY MATIAS RINCON NO 161</t>
  </si>
  <si>
    <t>809-295-3434</t>
  </si>
  <si>
    <t>C/ 8 NO 3</t>
  </si>
  <si>
    <t>809-797-7062</t>
  </si>
  <si>
    <t>CALLE EMMA BLAGUER NO. 748</t>
  </si>
  <si>
    <t>C/ PRINCIPAL NO 54</t>
  </si>
  <si>
    <t>809-824-4989</t>
  </si>
  <si>
    <t>C/ PRINCIPAL NO 45</t>
  </si>
  <si>
    <t>809-275-2106</t>
  </si>
  <si>
    <t>CALLE 7 NO. 22</t>
  </si>
  <si>
    <t>809-578-5566</t>
  </si>
  <si>
    <t>C/2 NO. 53</t>
  </si>
  <si>
    <t>809-475-9813</t>
  </si>
  <si>
    <t>AV. JOSE CONTRERAS CASI ESQUINA TIRADENT</t>
  </si>
  <si>
    <t>809-594-8562</t>
  </si>
  <si>
    <t>C/ MENDOZA NO 121</t>
  </si>
  <si>
    <t>809-737-5453</t>
  </si>
  <si>
    <t>C/ MANUEL UBALDO GOMEZ NO. 1</t>
  </si>
  <si>
    <t>829-599-2922</t>
  </si>
  <si>
    <t>C/ SATURNO ESQ. SOL DE LUZ</t>
  </si>
  <si>
    <t>809-813-5078</t>
  </si>
  <si>
    <t>C/ TOMAS DE LA CONCHA NO 106</t>
  </si>
  <si>
    <t>809-521-3929</t>
  </si>
  <si>
    <t>CALLE COLON NO. 60</t>
  </si>
  <si>
    <t>809-221-7616</t>
  </si>
  <si>
    <t>CALLE SAN PABLO NO. 20</t>
  </si>
  <si>
    <t>809-841-1381</t>
  </si>
  <si>
    <t>A.V DUARTE NO 30</t>
  </si>
  <si>
    <t>809-939-6843</t>
  </si>
  <si>
    <t>CALLE JUAN PABLO DUARTE NO. 5, EL RINCON</t>
  </si>
  <si>
    <t>829-666-1700</t>
  </si>
  <si>
    <t>CARRETERA MELLA # 101</t>
  </si>
  <si>
    <t>809-612-5306</t>
  </si>
  <si>
    <t>A.V. Hispanoamericana,Ent Los Albinos No</t>
  </si>
  <si>
    <t>809-226-1198</t>
  </si>
  <si>
    <t>C/ Canabacoa No 29</t>
  </si>
  <si>
    <t>809-422-7572</t>
  </si>
  <si>
    <t>C/ Prat Ramirez # 1</t>
  </si>
  <si>
    <t>809-227-8833</t>
  </si>
  <si>
    <t>C/ Winton Arnaud # 19</t>
  </si>
  <si>
    <t>809-616-3601</t>
  </si>
  <si>
    <t>C/ # 14 numero 4</t>
  </si>
  <si>
    <t>809-825-7141</t>
  </si>
  <si>
    <t>A.V. Tamboril Edf No 16</t>
  </si>
  <si>
    <t>809-237-8328</t>
  </si>
  <si>
    <t>C/ GUISA TEMO NO 7</t>
  </si>
  <si>
    <t>809-585-7402</t>
  </si>
  <si>
    <t>A.V. Duarte No 84, despues del cruce</t>
  </si>
  <si>
    <t>809-572-3388</t>
  </si>
  <si>
    <t>C/ GREGORIO ARACENA NO 22</t>
  </si>
  <si>
    <t>809-926-7513</t>
  </si>
  <si>
    <t>C/ PRIMERA NO. 106</t>
  </si>
  <si>
    <t>809-926-7534</t>
  </si>
  <si>
    <t>C/ MONTE CINAI</t>
  </si>
  <si>
    <t>829-727-1654</t>
  </si>
  <si>
    <t>C/ Mario Nelson Galan #36</t>
  </si>
  <si>
    <t>809-574-7250</t>
  </si>
  <si>
    <t>C/ Pricipal # 20</t>
  </si>
  <si>
    <t>809-783-7310</t>
  </si>
  <si>
    <t>AV. Duarte # 200 Navarrete</t>
  </si>
  <si>
    <t>829-253-0010</t>
  </si>
  <si>
    <t>C/PRINCIPAL # 58</t>
  </si>
  <si>
    <t>829-680-0127</t>
  </si>
  <si>
    <t>CRUCE SAN JOSE DE LOS CONUCOS NO 107</t>
  </si>
  <si>
    <t>829-222-0984</t>
  </si>
  <si>
    <t>C/ 10 ESQ. F NO 5</t>
  </si>
  <si>
    <t>829-535-0503</t>
  </si>
  <si>
    <t>C/ OVIEDO # 60</t>
  </si>
  <si>
    <t>849-653-0098</t>
  </si>
  <si>
    <t>C/ jose del orden Esq. 5 No 2</t>
  </si>
  <si>
    <t>809-570-5804</t>
  </si>
  <si>
    <t>C/ 6 No 5 Los Robles</t>
  </si>
  <si>
    <t>809-957-6362</t>
  </si>
  <si>
    <t>C/ Leonor de Oviedo # 40</t>
  </si>
  <si>
    <t>809-583-6580</t>
  </si>
  <si>
    <t>C/ 2 ESQ. 13 NO 29</t>
  </si>
  <si>
    <t>809-620-5281</t>
  </si>
  <si>
    <t>C/ Sanchez # 94</t>
  </si>
  <si>
    <t>809-922-7815</t>
  </si>
  <si>
    <t>C/ LA REYNA ESQ. DANUBIO AZUL. PLAZA</t>
  </si>
  <si>
    <t>809-239-6800</t>
  </si>
  <si>
    <t>c/ Principal # 20</t>
  </si>
  <si>
    <t>809-537-7005</t>
  </si>
  <si>
    <t>AV. ISABEL AGUIAR NO 204 ESQ. CALLE 5</t>
  </si>
  <si>
    <t>809-525-4263</t>
  </si>
  <si>
    <t>Calle duarte #30 frente al bombazo</t>
  </si>
  <si>
    <t>809-207-6742</t>
  </si>
  <si>
    <t>C/ PRINCIPAL NO 11</t>
  </si>
  <si>
    <t>809-525-7465</t>
  </si>
  <si>
    <t>C/ GENERAL CABRAL NO 102</t>
  </si>
  <si>
    <t>809-551-2723</t>
  </si>
  <si>
    <t>Maimón</t>
  </si>
  <si>
    <t>Maimon</t>
  </si>
  <si>
    <t>AV. DUARTE ESQ. SANTIAGO</t>
  </si>
  <si>
    <t>809-333-2072</t>
  </si>
  <si>
    <t>Av. La Isabela # 2, al lado de orange</t>
  </si>
  <si>
    <t>809-576-8118</t>
  </si>
  <si>
    <t>C/ 10 ESQ NO 5</t>
  </si>
  <si>
    <t>809-276-2331</t>
  </si>
  <si>
    <t>Carretera Don Pedro No 28</t>
  </si>
  <si>
    <t>809-226-2107 /</t>
  </si>
  <si>
    <t>C/ PROLONGACION PADRE LAS CASAS NO 17</t>
  </si>
  <si>
    <t>809-534-4167</t>
  </si>
  <si>
    <t>C/ Rogelio Rose Ed. 2</t>
  </si>
  <si>
    <t>809-691-7788</t>
  </si>
  <si>
    <t>C/ PRINCIPAL ARROLLO HONDO # 20</t>
  </si>
  <si>
    <t>809-580-7266</t>
  </si>
  <si>
    <t>C/ ENTRADA LA CHIVA ESQ. DUARTE NO 4</t>
  </si>
  <si>
    <t>809-275-2071</t>
  </si>
  <si>
    <t>C/ Principal Esq.1 No 1</t>
  </si>
  <si>
    <t>809-578-2537</t>
  </si>
  <si>
    <t>C/ Jose Benito Nieve No 31</t>
  </si>
  <si>
    <t>809-530-9168</t>
  </si>
  <si>
    <t>C/ PRIMERA NO 115 LIBERTADOR</t>
  </si>
  <si>
    <t>809-530-8226  /</t>
  </si>
  <si>
    <t>C/ CENTRAL 122 B</t>
  </si>
  <si>
    <t>809-331-5770</t>
  </si>
  <si>
    <t>C/ EMMA BALAGUER NO 13</t>
  </si>
  <si>
    <t>809-531-3634 / 829-8</t>
  </si>
  <si>
    <t>AV. MEXICO NO 232 B</t>
  </si>
  <si>
    <t>809-922-1003</t>
  </si>
  <si>
    <t>AV. LAS PALMAS NO 74</t>
  </si>
  <si>
    <t>809-331-0047</t>
  </si>
  <si>
    <t>C/ CARRERAS NO 48 KM 24</t>
  </si>
  <si>
    <t>809-560-3578</t>
  </si>
  <si>
    <t>C/ AGUEDA SUAREZ NO 68</t>
  </si>
  <si>
    <t>809-331-6034 / 829-8</t>
  </si>
  <si>
    <t>C/ EMMA BALAGUER NO 34</t>
  </si>
  <si>
    <t>829-535-1913</t>
  </si>
  <si>
    <t>C/ MANUEL UBALDO GOMEZ NO 117</t>
  </si>
  <si>
    <t>809-545-3751</t>
  </si>
  <si>
    <t>C/ PRIMERA NO 47, EL INVI</t>
  </si>
  <si>
    <t>809-331-5269</t>
  </si>
  <si>
    <t>AV. LOS RIOS NO 2</t>
  </si>
  <si>
    <t>809-561-6650</t>
  </si>
  <si>
    <t>C/ ORQUIDEA NO 43</t>
  </si>
  <si>
    <t>809-530-3696</t>
  </si>
  <si>
    <t>C/ PRIMERA ENGOMBE NO 64</t>
  </si>
  <si>
    <t>809-372-0228</t>
  </si>
  <si>
    <t>C/ LA PAZ NO 37</t>
  </si>
  <si>
    <t>829-810-5428</t>
  </si>
  <si>
    <t>809-620-6058</t>
  </si>
  <si>
    <t>C/ DUARTE NO 116</t>
  </si>
  <si>
    <t>C/ HORACIO ALVAREZ NO 69</t>
  </si>
  <si>
    <t>809-226-0137</t>
  </si>
  <si>
    <t>AV. JOSE FRANCISCO PENA GOMEZ NO 285</t>
  </si>
  <si>
    <t>809-724-5696</t>
  </si>
  <si>
    <t>C/ PENETRACION NO 01</t>
  </si>
  <si>
    <t>829-576-4851</t>
  </si>
  <si>
    <t>C/ ANDRES PIMENTEL NO 6</t>
  </si>
  <si>
    <t>809-508-3794</t>
  </si>
  <si>
    <t>KM 7/2 carretera Sanchez</t>
  </si>
  <si>
    <t>809-563-6828</t>
  </si>
  <si>
    <t>C/ PEÑA BATLLE NO 135</t>
  </si>
  <si>
    <t>809-490-8123</t>
  </si>
  <si>
    <t>C/32 # 225</t>
  </si>
  <si>
    <t>809-669-9561</t>
  </si>
  <si>
    <t>AUTOPISTA DUARTE KM. 8 1/2</t>
  </si>
  <si>
    <t>809-645-1096</t>
  </si>
  <si>
    <t>C/ Hermanas Mirabal # 37</t>
  </si>
  <si>
    <t>809-620-7092</t>
  </si>
  <si>
    <t>C/ 30 # 19</t>
  </si>
  <si>
    <t>809-594-8620</t>
  </si>
  <si>
    <t>C/ JOSE JIMENEZ NO 6P</t>
  </si>
  <si>
    <t>809-554-8801</t>
  </si>
  <si>
    <t>C/ PROLONGACION NO 2</t>
  </si>
  <si>
    <t>809-243-6948</t>
  </si>
  <si>
    <t>Gaston fernandez Deligne #32</t>
  </si>
  <si>
    <t>809-572-4520</t>
  </si>
  <si>
    <t>C/ Vicente Rodriguez No 90</t>
  </si>
  <si>
    <t>809-970-3203</t>
  </si>
  <si>
    <t>C/ ALMIRANTE NO 106</t>
  </si>
  <si>
    <t>809-612-3815</t>
  </si>
  <si>
    <t>AV. MARIANO ESQ. ELIAS GRULLON NO 31</t>
  </si>
  <si>
    <t>809-826-1016</t>
  </si>
  <si>
    <t>C/ MANZANA 37 NO 10</t>
  </si>
  <si>
    <t>809-571-3448</t>
  </si>
  <si>
    <t>CARRETERA PRINCIPAL PUERTO PLATA - SOSUA</t>
  </si>
  <si>
    <t>829-221-5586</t>
  </si>
  <si>
    <t>C/ 14 NO 53</t>
  </si>
  <si>
    <t>829-996-0992</t>
  </si>
  <si>
    <t>C/ CAPOTILLO NO 6</t>
  </si>
  <si>
    <t>809-970-4165</t>
  </si>
  <si>
    <t>Cayetano Germosen</t>
  </si>
  <si>
    <t>C/ DUARTE NO 36</t>
  </si>
  <si>
    <t>809-562-7435</t>
  </si>
  <si>
    <t>C/ ARTURO LOGRONO NO 140</t>
  </si>
  <si>
    <t>809-475-4931</t>
  </si>
  <si>
    <t>C/ PROLONGACION 4TO NO. 114</t>
  </si>
  <si>
    <t>829-322-7675</t>
  </si>
  <si>
    <t>C/ ANTERA MOTA NO 77</t>
  </si>
  <si>
    <t>829-993-4373</t>
  </si>
  <si>
    <t>C/ CENTRAL EL CAFÉ DE HERRERA #6</t>
  </si>
  <si>
    <t>809-578-4880</t>
  </si>
  <si>
    <t>C/ ANGEL MORALES NO .42</t>
  </si>
  <si>
    <t>809-576-1479</t>
  </si>
  <si>
    <t>C/ 30 CABALLEROS ESQ. CALLE 8</t>
  </si>
  <si>
    <t>809-546-8419</t>
  </si>
  <si>
    <t>CALLE 3 ESQ. CALLE 10 VILLA FRANCISCA II</t>
  </si>
  <si>
    <t>809-584-7000</t>
  </si>
  <si>
    <t>AVE. LUIS MARIA KING NUM. 21</t>
  </si>
  <si>
    <t>809-585-4000</t>
  </si>
  <si>
    <t>C/ GASPAR POLANCO NO 57</t>
  </si>
  <si>
    <t>809-276-5876</t>
  </si>
  <si>
    <t>C/ DON GUASTAVO VARGAS NO 20</t>
  </si>
  <si>
    <t>809-457-6405</t>
  </si>
  <si>
    <t>AVE. MERCANTIL hermanos TREJO NO. 53</t>
  </si>
  <si>
    <t>809-825-8725</t>
  </si>
  <si>
    <t>C/ MAMA TINGO ESQ.11 DE ENERO NO 20</t>
  </si>
  <si>
    <t>809-571-5001</t>
  </si>
  <si>
    <t>C/ PRINCIPAL PALMAR ABAJO NO 12</t>
  </si>
  <si>
    <t>809-965-2775</t>
  </si>
  <si>
    <t>C/ EUGENIO CUNJA NO 46</t>
  </si>
  <si>
    <t>829-253-0001</t>
  </si>
  <si>
    <t>C/ ANTIGUA  VIA FERREA </t>
  </si>
  <si>
    <t>809- 290- 4198</t>
  </si>
  <si>
    <t>AV. HERMANAS MIRABAL NO 80</t>
  </si>
  <si>
    <t>809-582-6284</t>
  </si>
  <si>
    <t>C/ BRIGIDA ROJAS NO 16</t>
  </si>
  <si>
    <t>809-261-2970</t>
  </si>
  <si>
    <t>C/ 12 DE JULIO NO 153</t>
  </si>
  <si>
    <t>809-579-7110</t>
  </si>
  <si>
    <t>C/ MANUEL RAMON ROCA #30</t>
  </si>
  <si>
    <t>809-471-7546</t>
  </si>
  <si>
    <t>C/ LUPERON NO 15</t>
  </si>
  <si>
    <t>809-528-3174</t>
  </si>
  <si>
    <t>AV. BERNARDO ALIET # 258</t>
  </si>
  <si>
    <t>809-571- 7231</t>
  </si>
  <si>
    <t>A.V. DUARTE ALTAMIRA NO 9</t>
  </si>
  <si>
    <t>829-688-1280</t>
  </si>
  <si>
    <t>C/ PIMERA VILLA AURA #25</t>
  </si>
  <si>
    <t>809-736-2545</t>
  </si>
  <si>
    <t>C/ 10 ENT. SAN BARTOLO NO. 55</t>
  </si>
  <si>
    <t>809-241-8341</t>
  </si>
  <si>
    <t>C/ PRINCIPAL NO. 1</t>
  </si>
  <si>
    <t>809-369-2620</t>
  </si>
  <si>
    <t>CALLE PRIMER # 74</t>
  </si>
  <si>
    <t>809-592-0273</t>
  </si>
  <si>
    <t>C/ CLUB DE LEONES #270</t>
  </si>
  <si>
    <t>829-826-0069</t>
  </si>
  <si>
    <t>C/ PRIVADA NO 16, ESQ. #17</t>
  </si>
  <si>
    <t>809-787-3178</t>
  </si>
  <si>
    <t>Samaná</t>
  </si>
  <si>
    <t>Samana</t>
  </si>
  <si>
    <t>SAMANA</t>
  </si>
  <si>
    <t>CARRETERA SANCHEZ, SAMANA, KM 9</t>
  </si>
  <si>
    <t>CARRETRA LAS TERRENAS FRENTE AL BANCO.</t>
  </si>
  <si>
    <t>09-691-1139</t>
  </si>
  <si>
    <t>AV. VICTOR ESPAILLAT NO 5</t>
  </si>
  <si>
    <t>829-724-1267</t>
  </si>
  <si>
    <t>C/ PROLONGACION PADRE LA CASA NO 46</t>
  </si>
  <si>
    <t>809-254-9457</t>
  </si>
  <si>
    <t>AUTOPISTA DUARTE VIEJA NO 156</t>
  </si>
  <si>
    <t>829-804-6727</t>
  </si>
  <si>
    <t>C/ SALVADOR OSIRIS NO 6</t>
  </si>
  <si>
    <t>809-996- 8317</t>
  </si>
  <si>
    <t>C/ SAN VICENTE DE PAUL, ESQ GRACIELA ALV</t>
  </si>
  <si>
    <t>829-791-5528</t>
  </si>
  <si>
    <t>C/ MARGINAL NO 78</t>
  </si>
  <si>
    <t>809-508-2929</t>
  </si>
  <si>
    <t>C/ TUREY ESQ. INDEPENDENCIA</t>
  </si>
  <si>
    <t>809-242-7881</t>
  </si>
  <si>
    <t>CARRETERA MATANZA KM 5 1/2</t>
  </si>
  <si>
    <t>849-289-5052</t>
  </si>
  <si>
    <t>BELLO CAMPO # 6</t>
  </si>
  <si>
    <t>809-288-6612</t>
  </si>
  <si>
    <t>C/ CAPOTILLO NO 41</t>
  </si>
  <si>
    <t>809-573-1024</t>
  </si>
  <si>
    <t>A.V. PROFESOR JUAN BOSH KM 3 1/2</t>
  </si>
  <si>
    <t>829-813-9901</t>
  </si>
  <si>
    <t>C/ PRINCIPAL LA MATA NO 19</t>
  </si>
  <si>
    <t>829-582-2929</t>
  </si>
  <si>
    <t>AV. BARTOLOME COLON NO 72</t>
  </si>
  <si>
    <t>809-616-9668</t>
  </si>
  <si>
    <t>AV. PADRE CATELLANO # 46</t>
  </si>
  <si>
    <t>809- 365-0851</t>
  </si>
  <si>
    <t>A.V. DUARTE KM 20</t>
  </si>
  <si>
    <t>809-824-3516</t>
  </si>
  <si>
    <t>C/ SALVADOR BEATO NO .41</t>
  </si>
  <si>
    <t>809-573-7002</t>
  </si>
  <si>
    <t>C/ JOAQUIN GOMEZ ESQ CAAMANO</t>
  </si>
  <si>
    <t>809-573-3739</t>
  </si>
  <si>
    <t>C/ JOAQUIN GOMEZ ESQ OSCAR CONTRERAS</t>
  </si>
  <si>
    <t>809-917-4216</t>
  </si>
  <si>
    <t>C/ MELLA ESQ. PEPIN PICAPIEDRA</t>
  </si>
  <si>
    <t>809-617-8488</t>
  </si>
  <si>
    <t>C/ AMARILLA FRENTE A LA PLAZA</t>
  </si>
  <si>
    <t>809-952-6143</t>
  </si>
  <si>
    <t>C/ B VILLA ESPAñA  NO 57</t>
  </si>
  <si>
    <t>C/ Victoria pepein # 63</t>
  </si>
  <si>
    <t>809- 579-7479</t>
  </si>
  <si>
    <t>C/ SANCHEZ # 51</t>
  </si>
  <si>
    <t>809-583-0978</t>
  </si>
  <si>
    <t>A.V. J.P. DUARTE, PLAZA INTERNATIONAL, 2</t>
  </si>
  <si>
    <t>829-890-2123</t>
  </si>
  <si>
    <t>C/ 25 NO 67</t>
  </si>
  <si>
    <t>829-581-8133</t>
  </si>
  <si>
    <t>A.V. J.P. DUARTE, PLAZA INTERNATIONAL, 1</t>
  </si>
  <si>
    <t>809-554-4345</t>
  </si>
  <si>
    <t>C/ URSULA MOREL NO 148</t>
  </si>
  <si>
    <t>809-554-4660</t>
  </si>
  <si>
    <t>C/ SAN VICENTE DE PAUL NO 79</t>
  </si>
  <si>
    <t>809--554-6267</t>
  </si>
  <si>
    <t>C/ ARCADIO CEDENO NO 82</t>
  </si>
  <si>
    <t>809-368-6286</t>
  </si>
  <si>
    <t>C/ SAN JUAN DE LA MAGUANA ESQ. HIGUEY</t>
  </si>
  <si>
    <t>809-234-7958</t>
  </si>
  <si>
    <t>C/ FRANCISCO CAAMANO NO 27</t>
  </si>
  <si>
    <t>809-685-4474</t>
  </si>
  <si>
    <t>SEGUNDO NIVEL CARIBE TOUR SANTO DOMINGO</t>
  </si>
  <si>
    <t>809-599-3956</t>
  </si>
  <si>
    <t>C/ 12 NO 28</t>
  </si>
  <si>
    <t>809-372-1512</t>
  </si>
  <si>
    <t>C/13 ESQ CARRETERA DUARTE VIEJA</t>
  </si>
  <si>
    <t>809-212-1082</t>
  </si>
  <si>
    <t>C/ MANOLO TAVAREZ JUSTO # 46</t>
  </si>
  <si>
    <t>829-964-8525</t>
  </si>
  <si>
    <t>C/D NUMERO 56</t>
  </si>
  <si>
    <t>809-540-8080</t>
  </si>
  <si>
    <t>AV. CHARLES SUMMER NO 53</t>
  </si>
  <si>
    <t>809-590-7964</t>
  </si>
  <si>
    <t>C/ PRESIDENTE PERDOMO # 19</t>
  </si>
  <si>
    <t>809-388-2278</t>
  </si>
  <si>
    <t>C/ ESPINAL BALUMA DE PEÑA, LOS MINAS</t>
  </si>
  <si>
    <t>809-903-7664</t>
  </si>
  <si>
    <t>C/ 16 DE AGOSTO ESQ, DOCTOR COLUMNA</t>
  </si>
  <si>
    <t>809-525-4630</t>
  </si>
  <si>
    <t>C/ EUGENIO MARIA DE HOSTO NO 18</t>
  </si>
  <si>
    <t>809-525-7885</t>
  </si>
  <si>
    <t>AV. DUARTE NO 313</t>
  </si>
  <si>
    <t>809-528-0706</t>
  </si>
  <si>
    <t>Ave. MELLA FRENTE A LA SIRENA</t>
  </si>
  <si>
    <t>809-583-8230</t>
  </si>
  <si>
    <t>Ave. LAS CARRERA EDF M59 APT 1 B</t>
  </si>
  <si>
    <t>809-247-0769</t>
  </si>
  <si>
    <t>AV. OLIMPICA NO 4</t>
  </si>
  <si>
    <t>809-275-4183</t>
  </si>
  <si>
    <t>C/ JUAN JUMA NO 17</t>
  </si>
  <si>
    <t>809-295-5284</t>
  </si>
  <si>
    <t>C/ 6 ESQ 57 NO 22</t>
  </si>
  <si>
    <t>809-560-6754</t>
  </si>
  <si>
    <t>C/ B NO 6</t>
  </si>
  <si>
    <t>809-580-9334</t>
  </si>
  <si>
    <t>C/ FEDERICO VELASQUEZ N0 51</t>
  </si>
  <si>
    <t>809-522-1755</t>
  </si>
  <si>
    <t>C/ CANELA MOTA # 41</t>
  </si>
  <si>
    <t>809- 539-2771/</t>
  </si>
  <si>
    <t>C/ GRATERAUX NO 30</t>
  </si>
  <si>
    <t>829-352-0404</t>
  </si>
  <si>
    <t>C/ ALEJANDRO PINE NO 1</t>
  </si>
  <si>
    <t>829-618-0090</t>
  </si>
  <si>
    <t>La Isabela</t>
  </si>
  <si>
    <t>C/ PRINCIPAL LA JAIBA NO 16</t>
  </si>
  <si>
    <t>809-226-9808</t>
  </si>
  <si>
    <t>C/ DUARTE NO 35</t>
  </si>
  <si>
    <t>809-556-9617</t>
  </si>
  <si>
    <t>C/ ROMANA FRENTE A LA OYM</t>
  </si>
  <si>
    <t>829-520-9574</t>
  </si>
  <si>
    <t>C/ 3 RA ESQ. VISTA CATALINA</t>
  </si>
  <si>
    <t>809- 579-1034</t>
  </si>
  <si>
    <t>C/ DUARTE NO 109</t>
  </si>
  <si>
    <t>809-578-4270</t>
  </si>
  <si>
    <t>C/ IMBERT NO 70</t>
  </si>
  <si>
    <t>809-336-0457</t>
  </si>
  <si>
    <t>C/ PRINCIPAL, ESQ FRAN BERMUDEZ NO 243</t>
  </si>
  <si>
    <t>809-288-0216</t>
  </si>
  <si>
    <t>ANTIGUA C/SANCHES # 3 URB, SAINT # 1</t>
  </si>
  <si>
    <t>av libertad 67 en la rotonda</t>
  </si>
  <si>
    <t>809-530-4100</t>
  </si>
  <si>
    <t>AV. MEXICO NO 60</t>
  </si>
  <si>
    <t>809-691-1594</t>
  </si>
  <si>
    <t>C/ BOY SCOUT ESQ. VALERIO, FRENTE A LA B</t>
  </si>
  <si>
    <t>829-647-5603</t>
  </si>
  <si>
    <t>C/ PADRE LLUBERES NO 79</t>
  </si>
  <si>
    <t>809-552-7019</t>
  </si>
  <si>
    <t>Sánchez</t>
  </si>
  <si>
    <t>Sanchez</t>
  </si>
  <si>
    <t>C/ INDEPENDENCIA # 17</t>
  </si>
  <si>
    <t>809-240-6170</t>
  </si>
  <si>
    <t>Las Terrenas</t>
  </si>
  <si>
    <t>C/ Nuestra Señora del Carmen Street, Las</t>
  </si>
  <si>
    <t>829-576-4588</t>
  </si>
  <si>
    <t>C/ SALOME URENA NO 14</t>
  </si>
  <si>
    <t>809-274-0570</t>
  </si>
  <si>
    <t>C/ CENTRAL ALGRACIA DE HERRRERA NO 125</t>
  </si>
  <si>
    <t>809-275-3757</t>
  </si>
  <si>
    <t>C/ 50 NO 2</t>
  </si>
  <si>
    <t>849-250-6970</t>
  </si>
  <si>
    <t>C/ CENTRAL # 27</t>
  </si>
  <si>
    <t>AV. MEXICO 155</t>
  </si>
  <si>
    <t>809-919-9586</t>
  </si>
  <si>
    <t>CALLE DUARTE LOCAL # 6</t>
  </si>
  <si>
    <t>809-357-7926</t>
  </si>
  <si>
    <t>C/ PRIMERA NO 29</t>
  </si>
  <si>
    <t>C/ PRINCIPAL MONTE ADENTRO</t>
  </si>
  <si>
    <t>C/ 2O NO 70</t>
  </si>
  <si>
    <t>829-714-4640</t>
  </si>
  <si>
    <t>CALLE E NO. 7</t>
  </si>
  <si>
    <t>809-573-0053</t>
  </si>
  <si>
    <t>AV, LIBERTAD NO. 53</t>
  </si>
  <si>
    <t>829-397-4470</t>
  </si>
  <si>
    <t>C/ 2 SAN GERONIMO # 15</t>
  </si>
  <si>
    <t>829/254-3339</t>
  </si>
  <si>
    <t>C/ HERMANAS MIRABAL, EQ. ALFREDO BAEZ #</t>
  </si>
  <si>
    <t>809-587-2722</t>
  </si>
  <si>
    <t>C/ INDEPENDENCIA NO.36</t>
  </si>
  <si>
    <t>809-596-0466</t>
  </si>
  <si>
    <t>AV. HERMANAS MIRABAL NO 359</t>
  </si>
  <si>
    <t>809-621-8041</t>
  </si>
  <si>
    <t>AV. PADRE CASTELLANOS NO 196</t>
  </si>
  <si>
    <t>809-573-1230</t>
  </si>
  <si>
    <t>A.V. IMBERT ESQ. TONITA ALVAREZ</t>
  </si>
  <si>
    <t>809-537-8741</t>
  </si>
  <si>
    <t>C/ PEDRO ABREU # 21 BAYANA</t>
  </si>
  <si>
    <t>829-971-7165</t>
  </si>
  <si>
    <t>C/ PADRE LA CASAS NO. 113</t>
  </si>
  <si>
    <t>809- 320-0846</t>
  </si>
  <si>
    <t>C/ PRINCIPAL LOS DOMINGUEZ NO 32</t>
  </si>
  <si>
    <t>829-996-2250</t>
  </si>
  <si>
    <t>C/ LOS TUBOS NO 9</t>
  </si>
  <si>
    <t>809-581-3535</t>
  </si>
  <si>
    <t>C/ 5 ESQ.1ERA</t>
  </si>
  <si>
    <t>809-577-3080</t>
  </si>
  <si>
    <t>C/ DR TEJADA FLORENTINO NO 28</t>
  </si>
  <si>
    <t>809-472-1141</t>
  </si>
  <si>
    <t>C/ VERSALLE EQ. KIOTO</t>
  </si>
  <si>
    <t>809-688-333</t>
  </si>
  <si>
    <t>DENTRO DE LA FUERZA AEREA, PLAZA COMERCI</t>
  </si>
  <si>
    <t>809-595-9823</t>
  </si>
  <si>
    <t>AVE. SAN VICENTE DE PAUL ESQ. BONAIRE, P</t>
  </si>
  <si>
    <t>809-612-1989</t>
  </si>
  <si>
    <t>C/ CUBA NO 105, ESQ. LA CARRERA</t>
  </si>
  <si>
    <t>829-236-0203</t>
  </si>
  <si>
    <t>C/ PRIMERA ESQ. 08 # 6</t>
  </si>
  <si>
    <t>809-570-5889</t>
  </si>
  <si>
    <t>C/ 2 NO 20</t>
  </si>
  <si>
    <t>829-434-4357</t>
  </si>
  <si>
    <t>C/ 3 ESQ. 10 NO 30</t>
  </si>
  <si>
    <t>809-583-0915</t>
  </si>
  <si>
    <t>C/ 6 No 23</t>
  </si>
  <si>
    <t>829-430-3269</t>
  </si>
  <si>
    <t>C/ HATUEY NO 4</t>
  </si>
  <si>
    <t>809-456-2244</t>
  </si>
  <si>
    <t>C/ 8 # 14 SAN BENITO</t>
  </si>
  <si>
    <t>809-579-0304</t>
  </si>
  <si>
    <t>C/ LIBERTAD NO 32</t>
  </si>
  <si>
    <t>809-333-7402,</t>
  </si>
  <si>
    <t>C/ TELEFAR NO 46</t>
  </si>
  <si>
    <t>849-291-6132</t>
  </si>
  <si>
    <t>C#15</t>
  </si>
  <si>
    <t>809-724-1830</t>
  </si>
  <si>
    <t>C/ MATANZA, PLAZA FERNANDO VALERIO MODUL</t>
  </si>
  <si>
    <t>809-528-4727</t>
  </si>
  <si>
    <t>CARRETERA MELLA DESPUES DEL CRUCE DE MAD</t>
  </si>
  <si>
    <t>829-987-2413</t>
  </si>
  <si>
    <t>C/ JUAN DE LOS SANTOS # 308</t>
  </si>
  <si>
    <t>809-580-2305</t>
  </si>
  <si>
    <t>C/ CAPOTILLO NO 28 ESQ. SAN IGNACIO</t>
  </si>
  <si>
    <t>809-382-0464</t>
  </si>
  <si>
    <t>C/ JOSE ESPIFANIO RODRIGUEZ NO 26</t>
  </si>
  <si>
    <t>809-566-3180</t>
  </si>
  <si>
    <t>C/ PARAGUAY ESQ. 14 DE JUNIO</t>
  </si>
  <si>
    <t>829-567-1759</t>
  </si>
  <si>
    <t>C/ 22 ESQ. LOS ROBLES NO 41</t>
  </si>
  <si>
    <t>809-594-0805</t>
  </si>
  <si>
    <t>C/ GABRIEL MORILLO 94</t>
  </si>
  <si>
    <t>809-534-6922</t>
  </si>
  <si>
    <t>C/ CORREA Y CIDRON NO 7</t>
  </si>
  <si>
    <t>809-592-0458</t>
  </si>
  <si>
    <t>C/ SAN FRANCISCO DE ASIS #19</t>
  </si>
  <si>
    <t>809-689-5972</t>
  </si>
  <si>
    <t>AV. TUNTI CACERES NO 93</t>
  </si>
  <si>
    <t>C/ MELLA NO 126</t>
  </si>
  <si>
    <t>829-763-1657/809-778</t>
  </si>
  <si>
    <t>ZONA FRANCA TERCERA ETAPA</t>
  </si>
  <si>
    <t>809-587-3698</t>
  </si>
  <si>
    <t>C/ CONTANZA NO 21</t>
  </si>
  <si>
    <t>809-571-1687</t>
  </si>
  <si>
    <t>C/ ARISMENDY TAVERAZ NO 14</t>
  </si>
  <si>
    <t>829-659-1355</t>
  </si>
  <si>
    <t>CALLE ENSUEÑO MIRANDA #40</t>
  </si>
  <si>
    <t>C/ FRANCISCO RICHERT NO 9</t>
  </si>
  <si>
    <t>809-575-8097</t>
  </si>
  <si>
    <t>C/ 8 NO 59</t>
  </si>
  <si>
    <t>829-996-4050</t>
  </si>
  <si>
    <t>C/ PRINCIPAL PALMAREJO</t>
  </si>
  <si>
    <t>809-296-1403</t>
  </si>
  <si>
    <t>C/ PADRE FANTINO NO 88</t>
  </si>
  <si>
    <t>829-885-1450</t>
  </si>
  <si>
    <t>C/ PRINCIPAL NO 50</t>
  </si>
  <si>
    <t>829-915-0930</t>
  </si>
  <si>
    <t>AV. CHARLES DE GAOLL ED. 1B</t>
  </si>
  <si>
    <t>809-594-0767</t>
  </si>
  <si>
    <t>C/ ARZOBISPO FERNANDEZ DE NAVARRETE NO 3</t>
  </si>
  <si>
    <t>809-276-6409</t>
  </si>
  <si>
    <t>A.U.T. SANTIAGO LICEY</t>
  </si>
  <si>
    <t>809-449-4961</t>
  </si>
  <si>
    <t>Plaza Tavera 1er, nivel, la cumbre</t>
  </si>
  <si>
    <t>809-296-2265</t>
  </si>
  <si>
    <t>AUTOPISTA DUARTE KM 87 1/2, PLAZA JACARA</t>
  </si>
  <si>
    <t>829-980-8000</t>
  </si>
  <si>
    <t>AEROPUERTO JOAQUIN BALAGUER 1nivel #1039</t>
  </si>
  <si>
    <t>829-393-6225</t>
  </si>
  <si>
    <t>RESPALDO 20 # 24</t>
  </si>
  <si>
    <t>809-728-9023</t>
  </si>
  <si>
    <t>C/ JACINTO DE LA CONCHA 1B</t>
  </si>
  <si>
    <t>809-746-1266</t>
  </si>
  <si>
    <t>C/EVANGELINA PEROZO EQ. HUGO POLANCO BRI</t>
  </si>
  <si>
    <t>809-521-6050</t>
  </si>
  <si>
    <t>C/ DR.ARMANDO ERRA ESQ. 2DA</t>
  </si>
  <si>
    <t>809-554-8833</t>
  </si>
  <si>
    <t>C/HERMANOS TREJO ESQ, JOSEFINA #58</t>
  </si>
  <si>
    <t>809-571-2889</t>
  </si>
  <si>
    <t>C/ ALEJO MARTINEZ NO 33</t>
  </si>
  <si>
    <t>809-588-3389</t>
  </si>
  <si>
    <t>C/ CASTILLO NO 30 ESQ SANTA ANA</t>
  </si>
  <si>
    <t>AV. LIBERTAD # 1</t>
  </si>
  <si>
    <t>849-858-0921</t>
  </si>
  <si>
    <t>A.U.T. JOAQUIN BALAGUER EDF 3A APT. 1B</t>
  </si>
  <si>
    <t>809-597-3535</t>
  </si>
  <si>
    <t>AV. SAN VICENTE DE PAUL NO 312</t>
  </si>
  <si>
    <t>809-246-2865</t>
  </si>
  <si>
    <t>DENTRO DE JUMBO SAN PEDRO</t>
  </si>
  <si>
    <t>809-572-5323</t>
  </si>
  <si>
    <t>C/ 19 DE MARZO ESQ. DESIDERIO ARIAS</t>
  </si>
  <si>
    <t>809-970-1217</t>
  </si>
  <si>
    <t>C/ 12 DE JULIO NO 102</t>
  </si>
  <si>
    <t>809-788-1241</t>
  </si>
  <si>
    <t>SAN VICENTE D EPAUL # 15</t>
  </si>
  <si>
    <t>809-620-2332</t>
  </si>
  <si>
    <t>JOSE CONTRERA LOCAL B # 168, CASI ESQ, C</t>
  </si>
  <si>
    <t>809-587-4781</t>
  </si>
  <si>
    <t>A.V.ESTRELLA SADHALA NO 33, PLAZA ISABEL</t>
  </si>
  <si>
    <t>809-552-7564</t>
  </si>
  <si>
    <t>809-612-6055</t>
  </si>
  <si>
    <t>C/ 8 NO 53</t>
  </si>
  <si>
    <t>849-937-5555</t>
  </si>
  <si>
    <t>CARRETERA JACAGUA EDF.63</t>
  </si>
  <si>
    <t>809-879-9008</t>
  </si>
  <si>
    <t>C/ PRINCIPAL NO 49</t>
  </si>
  <si>
    <t>849-623-2281</t>
  </si>
  <si>
    <t>AV, REP, DE ARGENTINA NO 1</t>
  </si>
  <si>
    <t>809-573-1499</t>
  </si>
  <si>
    <t>C/ FUNDACION PANAL NO 5</t>
  </si>
  <si>
    <t>809-739-0222</t>
  </si>
  <si>
    <t>C/ PRINCIPAL KM 1 1/2</t>
  </si>
  <si>
    <t>809-571-1034</t>
  </si>
  <si>
    <t>CARRETERA PUERTO PLATA - SOSUA.</t>
  </si>
  <si>
    <t>80-571-0494</t>
  </si>
  <si>
    <t>C/ PRINCIPAL PLAZA OCEAN DREAK</t>
  </si>
  <si>
    <t>809-525-3670</t>
  </si>
  <si>
    <t>AV.LAS HORTENSIAS NO 10</t>
  </si>
  <si>
    <t>809-581-5269</t>
  </si>
  <si>
    <t>A.V. EL ARROYO NO. 13</t>
  </si>
  <si>
    <t>829-874-4997</t>
  </si>
  <si>
    <t>C/ 14 DE JUNIO NO. 28</t>
  </si>
  <si>
    <t>809-383-9739</t>
  </si>
  <si>
    <t>AV. OVANDO ESQUINA MAXIMO GOMEZ</t>
  </si>
  <si>
    <t>809-473-1489</t>
  </si>
  <si>
    <t>C/ 27 ESQINA 12</t>
  </si>
  <si>
    <t>809-544-1383</t>
  </si>
  <si>
    <t>C/PENA BALLE EQ. J CASTILLO # 13</t>
  </si>
  <si>
    <t>809-223-7176</t>
  </si>
  <si>
    <t>C/ PRICIPAL # 65</t>
  </si>
  <si>
    <t>809-521-3895</t>
  </si>
  <si>
    <t>C/ GASTON F. DELIGNE NO 151</t>
  </si>
  <si>
    <t>809-463-9208</t>
  </si>
  <si>
    <t>C/ JOSE FCO. PEÑA GOMEZ NO 11</t>
  </si>
  <si>
    <t>829-463-9208</t>
  </si>
  <si>
    <t>PLAZA VILLA ESPANA LOCAL 1</t>
  </si>
  <si>
    <t>809-626-4217</t>
  </si>
  <si>
    <t>A.V. OLIMPICA, ESQ. 12 CORONA PLAZA</t>
  </si>
  <si>
    <t>809-295-1962</t>
  </si>
  <si>
    <t>AV, TAMBORIL EDF. 28 APT 1-3</t>
  </si>
  <si>
    <t>809-471-7386</t>
  </si>
  <si>
    <t>A.V. LAS CARRERA EDF, M, 47</t>
  </si>
  <si>
    <t>809-612-4118</t>
  </si>
  <si>
    <t>C/ DEL SOL N0 104. LA SIRENA</t>
  </si>
  <si>
    <t>809-337-1208</t>
  </si>
  <si>
    <t>A.V. LOS JASMINEZ NO 79</t>
  </si>
  <si>
    <t>809-276-3536</t>
  </si>
  <si>
    <t>C/ LUPERON ESQ.ESTRELLA SADHALA NO 13</t>
  </si>
  <si>
    <t>809-276-7100</t>
  </si>
  <si>
    <t>A.V. BARTOLOME COLON, EL POLA LA SIRENA</t>
  </si>
  <si>
    <t>809-247-0086</t>
  </si>
  <si>
    <t>AV. ANTONIO GUZMAN SUPER MERCADO FUENTE</t>
  </si>
  <si>
    <t>809-471-3154</t>
  </si>
  <si>
    <t>A.V.CIRCUNVALACION N0 410, HIPERMERCADO</t>
  </si>
  <si>
    <t>809-276-8481</t>
  </si>
  <si>
    <t>AUT. DUARTE KM 5 1/2 ESQ. RAFAEL VIDAL</t>
  </si>
  <si>
    <t>809-725-3041</t>
  </si>
  <si>
    <t>C/ PROFESOR JUAN BOSCH NO 12</t>
  </si>
  <si>
    <t>809-567-2324</t>
  </si>
  <si>
    <t>AV. CIRCUNVALACION NO 90</t>
  </si>
  <si>
    <t>809-373-9901</t>
  </si>
  <si>
    <t>AV. PENETRACION LOCAL 18</t>
  </si>
  <si>
    <t>809-584-1540</t>
  </si>
  <si>
    <t>C/ PROLONGACION COLON NO 86</t>
  </si>
  <si>
    <t>809-290-2519</t>
  </si>
  <si>
    <t>C/ PROLONGACION D. NO 48 ESQ. TRINITARIA</t>
  </si>
  <si>
    <t>809-585-3144</t>
  </si>
  <si>
    <t>C/ PRINCIPAL NO 43</t>
  </si>
  <si>
    <t>809-240-0913</t>
  </si>
  <si>
    <t>C/ LAS MERCEDES, ESQ. 30 DE MARZO</t>
  </si>
  <si>
    <t>809-571-5115</t>
  </si>
  <si>
    <t>C/ PRINCIPAL , ENTRADA LA BREÑA</t>
  </si>
  <si>
    <t>809-571-2707</t>
  </si>
  <si>
    <t>C/ PRINCIPAL NO. 24</t>
  </si>
  <si>
    <t>849-867-1964</t>
  </si>
  <si>
    <t>C/ CENTRAL NO 10</t>
  </si>
  <si>
    <t>849-878-3818</t>
  </si>
  <si>
    <t>CARRETERA HATO NUEVO # 39</t>
  </si>
  <si>
    <t>809-797-7708</t>
  </si>
  <si>
    <t>C/ JOSE MARTI NO 4</t>
  </si>
  <si>
    <t>829-882-2289</t>
  </si>
  <si>
    <t>C/ PRINCIPAL SABANA LARGA NO. 1</t>
  </si>
  <si>
    <t>809-579-7837</t>
  </si>
  <si>
    <t>AV. DUARTE NO 45</t>
  </si>
  <si>
    <t>809-579-8685</t>
  </si>
  <si>
    <t>Manzanillo</t>
  </si>
  <si>
    <t>AV. 27 DE FEBRERO NO 2A</t>
  </si>
  <si>
    <t>829-599- 4779</t>
  </si>
  <si>
    <t>C/ PEÑA REINOSO NO 39</t>
  </si>
  <si>
    <t>809-530-8285</t>
  </si>
  <si>
    <t>C/ MANOLO TAVAREZ JUSTO NO 10</t>
  </si>
  <si>
    <t>809-914-4748</t>
  </si>
  <si>
    <t>C/ BOECHIO NO 36</t>
  </si>
  <si>
    <t>809-283-7636</t>
  </si>
  <si>
    <t>C/ CENTRAL ESQ. 21</t>
  </si>
  <si>
    <t>829-905-0465</t>
  </si>
  <si>
    <t>C/ PRIMERA NO 17</t>
  </si>
  <si>
    <t>809-616-5432</t>
  </si>
  <si>
    <t>RESPALDO NAVARRO EQ. SANTA LUCIA</t>
  </si>
  <si>
    <t>809-563-8205</t>
  </si>
  <si>
    <t>C/ ARMANDO OSCAR PACHECO NO 1</t>
  </si>
  <si>
    <t>809-699-6526</t>
  </si>
  <si>
    <t>C/ 4TA ESQUINA 2DA</t>
  </si>
  <si>
    <t>809-915-9495</t>
  </si>
  <si>
    <t>C/ GASTON FERNANDEZ DELIGNE # 37</t>
  </si>
  <si>
    <t>809-254-5283</t>
  </si>
  <si>
    <t>C/ RETAURACION ESQ.SABANA LARGA NO 11</t>
  </si>
  <si>
    <t>809-755-5212</t>
  </si>
  <si>
    <t>C/ E. ESQ. D . NO. 11</t>
  </si>
  <si>
    <t>809-572-9977</t>
  </si>
  <si>
    <t>C/ 27 DE FEBRERO, ESQ. HERMANA MIRABAL,</t>
  </si>
  <si>
    <t>809-684-2436</t>
  </si>
  <si>
    <t>C/ YOLANDA GUZMAN NO 139</t>
  </si>
  <si>
    <t>809-538-7755</t>
  </si>
  <si>
    <t>C/ 39 ESQ. ALBERT THOMAS</t>
  </si>
  <si>
    <t>809-532-6089</t>
  </si>
  <si>
    <t>AV. CORREA Y CIDRON # 59</t>
  </si>
  <si>
    <t>809-861-2324</t>
  </si>
  <si>
    <t>AV. ORTEGA Y GASET DENTRO DE PLAZA NACO</t>
  </si>
  <si>
    <t>829-850-3351</t>
  </si>
  <si>
    <t>CARRETERA MICHEZ HIGUEY KM-1</t>
  </si>
  <si>
    <t>849-288-8800</t>
  </si>
  <si>
    <t>CALLE K ESQUINA CARRTERA DE MANDINGA</t>
  </si>
  <si>
    <t>809-819-3670</t>
  </si>
  <si>
    <t>C/MARCOS ADON # 170</t>
  </si>
  <si>
    <t>809-414-6911</t>
  </si>
  <si>
    <t>C/ TRINA DE MOYA # 56 EQ.33</t>
  </si>
  <si>
    <t>809-880-9678</t>
  </si>
  <si>
    <t>C/ SANTIAGO RODRIGUEZ NO 67</t>
  </si>
  <si>
    <t>809-819-3668</t>
  </si>
  <si>
    <t>C/HERMANOS DELIGNES ESQUINA BOLIVAR</t>
  </si>
  <si>
    <t>C/ CARMEN ANTES DEL PUENTE NO 127</t>
  </si>
  <si>
    <t>809-285-7745</t>
  </si>
  <si>
    <t>C/ REAL DEL ESTE #1</t>
  </si>
  <si>
    <t>809-766-4749</t>
  </si>
  <si>
    <t>C/CALLE TERMINAL ESSO # 34</t>
  </si>
  <si>
    <t>809-382-0368</t>
  </si>
  <si>
    <t>C/ PEDRO TOMAS NO 13</t>
  </si>
  <si>
    <t>809-570-6394</t>
  </si>
  <si>
    <t>Puñal</t>
  </si>
  <si>
    <t>C/ PUNAL, PLAZA MI CAMPO, MATANZA</t>
  </si>
  <si>
    <t>829-770-0620</t>
  </si>
  <si>
    <t>C/ DUARTE NO 15 PROXIMO AL PROYECTO GANA</t>
  </si>
  <si>
    <t>809-309-2229</t>
  </si>
  <si>
    <t>C/ 19 NO 52</t>
  </si>
  <si>
    <t>809-525-4142</t>
  </si>
  <si>
    <t>C/ DOMINICANA NO 20</t>
  </si>
  <si>
    <t>809-309-2244</t>
  </si>
  <si>
    <t>C/ ALFREDO PEREZ VALGAS NO 18</t>
  </si>
  <si>
    <t>809-574-7448</t>
  </si>
  <si>
    <t>C/ FEDERICO BASILIS</t>
  </si>
  <si>
    <t>809-579-8329</t>
  </si>
  <si>
    <t>CARRETERA CAPOTILLO NO 3</t>
  </si>
  <si>
    <t>809-335-6304</t>
  </si>
  <si>
    <t>AUTOPISTA LAS AMERICAS KM. 19 LOS JARDIN</t>
  </si>
  <si>
    <t>809-337-2021</t>
  </si>
  <si>
    <t>AUTOPISTA DUARTE, PARADA LA ONZA</t>
  </si>
  <si>
    <t>809-288-5680</t>
  </si>
  <si>
    <t>AV. LIBERTAD NO 53</t>
  </si>
  <si>
    <t>809-575-3617</t>
  </si>
  <si>
    <t>3ER, NIVEL COLINAS MALL STGO</t>
  </si>
  <si>
    <t>809-517-9051</t>
  </si>
  <si>
    <t>C/ PANCHITO MARTINEZ NO 54</t>
  </si>
  <si>
    <t>829-545-4659</t>
  </si>
  <si>
    <t>C/ JACINTO DE LO SANTOS ESQ. SAJOMA</t>
  </si>
  <si>
    <t>809-623-6947</t>
  </si>
  <si>
    <t>AV. GENERAL REYES NO 21</t>
  </si>
  <si>
    <t>809-534-7831</t>
  </si>
  <si>
    <t>C/ A NO 25 CASI ESQ. HEROES DE LUPERON</t>
  </si>
  <si>
    <t>809-806-3773</t>
  </si>
  <si>
    <t>AV. FRANCIA NO 10</t>
  </si>
  <si>
    <t>809-241-0059</t>
  </si>
  <si>
    <t>A.V. VERDE ESQ. A #15</t>
  </si>
  <si>
    <t>809-626-4878</t>
  </si>
  <si>
    <t>C 7 NO. 3</t>
  </si>
  <si>
    <t>AUTOPISTA DUARTE KM. 9 1/2</t>
  </si>
  <si>
    <t>809-724-1205</t>
  </si>
  <si>
    <t>AV. DUARTE, PLAZA LUISA MARILIS MOD 13</t>
  </si>
  <si>
    <t>809-544-3287</t>
  </si>
  <si>
    <t>PARAGUAY ESQUINA MARIA MONTES # 78</t>
  </si>
  <si>
    <t>809-724-5149</t>
  </si>
  <si>
    <t>C/ CAMINO EL ELEJIDO NO. 26</t>
  </si>
  <si>
    <t>809-576-3301</t>
  </si>
  <si>
    <t>C/ LIBERTAD, FRENTE AL HOSPITAL</t>
  </si>
  <si>
    <t>829-788-7680</t>
  </si>
  <si>
    <t>C/ MANUEL UVALDO GOMEZ NO 117</t>
  </si>
  <si>
    <t>809-273-1432</t>
  </si>
  <si>
    <t>C /CORAZON DE JESUS # 8</t>
  </si>
  <si>
    <t>829-712-1818</t>
  </si>
  <si>
    <t>C/MARIA TRINIDAD SANCHEZ # 2B</t>
  </si>
  <si>
    <t>C/ 16 DE AGOSTO NO.103</t>
  </si>
  <si>
    <t>809-706-3300</t>
  </si>
  <si>
    <t>C/ CENTRAL LOS GURICANOS</t>
  </si>
  <si>
    <t>809-290-3067</t>
  </si>
  <si>
    <t>C/ PADRE BILLINI, ESQ. LIBERTAD NO 10</t>
  </si>
  <si>
    <t>C/ SANCHEZ ESQ. MELLA # 40</t>
  </si>
  <si>
    <t>829-869-7777</t>
  </si>
  <si>
    <t>C/ ESPANA NO 8 ESQ.16 DE AGOSTO</t>
  </si>
  <si>
    <t>809-589-5798</t>
  </si>
  <si>
    <t>C/ DECIDERIA GOMEZ DE MORA NO. 4</t>
  </si>
  <si>
    <t>829-804-3597</t>
  </si>
  <si>
    <t>AUT.DUARTE KM 9, DEBAJO DEL PUENTE PEATO</t>
  </si>
  <si>
    <t>809-571-6281</t>
  </si>
  <si>
    <t>C/ ESPINOSA NO. 20, BOMBA DE ABAJO</t>
  </si>
  <si>
    <t>809-873-0989</t>
  </si>
  <si>
    <t>C/ PRINCIPAL NO 10</t>
  </si>
  <si>
    <t>809-471-4900</t>
  </si>
  <si>
    <t>C/ 40 ESQ. 53, PLAZA ALEXANDRA C1</t>
  </si>
  <si>
    <t>809-242-7898</t>
  </si>
  <si>
    <t>CARRETERA MATANZA NO 14</t>
  </si>
  <si>
    <t>809-245-8479</t>
  </si>
  <si>
    <t>C/ 19 NO435</t>
  </si>
  <si>
    <t>809-612-5522</t>
  </si>
  <si>
    <t>AV. LUPERON. PLAZA GURABO MOD.205</t>
  </si>
  <si>
    <t>809-622-8539</t>
  </si>
  <si>
    <t>MANZANA 2 #9</t>
  </si>
  <si>
    <t>809-538-3913</t>
  </si>
  <si>
    <t>AV. FRANCISCO DEL ROSARIO SANCHEZ NO 48</t>
  </si>
  <si>
    <t>809-847-5250</t>
  </si>
  <si>
    <t>DUARTE ESQ. 27 DE FEBRERO</t>
  </si>
  <si>
    <t>809-380-8708</t>
  </si>
  <si>
    <t>C/ MAXIMO GOMEZ PLAZA GONZALEZ</t>
  </si>
  <si>
    <t>809-522-5885</t>
  </si>
  <si>
    <t>CARRETERA SANCHEZ KM 2 1/2 # 27 BANI</t>
  </si>
  <si>
    <t>829-938-2305</t>
  </si>
  <si>
    <t>Albert Thomas esquina 35 Edificio 264</t>
  </si>
  <si>
    <t>809-991-0838</t>
  </si>
  <si>
    <t>C/ 19 ESQ. CARIDAD NO 10</t>
  </si>
  <si>
    <t>809-908-0225</t>
  </si>
  <si>
    <t>AV. MAXIMO GOMEZ PLAZA GAZCUE</t>
  </si>
  <si>
    <t>829-920-6721</t>
  </si>
  <si>
    <t>AV. 6 DE NOVIEMBRE # 24, HATILLO SAN CRI</t>
  </si>
  <si>
    <t>829-650-0991</t>
  </si>
  <si>
    <t>C/ RESPALDO 3RA # 1</t>
  </si>
  <si>
    <t>809-296-1382</t>
  </si>
  <si>
    <t>C/ PADRE MERIÑO NO 51 ESQ. 27 DE FEBRERO</t>
  </si>
  <si>
    <t>809-584-2504 / 829-8</t>
  </si>
  <si>
    <t>C /PROGRESO # 71</t>
  </si>
  <si>
    <t>809-583-9091</t>
  </si>
  <si>
    <t>C/8 #3 REPARTO UNIVERSITARIO</t>
  </si>
  <si>
    <t>809-276-6174</t>
  </si>
  <si>
    <t>C/ THOMAS FERMIN NO 5 ENTRADA PLAZA BRIT</t>
  </si>
  <si>
    <t>809-234-4383</t>
  </si>
  <si>
    <t>SAN VICENTE DE PAUL #284. LOS MINA</t>
  </si>
  <si>
    <t>829-661-9976</t>
  </si>
  <si>
    <t>CORAL MALL 2da NIVEL AL LADO Y CARBON Y</t>
  </si>
  <si>
    <t>809-576-6612</t>
  </si>
  <si>
    <t>A.V. ESTRELLA SADHALA, ESQ. 27 DE FEBRER</t>
  </si>
  <si>
    <t>829-998-3766</t>
  </si>
  <si>
    <t>C/ MANZANA M EDIF. 13 NO 104</t>
  </si>
  <si>
    <t>809-572-9225</t>
  </si>
  <si>
    <t>C/ PRINCIPAL NO. 2</t>
  </si>
  <si>
    <t>809-550-3589</t>
  </si>
  <si>
    <t>AV GREGORIO LUPERON NO.93</t>
  </si>
  <si>
    <t>809-746-8933</t>
  </si>
  <si>
    <t>C/ RAMON MATIAS MELLA NO 10</t>
  </si>
  <si>
    <t>C/ PROLONGACION BUENA VISTA</t>
  </si>
  <si>
    <t>829-799-0614</t>
  </si>
  <si>
    <t>AV. DUARTE NO. 22</t>
  </si>
  <si>
    <t>809-554-7523</t>
  </si>
  <si>
    <t>AV. SAJOUR NO 57</t>
  </si>
  <si>
    <t>809-681-8470</t>
  </si>
  <si>
    <t>C/18 # 91 GUALEY</t>
  </si>
  <si>
    <t>809-550-4931</t>
  </si>
  <si>
    <t>C/ PADRE MARCELO SIMO ESQ. OLIVARES NO12</t>
  </si>
  <si>
    <t>809-813-7387</t>
  </si>
  <si>
    <t>C/ CARLOS TEO CRUZ # 1</t>
  </si>
  <si>
    <t>809-594-5156</t>
  </si>
  <si>
    <t>C/ ROSA DUARTE # 68 ESQ C-2 #170</t>
  </si>
  <si>
    <t>849-330-6852</t>
  </si>
  <si>
    <t>C/6 # 18</t>
  </si>
  <si>
    <t>809-554-1245</t>
  </si>
  <si>
    <t>GASTON FERNANDEZ DE LIGNE # 200</t>
  </si>
  <si>
    <t>809-554-4500</t>
  </si>
  <si>
    <t>C/ RAMON EMILIO JIMENEZ # 84</t>
  </si>
  <si>
    <t>809-687-8191</t>
  </si>
  <si>
    <t>C/ PALO HINCADO NO 301</t>
  </si>
  <si>
    <t>809-689-3110</t>
  </si>
  <si>
    <t>C/ SANCHEZ ESQ. ARZOBISPO PORTES NO 9</t>
  </si>
  <si>
    <t>809-554-9741</t>
  </si>
  <si>
    <t>C/AREVALO CEDEÑO ESQ HERMANOS TAVAREZ JU</t>
  </si>
  <si>
    <t>809-583-0257</t>
  </si>
  <si>
    <t>AV. JUAN PABLO DUARTE NO 131 ESQ. PUE</t>
  </si>
  <si>
    <t>809-252-1873</t>
  </si>
  <si>
    <t>A.V. 27 DE FEBRERO, FRENTE A OTTT EN LA</t>
  </si>
  <si>
    <t>829-641-0210</t>
  </si>
  <si>
    <t>BELLA VISTA DEFILLOT , EAQ. BOLIBAR</t>
  </si>
  <si>
    <t>829-323-0303</t>
  </si>
  <si>
    <t>C/ MANZANA P NO 14 FLOR DE LOTO AL LADO</t>
  </si>
  <si>
    <t>809-239-6212</t>
  </si>
  <si>
    <t>CARRETERA LA JAVILLA NO 9</t>
  </si>
  <si>
    <t>809-236-4582</t>
  </si>
  <si>
    <t>Calle 10 casi esq calle f numero 9</t>
  </si>
  <si>
    <t>809-242-3618</t>
  </si>
  <si>
    <t>C/ GALINDO CIUDAD OLIMPICA</t>
  </si>
  <si>
    <t>809-570-0489</t>
  </si>
  <si>
    <t>C/ JACAGUA NO 86</t>
  </si>
  <si>
    <t>809-739-9709</t>
  </si>
  <si>
    <t>C/ PRINCIPAL NO 18</t>
  </si>
  <si>
    <t>809-551-5869/829-940</t>
  </si>
  <si>
    <t>C/ 12 DE JULIO NO 202</t>
  </si>
  <si>
    <t>829-588-0765</t>
  </si>
  <si>
    <t>Calle Luperón casi esq, 27 de Febrero</t>
  </si>
  <si>
    <t>809-539-1958</t>
  </si>
  <si>
    <t>C/ MIGUEL ANDRES ABREU NO 109</t>
  </si>
  <si>
    <t>809-290-1166</t>
  </si>
  <si>
    <t>C/ ROBERTO DUVERGE NO 10</t>
  </si>
  <si>
    <t>809-621-6133</t>
  </si>
  <si>
    <t>C/ GOLONDRINA NO 358</t>
  </si>
  <si>
    <t>809-565-8178</t>
  </si>
  <si>
    <t>C/TUNTI CACERES #283</t>
  </si>
  <si>
    <t>809-568-2444</t>
  </si>
  <si>
    <t>C/ CALLE VIEJA NO 314</t>
  </si>
  <si>
    <t>809-881-3256</t>
  </si>
  <si>
    <t>C/JUAN ALEJANDRO IBARRA 170</t>
  </si>
  <si>
    <t>829-292-7515</t>
  </si>
  <si>
    <t>C/ BIENVENIDO CREALES ESQ GREGORIO LUPER</t>
  </si>
  <si>
    <t>809-296-4269</t>
  </si>
  <si>
    <t>C/ NARCISO GONZALEZ</t>
  </si>
  <si>
    <t>809-922-4297</t>
  </si>
  <si>
    <t>C. AV LAS PALMAS # 54</t>
  </si>
  <si>
    <t>809-560-1122</t>
  </si>
  <si>
    <t>CALLE SEGUNDA # 26</t>
  </si>
  <si>
    <t>809-531-9777</t>
  </si>
  <si>
    <t>C/ EMETERIO MENDEZ NO 59</t>
  </si>
  <si>
    <t>809-559-3005</t>
  </si>
  <si>
    <t>AV.DUARTE # 56</t>
  </si>
  <si>
    <t>829-846-1776</t>
  </si>
  <si>
    <t>CALLE RAMON MATIA MELLA # 126, VILLA MEL</t>
  </si>
  <si>
    <t>809-939-0754</t>
  </si>
  <si>
    <t>Avenida OZAMA #4</t>
  </si>
  <si>
    <t>809-522-4638</t>
  </si>
  <si>
    <t>C/ CANELA MOTA NO 21</t>
  </si>
  <si>
    <t>809-896-6726</t>
  </si>
  <si>
    <t>C/ PRINCIPAL BELLER,ESQ, SANCHEZ NO 11</t>
  </si>
  <si>
    <t>809-741-0125</t>
  </si>
  <si>
    <t>CALLE ENRIQUE BLANCO ESQ. CALLE 4 # 40</t>
  </si>
  <si>
    <t>809-255-4045</t>
  </si>
  <si>
    <t>C. INDEPENDENCIA KM 8 1\2 #120</t>
  </si>
  <si>
    <t>809-369-5778</t>
  </si>
  <si>
    <t>C/ CORONEL JUAN MARIA F NO 188</t>
  </si>
  <si>
    <t>809-239-4598</t>
  </si>
  <si>
    <t>C/ RESPALDO 13</t>
  </si>
  <si>
    <t>809-447-1238</t>
  </si>
  <si>
    <t>809-570-9101</t>
  </si>
  <si>
    <t>C/ CANCA ABAJO ,ENT. BERTO BARET</t>
  </si>
  <si>
    <t>809-560-4658</t>
  </si>
  <si>
    <t>dario gomez numero 9</t>
  </si>
  <si>
    <t>809-273-3141</t>
  </si>
  <si>
    <t>CARETERA VIEJA DE CANCINO #182</t>
  </si>
  <si>
    <t>809-241-1077</t>
  </si>
  <si>
    <t>C/ PROLONGACION AGENTINA</t>
  </si>
  <si>
    <t>809-365-6953</t>
  </si>
  <si>
    <t>C/CARRETERA BARANCA , VILLA TAPIA</t>
  </si>
  <si>
    <t>829-871-2351</t>
  </si>
  <si>
    <t>C/ ZONA FRANCA 2DA ETAPA</t>
  </si>
  <si>
    <t>829-433-2414</t>
  </si>
  <si>
    <t>MERCEDES MOSCOSO # 8</t>
  </si>
  <si>
    <t>809-583-4720</t>
  </si>
  <si>
    <t>C/ PRINCIPAL LEON JIMENEZ NO 110</t>
  </si>
  <si>
    <t>809-908-3764</t>
  </si>
  <si>
    <t>CARRETERA DE MENDOZA # 2011</t>
  </si>
  <si>
    <t>C/ MEXICO NO 25</t>
  </si>
  <si>
    <t>809-247-5259</t>
  </si>
  <si>
    <t>AV. ANTONIO GUZMAN NO 35</t>
  </si>
  <si>
    <t>809-957-4424</t>
  </si>
  <si>
    <t>CARRETERA SANCHEZ NO 36, PIEDRA BLANCA</t>
  </si>
  <si>
    <t>809-685-7942</t>
  </si>
  <si>
    <t>C/ ESTRELLETA ESQ. CANELA NO 58</t>
  </si>
  <si>
    <t>809-591-8684</t>
  </si>
  <si>
    <t>C\ 5TA #66</t>
  </si>
  <si>
    <t>829-727-2770</t>
  </si>
  <si>
    <t>C/ BERNARDO MANO GUAYABO #6</t>
  </si>
  <si>
    <t>809-620-0401</t>
  </si>
  <si>
    <t>CARRETERA DE MENDOZA # 230</t>
  </si>
  <si>
    <t>809-240-0404</t>
  </si>
  <si>
    <t>C/ MARIA TRINIDAD SANCHEZ NO 2</t>
  </si>
  <si>
    <t>829-639-6032</t>
  </si>
  <si>
    <t>ENTRADA PRINCIPAL K2 CASA DE CAMPO, PARR</t>
  </si>
  <si>
    <t>809-523-5144</t>
  </si>
  <si>
    <t>AUTOPISTA LAS AMERICAS KM 28</t>
  </si>
  <si>
    <t>809-741-0672</t>
  </si>
  <si>
    <t>AUTOPISTA JACOBO MAJLUTA NO.2</t>
  </si>
  <si>
    <t>809-710-6758</t>
  </si>
  <si>
    <t>JUANICO DEL ROSARIO # 44</t>
  </si>
  <si>
    <t>809-369-3386</t>
  </si>
  <si>
    <t>CARRETERA LAS CALDERAS #58A, FRENTE A LA</t>
  </si>
  <si>
    <t>Cristo Rey de Guaraguao</t>
  </si>
  <si>
    <t>FELIZ EVARISTO MEJIA # 344</t>
  </si>
  <si>
    <t>809-689-9297</t>
  </si>
  <si>
    <t>C/ AMERICO LUGO ESQ MOCA NO18</t>
  </si>
  <si>
    <t>809-699-8563</t>
  </si>
  <si>
    <t>C/ JOSE GONZALEZ NO 32</t>
  </si>
  <si>
    <t>809-309-1531</t>
  </si>
  <si>
    <t>SALIDA DE AZUA CARRETERA SAN JUAN AZUA</t>
  </si>
  <si>
    <t>809-558-3427</t>
  </si>
  <si>
    <t>C/ COLON NO 88 ESQ, MANUEL H CABRAL</t>
  </si>
  <si>
    <t>809-708-5256</t>
  </si>
  <si>
    <t>C/ PRINCIPAL, ENT. LOS CHIVOS</t>
  </si>
  <si>
    <t>809-561-0224</t>
  </si>
  <si>
    <t>C/ SAN ANTONIO # 5</t>
  </si>
  <si>
    <t>809-878-0682</t>
  </si>
  <si>
    <t>La Victoria</t>
  </si>
  <si>
    <t>CARRETERA LA VICTORIA NO 26</t>
  </si>
  <si>
    <t>AV. LA ISABELITA NO 6</t>
  </si>
  <si>
    <t>809-261-5000</t>
  </si>
  <si>
    <t>C/2 ESQ. 5 AL ADO DE JAVILLA Tours</t>
  </si>
  <si>
    <t>829-421-9440</t>
  </si>
  <si>
    <t>C/ DUARTE # 33 AL LADO DE COLMADO RODRIG</t>
  </si>
  <si>
    <t>809-587-7508</t>
  </si>
  <si>
    <t>C/ DUARTE NO 90, CARRETERA TENARE SALIDA</t>
  </si>
  <si>
    <t>809-295-3935</t>
  </si>
  <si>
    <t>C/ 5 ESQ.13 .NO 16</t>
  </si>
  <si>
    <t>809-365-0788</t>
  </si>
  <si>
    <t>C/ PRINCIPAL CABIRMOTA NO 10</t>
  </si>
  <si>
    <t>809-585-1658</t>
  </si>
  <si>
    <t>Jaibón</t>
  </si>
  <si>
    <t>C/ DUARTE NO 271</t>
  </si>
  <si>
    <t>809-585-7393</t>
  </si>
  <si>
    <t>AV. DUARTE NO 2-571</t>
  </si>
  <si>
    <t>809-612-7788</t>
  </si>
  <si>
    <t>C/ LEON JIMENEZ NO 14</t>
  </si>
  <si>
    <t>809-471-3716</t>
  </si>
  <si>
    <t>C/ 24 NO13</t>
  </si>
  <si>
    <t>829-995-5706</t>
  </si>
  <si>
    <t>C/NICOLAS CASIMIRO # 17</t>
  </si>
  <si>
    <t>809-598-0779</t>
  </si>
  <si>
    <t>C/32 ESQ. 2DA</t>
  </si>
  <si>
    <t>809-572-1116</t>
  </si>
  <si>
    <t>C/ DEMETRIO RODRIGUEZ NO 34 -14</t>
  </si>
  <si>
    <t>809-579-8393</t>
  </si>
  <si>
    <t>C/ 27 DE FEBRERO ESQ. MAXIMO GOMEZ</t>
  </si>
  <si>
    <t>C/ 35 NO 7 TIERRA ALTA</t>
  </si>
  <si>
    <t>809-576-0415</t>
  </si>
  <si>
    <t>AV. 27 DE FEBRERO NO 4</t>
  </si>
  <si>
    <t>809-575-9873</t>
  </si>
  <si>
    <t>C/ 12 NO 18</t>
  </si>
  <si>
    <t>809-580-9253</t>
  </si>
  <si>
    <t>Sabaneta</t>
  </si>
  <si>
    <t>C/ PROCERES DE LA RESTAURACION NO 2</t>
  </si>
  <si>
    <t>809-537-2497</t>
  </si>
  <si>
    <t>PEDRO ABREW #19</t>
  </si>
  <si>
    <t>809-581-9463</t>
  </si>
  <si>
    <t>C/ BUENA VISTA NO 37</t>
  </si>
  <si>
    <t>809-231-1010</t>
  </si>
  <si>
    <t>C/6NO.54</t>
  </si>
  <si>
    <t>809-937-9801</t>
  </si>
  <si>
    <t>C/10 #19</t>
  </si>
  <si>
    <t>809-350-5651</t>
  </si>
  <si>
    <t>C/DUARTE # 14</t>
  </si>
  <si>
    <t>829-498-9138</t>
  </si>
  <si>
    <t>C/ EMILIO PRUD HOMME NO 47</t>
  </si>
  <si>
    <t>809-568-1320</t>
  </si>
  <si>
    <t>CALLE SEGUNDA NO. 18B ESQ, PALMERA .</t>
  </si>
  <si>
    <t>809-388-1994</t>
  </si>
  <si>
    <t>C/ PROLONGACION VENEZUELA NO 4</t>
  </si>
  <si>
    <t>809-599-6253</t>
  </si>
  <si>
    <t>C/SIMON BOLIVAR N. 51</t>
  </si>
  <si>
    <t>809-482-6555</t>
  </si>
  <si>
    <t>Enriquillo</t>
  </si>
  <si>
    <t>AV. ENRIQUILLO NO 42, ESQ. CAONABO</t>
  </si>
  <si>
    <t>809-626-4163</t>
  </si>
  <si>
    <t>C/ PENETRACION NO 5</t>
  </si>
  <si>
    <t>809-435-0032</t>
  </si>
  <si>
    <t>C/ AMIAMA VARGAS NO 4, LAS AMERICAS</t>
  </si>
  <si>
    <t>809-575-1216</t>
  </si>
  <si>
    <t>C/ 5 ESQ.14 NO 5</t>
  </si>
  <si>
    <t>809-521-2800</t>
  </si>
  <si>
    <t>C/ HERMANOS CORTES NO 48</t>
  </si>
  <si>
    <t>809-328-4620</t>
  </si>
  <si>
    <t>Los Ríos</t>
  </si>
  <si>
    <t>C\A ESQ C\G #79</t>
  </si>
  <si>
    <t>809-680-1084</t>
  </si>
  <si>
    <t>Peralta</t>
  </si>
  <si>
    <t>C/ EPIFANIO DIAZ NO 36</t>
  </si>
  <si>
    <t>829-767-2449</t>
  </si>
  <si>
    <t>809-684-5782</t>
  </si>
  <si>
    <t>C/ BARNEY MORGAN</t>
  </si>
  <si>
    <t>809-577-2688</t>
  </si>
  <si>
    <t>AV. DUARTE NO 5. CARRETERA SALCEDO TENAR</t>
  </si>
  <si>
    <t>809-368-8250</t>
  </si>
  <si>
    <t>BLOQUE 11 # 22 (Obra publica)</t>
  </si>
  <si>
    <t>829-559-0340</t>
  </si>
  <si>
    <t>C/ ERCILIA PEPIN NO 18</t>
  </si>
  <si>
    <t>809-560-4084</t>
  </si>
  <si>
    <t>C/ ESQ. DESIREDIO ARIAS ESQ C/1RA NO 15</t>
  </si>
  <si>
    <t>809-616-3209</t>
  </si>
  <si>
    <t>C/ 22 ESQ.15</t>
  </si>
  <si>
    <t>809-221-5988</t>
  </si>
  <si>
    <t>C/ MARIA DE TOLEDO NO 2</t>
  </si>
  <si>
    <t>809-596-0924</t>
  </si>
  <si>
    <t>C/ CUARAZAO ESQ 18 NO 96 (PLAZA ARIS)</t>
  </si>
  <si>
    <t>809-585-2335</t>
  </si>
  <si>
    <t>C/ HERRIQUILLO NO 103</t>
  </si>
  <si>
    <t>809-296-8496</t>
  </si>
  <si>
    <t>C/ VITELBO MARTINEZ NO 7</t>
  </si>
  <si>
    <t>809-534-3784</t>
  </si>
  <si>
    <t>C/ISABELA AGUIAR # 36</t>
  </si>
  <si>
    <t>809-921-8920</t>
  </si>
  <si>
    <t>C/ 11 NO 18</t>
  </si>
  <si>
    <t>809-545-2338</t>
  </si>
  <si>
    <t>C LOS ROZALES MANZANA 2, No. 4 A</t>
  </si>
  <si>
    <t>809-351-1515</t>
  </si>
  <si>
    <t>C/ EL HOSPITAL FRENTE HOTEL</t>
  </si>
  <si>
    <t>C/ DUARTE ESQ. EL TAMARINDO</t>
  </si>
  <si>
    <t>809-680-6424</t>
  </si>
  <si>
    <t>C/ ANACAONA NO 44</t>
  </si>
  <si>
    <t>809-521-1663</t>
  </si>
  <si>
    <t>C/PEDROSANTANA # 33</t>
  </si>
  <si>
    <t>809-653-3843</t>
  </si>
  <si>
    <t>C/ARROLLO N.11 ESQ ESTABLO</t>
  </si>
  <si>
    <t>809-626-1166</t>
  </si>
  <si>
    <t>C/ PRADERA DEL YAQUE, FRENTE AL HOSPITAL</t>
  </si>
  <si>
    <t>809-236-1412</t>
  </si>
  <si>
    <t>C/ FRANCISCO DEL ROSARIO SANCHEZ NO 20 E</t>
  </si>
  <si>
    <t>809-525-3872</t>
  </si>
  <si>
    <t>C/ JARAGUA NO 12, FRENTE A LA CANCHA DE</t>
  </si>
  <si>
    <t>809-276-0550</t>
  </si>
  <si>
    <t>C/ LA PRESA, CRUCE LA TORRE</t>
  </si>
  <si>
    <t>809-521-1567</t>
  </si>
  <si>
    <t>C/27 DE FEBRERO, ESQ. HERMANAS NANITA</t>
  </si>
  <si>
    <t>809-560-0647</t>
  </si>
  <si>
    <t>C/ PRINCIPAL NO 369</t>
  </si>
  <si>
    <t>829-723-7790</t>
  </si>
  <si>
    <t>C/ 16 DE AGOSTO NO 35</t>
  </si>
  <si>
    <t>809-527-5773</t>
  </si>
  <si>
    <t>C/ LUIS FELIPE VIDAL</t>
  </si>
  <si>
    <t>809-236-9058</t>
  </si>
  <si>
    <t>C/ 3RA ESQ. CALLE 4TA NO 20</t>
  </si>
  <si>
    <t>809-328-5979</t>
  </si>
  <si>
    <t>AV. HIPICA NO 52</t>
  </si>
  <si>
    <t>849-401-5575</t>
  </si>
  <si>
    <t>C/ CASANDRA DAMIRON NO 4</t>
  </si>
  <si>
    <t>809-471-7440</t>
  </si>
  <si>
    <t>C/ PRINCIPAL PROLONGACION NO 54 (LA CALL</t>
  </si>
  <si>
    <t>809-695-2059</t>
  </si>
  <si>
    <t>MIGUEL VALLESTER # 16 ALMIRANTE</t>
  </si>
  <si>
    <t>829-907-8893</t>
  </si>
  <si>
    <t>CALLE ENRRIQUILLO # 31</t>
  </si>
  <si>
    <t>809-557-2229</t>
  </si>
  <si>
    <t>C/ COLON ESQ. 16 DE AGOSTO</t>
  </si>
  <si>
    <t>809-238-1503</t>
  </si>
  <si>
    <t>C/ DUARTE</t>
  </si>
  <si>
    <t>809 455 9502</t>
  </si>
  <si>
    <t>C/MANUEL A RIVERA  # 89 ESQ. DIOS CON NO</t>
  </si>
  <si>
    <t>809-576-5298</t>
  </si>
  <si>
    <t>C/ 6 NO 2</t>
  </si>
  <si>
    <t>809-557-5757</t>
  </si>
  <si>
    <t>CIRCUNVALACION NORTE NO70</t>
  </si>
  <si>
    <t>809-531-2420</t>
  </si>
  <si>
    <t>C/ PENETRACION SUR 1-B</t>
  </si>
  <si>
    <t>809-380-7031</t>
  </si>
  <si>
    <t>C/ANACAONA #04</t>
  </si>
  <si>
    <t>809-825-7988</t>
  </si>
  <si>
    <t>C/ PENETRACION NO 4</t>
  </si>
  <si>
    <t>C/ 24 NO 11</t>
  </si>
  <si>
    <t>809-364-5611</t>
  </si>
  <si>
    <t>C/ BUENA VENTURA FRENTE NO.92 JADINES DE</t>
  </si>
  <si>
    <t>809-684-3351</t>
  </si>
  <si>
    <t>C/ MARIA VIUDA DE LA CRUZ NO 280</t>
  </si>
  <si>
    <t>809-558-2447</t>
  </si>
  <si>
    <t>C/ EUSEBIO MARTINEZ NO 38</t>
  </si>
  <si>
    <t>809-594-2712</t>
  </si>
  <si>
    <t>C/ COLON NO 84</t>
  </si>
  <si>
    <t>809-494-4361</t>
  </si>
  <si>
    <t>CALLE 17.I no. 58</t>
  </si>
  <si>
    <t>C/ COLON NO 29 ESQ.12A</t>
  </si>
  <si>
    <t>829-890-6218</t>
  </si>
  <si>
    <t>C/3 ESQUINA LOS COMPADRES no.11 REPARTO</t>
  </si>
  <si>
    <t>809-236-7158</t>
  </si>
  <si>
    <t>C/ MANUEL AYBAR MANZ. E ,EDIF.13</t>
  </si>
  <si>
    <t>809-568-3975</t>
  </si>
  <si>
    <t>C/ GENERAL MODESTO DIAZ NO 1 URBANIZACIO</t>
  </si>
  <si>
    <t>809-558-3326</t>
  </si>
  <si>
    <t>AV. CANADA ESQ. MANUEL ENCARNACION NO 62</t>
  </si>
  <si>
    <t>809-595-9665</t>
  </si>
  <si>
    <t>C/ 6 NO 12 ESQ 7. URBANIZACION MI SUENO</t>
  </si>
  <si>
    <t>CALLE JUAN PABLO DUARTE # 291</t>
  </si>
  <si>
    <t>809-594-6378</t>
  </si>
  <si>
    <t>AV. VENEZUELA ESQ. ROSA DUARTE NO 1</t>
  </si>
  <si>
    <t>809-222-0680</t>
  </si>
  <si>
    <t>C/ PRIMERO MAYO A LADO DE EDE ESTE</t>
  </si>
  <si>
    <t>809-268-5710</t>
  </si>
  <si>
    <t>AV ENNRIQUILLO #2</t>
  </si>
  <si>
    <t>849-401-2408</t>
  </si>
  <si>
    <t>AUT. LAS AMERICAS KM.29 Y MEDIO.</t>
  </si>
  <si>
    <t>809-243-6008</t>
  </si>
  <si>
    <t>C/ ENRIQUILLO NO 62 FRENTE AL HOSPITAL</t>
  </si>
  <si>
    <t>809 788 4311</t>
  </si>
  <si>
    <t>C/ MANUEL AYBAR NO 1</t>
  </si>
  <si>
    <t>829-595-7272</t>
  </si>
  <si>
    <t>AV. CHARLES DE GAULLE NO 20 VILLA LORENZ</t>
  </si>
  <si>
    <t>809-528-9134</t>
  </si>
  <si>
    <t>C/ GENERAL CABRAL NO 17</t>
  </si>
  <si>
    <t>809-570-7509</t>
  </si>
  <si>
    <t>Guayabal</t>
  </si>
  <si>
    <t>C/ PRINCIPAL NO 14 B</t>
  </si>
  <si>
    <t>809-551-9474</t>
  </si>
  <si>
    <t>C/ ESPAILLAT NO 25</t>
  </si>
  <si>
    <t>809-598-5889</t>
  </si>
  <si>
    <t>C/ SAN ISIDRO JIMENEZ NO 17</t>
  </si>
  <si>
    <t>809-728-6892</t>
  </si>
  <si>
    <t>C/PRIMERA N.6</t>
  </si>
  <si>
    <t>809-788-8667</t>
  </si>
  <si>
    <t>C/D EDIFICIO #20 APARTAMENTO no.103</t>
  </si>
  <si>
    <t>809-475-5738</t>
  </si>
  <si>
    <t>C/PRIVADA #34</t>
  </si>
  <si>
    <t>829-253-7826</t>
  </si>
  <si>
    <t>C/ DEL SOL, MERCADO MODELO</t>
  </si>
  <si>
    <t>809-580-0476</t>
  </si>
  <si>
    <t>C/ PRINCIPAL NO 8</t>
  </si>
  <si>
    <t>809-626-1100</t>
  </si>
  <si>
    <t>C/ RAMON CACERES KM 8 1/2</t>
  </si>
  <si>
    <t>809-957-2404</t>
  </si>
  <si>
    <t>DOCTOR NORMA RUIZ no.4 EN LO BAJO DE HAI</t>
  </si>
  <si>
    <t>809-957-2543</t>
  </si>
  <si>
    <t>C/ GARCIA GODOY NO 2</t>
  </si>
  <si>
    <t>809-289-5336</t>
  </si>
  <si>
    <t>MANZANA 10 LOCAL NO 2B</t>
  </si>
  <si>
    <t>809-233-7328</t>
  </si>
  <si>
    <t>C/ PROYECTO NO 1 DETRÁS DE LA RUTA K</t>
  </si>
  <si>
    <t>809-568-4256</t>
  </si>
  <si>
    <t>C/PENETRACION#1ESQ.C/COMERCIO BUENA VIST</t>
  </si>
  <si>
    <t>C/ SANTIAGO RODRIGUEZ-MAO KM 1</t>
  </si>
  <si>
    <t>809-296-5160</t>
  </si>
  <si>
    <t>C/ GENESSI NO 246</t>
  </si>
  <si>
    <t>809-237-8493</t>
  </si>
  <si>
    <t>AV. LAS PALMAS ESQ. DUARTE VIEJA</t>
  </si>
  <si>
    <t>829-312-1496</t>
  </si>
  <si>
    <t>CALLE AVENIDA ENNRRIQUILLO #1</t>
  </si>
  <si>
    <t>829-333-2422</t>
  </si>
  <si>
    <t>C/2 ESQ.11 NO.38</t>
  </si>
  <si>
    <t>809-591-8278</t>
  </si>
  <si>
    <t>C/ PUERTO RICO NO.150 ALMAROSA 1ERA EST</t>
  </si>
  <si>
    <t>809-551-6753</t>
  </si>
  <si>
    <t>C/ ANDRES MONCLUS NO 68 ESQ. ANDRES CONT</t>
  </si>
  <si>
    <t>829-327-2581</t>
  </si>
  <si>
    <t>C/ D NO 9</t>
  </si>
  <si>
    <t>809-236-5054</t>
  </si>
  <si>
    <t>C/1ERA #68 URB. EL ITALIA</t>
  </si>
  <si>
    <t>809-699-3456</t>
  </si>
  <si>
    <t>OCTAVIO MEJIA RICART ESQ. ARUBA #17</t>
  </si>
  <si>
    <t>829-823-6108</t>
  </si>
  <si>
    <t>C/PRINCIPAL NO.27 ESQ. ENRIQUILLO</t>
  </si>
  <si>
    <t>809-240-1438</t>
  </si>
  <si>
    <t>C/ JUAN SANCHEZ RAMIREZ ESQ. PADRE PUIGU</t>
  </si>
  <si>
    <t>809-957-6203</t>
  </si>
  <si>
    <t>C/ P RINCIPAL NO 8, AL LADO DE LA IGLESI</t>
  </si>
  <si>
    <t>809-525-9547</t>
  </si>
  <si>
    <t>C/ MIGUEL DE LEON NO 8 ESQ. GRAL. EUSEBI</t>
  </si>
  <si>
    <t>829-937-2047</t>
  </si>
  <si>
    <t>CALLE SAN JUAN BAUTISTA #9 ESQ SANCHEZ</t>
  </si>
  <si>
    <t>809-552-2090</t>
  </si>
  <si>
    <t>Santa Cruz de El Seibo</t>
  </si>
  <si>
    <t>AV. MANUELA DIEZ JIMENEZ NO 68</t>
  </si>
  <si>
    <t>809-557-4646</t>
  </si>
  <si>
    <t>C/ PEDRO J HEYAIME LOCAL 5A PLAZA WAO</t>
  </si>
  <si>
    <t>809-414-8277</t>
  </si>
  <si>
    <t>C/PRINCIPAL NO.50 LA TORONJA ALMIRANTE</t>
  </si>
  <si>
    <t>809-521-0395</t>
  </si>
  <si>
    <t>Padre Las Casas</t>
  </si>
  <si>
    <t>C/ PALO HINCADO NO 06</t>
  </si>
  <si>
    <t>809-557-7764</t>
  </si>
  <si>
    <t>C/ ANACAONA ESQ.TRINITARIA NO 69</t>
  </si>
  <si>
    <t>809-593-3258</t>
  </si>
  <si>
    <t>CALLE CLUB DE LEONES ESQ. MARRERO ARISTY</t>
  </si>
  <si>
    <t>829-366-7617</t>
  </si>
  <si>
    <t>CALLE NUESTRA SEÑORA DE LA ALTAGRACIA</t>
  </si>
  <si>
    <t>809-234-7702</t>
  </si>
  <si>
    <t>C/ FRANCISCO DEL ROSARIO SANCHEZ NO 65 E</t>
  </si>
  <si>
    <t>829-994-7310</t>
  </si>
  <si>
    <t>C/ MAXIMO PERALTA NO3 ENTRANDO POR EL BA</t>
  </si>
  <si>
    <t>809-554-0593</t>
  </si>
  <si>
    <t>AV. JUAN 23 NO 125</t>
  </si>
  <si>
    <t>809-527-0606</t>
  </si>
  <si>
    <t>C/ MELLA #26</t>
  </si>
  <si>
    <t>809-591-4475</t>
  </si>
  <si>
    <t>C/ OCTAVIO MEJIA RICART NO 320</t>
  </si>
  <si>
    <t>849-207-8602</t>
  </si>
  <si>
    <t>Pedernales</t>
  </si>
  <si>
    <t>PEDERNALES</t>
  </si>
  <si>
    <t>C/JUAN BOCH 51</t>
  </si>
  <si>
    <t>809-591-4039</t>
  </si>
  <si>
    <t>C/ BONAIRE # 40</t>
  </si>
  <si>
    <t>809-527-2202</t>
  </si>
  <si>
    <t>Vicente Noble</t>
  </si>
  <si>
    <t>C/ JOSE DEL JESUS ARTUNA NO 11</t>
  </si>
  <si>
    <t>809-748-4910</t>
  </si>
  <si>
    <t>MANZANA B EDIFICIO B-5 COMERCIAL 6</t>
  </si>
  <si>
    <t>809-530-7008</t>
  </si>
  <si>
    <t>AV. ISABEL AGUIAR 112 FRENTE A LA BOMBA</t>
  </si>
  <si>
    <t>809-556-9853</t>
  </si>
  <si>
    <t>C/ DR. HERNANDEZ NO 48</t>
  </si>
  <si>
    <t>809-961-5181</t>
  </si>
  <si>
    <t>C/ MAXIMO GOMEZ 63</t>
  </si>
  <si>
    <t>809-226-7065</t>
  </si>
  <si>
    <t>C/ PRINCIPAL JUAN PABLO DUARTE NO 14</t>
  </si>
  <si>
    <t>809-585-4611</t>
  </si>
  <si>
    <t>C/ MARIA TRINIDAD SANCHEZ NO 17</t>
  </si>
  <si>
    <t>809-679-5808</t>
  </si>
  <si>
    <t>C/ PROYECTO ESQ.7 #8</t>
  </si>
  <si>
    <t>809-521-4245</t>
  </si>
  <si>
    <t>CALLE ABRAHAN ORTIZ no. 50</t>
  </si>
  <si>
    <t>829-535-6364</t>
  </si>
  <si>
    <t>AV.INDEPENDENCIA # 70</t>
  </si>
  <si>
    <t>809-581-6946</t>
  </si>
  <si>
    <t>C/ 17 NO 86 EL ELEJIDO</t>
  </si>
  <si>
    <t>809-522-7237</t>
  </si>
  <si>
    <t>PEDRO HENRRIQUE UREÑA #84</t>
  </si>
  <si>
    <t>809-524-0241</t>
  </si>
  <si>
    <t>C/SANTO DOMINGO NORTE NO 39</t>
  </si>
  <si>
    <t>809-788-8155</t>
  </si>
  <si>
    <t>C/ 1RA NO 3 LAS PALMAS DE ALMA ROSA</t>
  </si>
  <si>
    <t>809-521-5101</t>
  </si>
  <si>
    <t>CALLE NUESTRA SEÑORA DE FATIMA ESQ. DUAR</t>
  </si>
  <si>
    <t>809-566-0856</t>
  </si>
  <si>
    <t>AV. MAXIMO GOMEZ ESQUINA SAN JUAN DE LA</t>
  </si>
  <si>
    <t>CALLE SAN FRANCISCO DE ASIS # 19</t>
  </si>
  <si>
    <t>809-525-1220</t>
  </si>
  <si>
    <t>809-553-7030</t>
  </si>
  <si>
    <t>Consuelo</t>
  </si>
  <si>
    <t>C/ ISIDRO BARROS NO 70 ESQ. 9</t>
  </si>
  <si>
    <t>809-558-8354</t>
  </si>
  <si>
    <t>Duvergé</t>
  </si>
  <si>
    <t>INDEPENDENCIA</t>
  </si>
  <si>
    <t>C/ MARIA TRINIDAD SANCHEZ NO 21 ESQ. 27</t>
  </si>
  <si>
    <t>809-527-5787</t>
  </si>
  <si>
    <t>Las Matas De Farfan</t>
  </si>
  <si>
    <t>CALLE INDEPENDENCIA #191</t>
  </si>
  <si>
    <t>809-558-8305</t>
  </si>
  <si>
    <t>C/ JUAN DE LA CRUZ HEREDIA NO 1</t>
  </si>
  <si>
    <t>809-527-6668</t>
  </si>
  <si>
    <t>C/ PANTOJAS NO 10</t>
  </si>
  <si>
    <t>809-522-4487</t>
  </si>
  <si>
    <t>CALLE ULADISLAO GUERRERO no.50</t>
  </si>
  <si>
    <t>809-612-5972</t>
  </si>
  <si>
    <t>Matanzas</t>
  </si>
  <si>
    <t>C/ PUNAL MATANZA, FRENTE ZONA FRANCA MAT</t>
  </si>
  <si>
    <t>809-527-0120</t>
  </si>
  <si>
    <t>Pedro Santana</t>
  </si>
  <si>
    <t>Elias Pina</t>
  </si>
  <si>
    <t>ELIAS PIÑA</t>
  </si>
  <si>
    <t>C/ SANTA TERESA NO 1</t>
  </si>
  <si>
    <t>809-551-8220</t>
  </si>
  <si>
    <t>Sabana Grande de Boyá</t>
  </si>
  <si>
    <t>Sabana Grande De Boya</t>
  </si>
  <si>
    <t>C/ DUARTE NO 61</t>
  </si>
  <si>
    <t>809-584-7263</t>
  </si>
  <si>
    <t>AV. MARIA TRINIDAD SANCHEZ FTE. A ESCUEL</t>
  </si>
  <si>
    <t>809-970-8119</t>
  </si>
  <si>
    <t>Jamao al Norte</t>
  </si>
  <si>
    <t>Jamao Al Norte</t>
  </si>
  <si>
    <t>C/ DUARTE NO 80</t>
  </si>
  <si>
    <t>809-539-3338</t>
  </si>
  <si>
    <t>C/ GRATERAUX ESQ. SALOME URENA</t>
  </si>
  <si>
    <t>809-574-7007</t>
  </si>
  <si>
    <t>C/ DUARTE NO 5</t>
  </si>
  <si>
    <t>809-296-1365</t>
  </si>
  <si>
    <t>C/ DUARTE NO 286 FRENTE A PLAZA NY</t>
  </si>
  <si>
    <t>809-580-3691</t>
  </si>
  <si>
    <t>C/ REAL ESQ. 30 DE MARZO. PLAZA DON SEO</t>
  </si>
  <si>
    <t>809-575-4581</t>
  </si>
  <si>
    <t>AV. 27 DE FEBRERO ESQ. IMBERT. PLAZA COL</t>
  </si>
  <si>
    <t>809-829-9217</t>
  </si>
  <si>
    <t>calle Libertad # 51</t>
  </si>
  <si>
    <t>809-524-4467</t>
  </si>
  <si>
    <t>C/ BRAUDILIO FELIZ NO 19</t>
  </si>
  <si>
    <t>809-521-5852</t>
  </si>
  <si>
    <t>C/ 27 DE FEBRERO ESQ.19 DE MARZO</t>
  </si>
  <si>
    <t>809-907-8571</t>
  </si>
  <si>
    <t>Neiba</t>
  </si>
  <si>
    <t>BAHORUCO</t>
  </si>
  <si>
    <t>829-940-5050</t>
  </si>
  <si>
    <t>C/PADRE FANTINO ABAJO NO 88</t>
  </si>
  <si>
    <t>809-527-3282</t>
  </si>
  <si>
    <t>C/ SANCHEZ NO 29</t>
  </si>
  <si>
    <t>809-333-1587</t>
  </si>
  <si>
    <t>Pantoja</t>
  </si>
  <si>
    <t>C/ ISABELA NO 220</t>
  </si>
  <si>
    <t>829-869-8986</t>
  </si>
  <si>
    <t>Las Placetas</t>
  </si>
  <si>
    <t>C/ PRINCIPAL NO 115</t>
  </si>
  <si>
    <t>809-296-0181</t>
  </si>
  <si>
    <t>C/ DUARTE NO 314</t>
  </si>
  <si>
    <t>809-527-0434</t>
  </si>
  <si>
    <t>C/ LIBERTAD # 15 FRENTE AL BANCO RESERVA</t>
  </si>
  <si>
    <t>809-683-1312</t>
  </si>
  <si>
    <t>AV. GUSTAVO MEJIA RICART NO 503 EDIFICIO</t>
  </si>
  <si>
    <t>829-248-1637</t>
  </si>
  <si>
    <t>CALLE EUCEBIO PUELLO no.95 AL LADO DE LA</t>
  </si>
  <si>
    <t>809-557-5169</t>
  </si>
  <si>
    <t>C/ JOSE HAZIN NO.3 SAN JUAN AL LADO DE C</t>
  </si>
  <si>
    <t>809-746-8190</t>
  </si>
  <si>
    <t>C/RAMON MATIAS MELLA</t>
  </si>
  <si>
    <t>809-557-3840</t>
  </si>
  <si>
    <t>CALLE ANACAONA #28</t>
  </si>
  <si>
    <t>809-239-6400</t>
  </si>
  <si>
    <t>AV. HERMANAS MIRABAL NO 451</t>
  </si>
  <si>
    <t>809-596-7777</t>
  </si>
  <si>
    <t>AV. PRESIDENTE UREÑA NO 126</t>
  </si>
  <si>
    <t>849-407-7259</t>
  </si>
  <si>
    <t>C/ DOCTOR TEOFILO HERNANDEZ NO 34 ESQ.C/</t>
  </si>
  <si>
    <t>809-349-9443</t>
  </si>
  <si>
    <t>C/ ESPAILLAT NO20 ESQ.EUGENIA A MIRANDA</t>
  </si>
  <si>
    <t>809-349-2979</t>
  </si>
  <si>
    <t>RES. GREGORIO LUPERON NO 6. ESQ. RESP.7</t>
  </si>
  <si>
    <t>829-447-4421</t>
  </si>
  <si>
    <t>CALLE 3RA#31ESQ.C/B VILLA ESPAÑA</t>
  </si>
  <si>
    <t>809-527-2158</t>
  </si>
  <si>
    <t>C/ CAONABO NO 13</t>
  </si>
  <si>
    <t>809-825-8537</t>
  </si>
  <si>
    <t>C/ SABANETA ESQ. 6 NO 72</t>
  </si>
  <si>
    <t>809-684-9452</t>
  </si>
  <si>
    <t>C/ EMMA BALAGUER EDIFICIO 1 APTO 101</t>
  </si>
  <si>
    <t>809-527-6276</t>
  </si>
  <si>
    <t>PEDRO SANTANA ESQ BELER # 39</t>
  </si>
  <si>
    <t>849-272-2210</t>
  </si>
  <si>
    <t>C/ DIEGO DE LIRA NO 166 ESQ. SEIBO</t>
  </si>
  <si>
    <t>809-626-0778</t>
  </si>
  <si>
    <t>C/ 10 ESQ. 16, ENTRANDO POR BANCA KING</t>
  </si>
  <si>
    <t>809-527-5543</t>
  </si>
  <si>
    <t>Las Matas de Santa Cruz</t>
  </si>
  <si>
    <t>CALLE DAMIAN ORTIS no.44</t>
  </si>
  <si>
    <t>809-553-3288</t>
  </si>
  <si>
    <t>C/ DUARTE NO 49 ESQ C/ MERCEDES</t>
  </si>
  <si>
    <t>809-557-0260</t>
  </si>
  <si>
    <t>C/ INDEPENDENCIA NO 100</t>
  </si>
  <si>
    <t>809-571-5039(EXT.226</t>
  </si>
  <si>
    <t>C/ DONA NENA GONZALEZ #6</t>
  </si>
  <si>
    <t>809-534-9961</t>
  </si>
  <si>
    <t>AV. ROMULO BETANCOURT NO 1370</t>
  </si>
  <si>
    <t>829-373-5161</t>
  </si>
  <si>
    <t>C/ 7 ESQ.4 NO.42</t>
  </si>
  <si>
    <t>809-748-4269</t>
  </si>
  <si>
    <t>AV. PROLONGACION CARACOL NO 68 ALTOS DE</t>
  </si>
  <si>
    <t>809-521-5692</t>
  </si>
  <si>
    <t>C/ MARCOS MEDINA #82</t>
  </si>
  <si>
    <t>809-571-4539</t>
  </si>
  <si>
    <t>Batey 8</t>
  </si>
  <si>
    <t>C/ LOS PINOS #4</t>
  </si>
  <si>
    <t>849-295-5657</t>
  </si>
  <si>
    <t>C/CENTRAL CAMPANA no.37</t>
  </si>
  <si>
    <t>809-599-7338</t>
  </si>
  <si>
    <t>C/30 DE MAYO N.7</t>
  </si>
  <si>
    <t>809-521-4689</t>
  </si>
  <si>
    <t>SANTOME #7</t>
  </si>
  <si>
    <t>809-532-9155</t>
  </si>
  <si>
    <t>AV. INDEPENDENCIA NO 1455 CASI ESQ. ABRE</t>
  </si>
  <si>
    <t>809-288-7539</t>
  </si>
  <si>
    <t>C/ DUARTE NO 3</t>
  </si>
  <si>
    <t>809-554-4444 EXT 547</t>
  </si>
  <si>
    <t>AV. LIBERTAD NO 27</t>
  </si>
  <si>
    <t>809-557-1953</t>
  </si>
  <si>
    <t>CIRCUNVALACION ESTE EDIFICIO O1 APTO.101</t>
  </si>
  <si>
    <t>809-937-0444</t>
  </si>
  <si>
    <t>C/ PRINCESA NO 2</t>
  </si>
  <si>
    <t>809-243-9701</t>
  </si>
  <si>
    <t>Palmar de ocoa</t>
  </si>
  <si>
    <t>NUESTRA SEÑORA DEL CARMEN #07</t>
  </si>
  <si>
    <t>809-332-6654</t>
  </si>
  <si>
    <t>AV. PRICIPAL # 67</t>
  </si>
  <si>
    <t>809-540-8586</t>
  </si>
  <si>
    <t>AV. TIRADENTES NO 14</t>
  </si>
  <si>
    <t>809-212-8088</t>
  </si>
  <si>
    <t>809-532-9156</t>
  </si>
  <si>
    <t>AV. INDEPENDENCIA KM 10 1/2</t>
  </si>
  <si>
    <t>809-557-1674</t>
  </si>
  <si>
    <t>C/ MELLA ESQ. SANTOME NO 41</t>
  </si>
  <si>
    <t>809-532-6877</t>
  </si>
  <si>
    <t>C/ CENTRAL 56 1A</t>
  </si>
  <si>
    <t>829-440-4455</t>
  </si>
  <si>
    <t>C/ SOLEADA ESQUINA LUNA no.1</t>
  </si>
  <si>
    <t>CALLE CENTRAL FRENTE A LA OYM</t>
  </si>
  <si>
    <t>809-582-3161</t>
  </si>
  <si>
    <t>AV. ESTRELLA SADHALA ESQUINA RAMON EMILI</t>
  </si>
  <si>
    <t>809-574-7666</t>
  </si>
  <si>
    <t>C/ PRINCIPAL NO.6</t>
  </si>
  <si>
    <t>809-971-3126</t>
  </si>
  <si>
    <t>AV. YAPURT DUMIT EDIF NO 3 PISO 1</t>
  </si>
  <si>
    <t>809-970-5184</t>
  </si>
  <si>
    <t>CARRETERA. DUARTE NO 100 CASI FRENTE A C</t>
  </si>
  <si>
    <t>809-709-8205</t>
  </si>
  <si>
    <t>C/ DUARTE ESQ. SANCHEZ NO 13</t>
  </si>
  <si>
    <t>809-380-0960</t>
  </si>
  <si>
    <t>C/ SANTA ROSA NO 25</t>
  </si>
  <si>
    <t>829-433-8750</t>
  </si>
  <si>
    <t>C/ ROGELIO ROSSELL NO 75</t>
  </si>
  <si>
    <t>809-616-3760</t>
  </si>
  <si>
    <t>C/ CARRERA NO 10</t>
  </si>
  <si>
    <t>809-683-6163</t>
  </si>
  <si>
    <t>C/ EUCLIDES MORILLO NO.141</t>
  </si>
  <si>
    <t>809-585-5174</t>
  </si>
  <si>
    <t>AV. DUARTE NO 200</t>
  </si>
  <si>
    <t>CARRETERA JUAN BOSCH NO 80 (ANTIGUA DUAR</t>
  </si>
  <si>
    <t>809-598-0434</t>
  </si>
  <si>
    <t>C/ ANTONIO GUZMAN NO.16</t>
  </si>
  <si>
    <t>809-970-0034</t>
  </si>
  <si>
    <t>A.V. CAMAÑO NO 67</t>
  </si>
  <si>
    <t>829-651-5913</t>
  </si>
  <si>
    <t>809-566-2639</t>
  </si>
  <si>
    <t>C/ DOCTOR DEFILLO NO 78 GUAROCUYA</t>
  </si>
  <si>
    <t>809-435-6289</t>
  </si>
  <si>
    <t>AV. JACINTO DE LO SANTOS NO 79</t>
  </si>
  <si>
    <t>809-788-0400</t>
  </si>
  <si>
    <t>AV. B .EDIFICIO 3 APART 1B</t>
  </si>
  <si>
    <t>809-333-6084</t>
  </si>
  <si>
    <t>CALLE CONDE no.101</t>
  </si>
  <si>
    <t>809-793-9816</t>
  </si>
  <si>
    <t>AV. ORTEGA Y GASSET NO 2 DENTRO DE PLAZA</t>
  </si>
  <si>
    <t>809-957-2503</t>
  </si>
  <si>
    <t>C/ FLORENCIO DE LEON DEL CARRIL NO 12</t>
  </si>
  <si>
    <t>829-433-5428</t>
  </si>
  <si>
    <t>C/ SEGUNDA # 15</t>
  </si>
  <si>
    <t>809-807-0058</t>
  </si>
  <si>
    <t>NICOLAS CASIMIRO # 43</t>
  </si>
  <si>
    <t>829-308-6591</t>
  </si>
  <si>
    <t>C/ ERCILIA PEPIN ESQ.TRINITARIA</t>
  </si>
  <si>
    <t>C.LA PAZ ESQUINA ANACAONA PROXIMO A LA</t>
  </si>
  <si>
    <t>809-518-0272</t>
  </si>
  <si>
    <t>C/ SANTA CLARA NO 28 FRENTE AL DESTACAME</t>
  </si>
  <si>
    <t>829-262-4812</t>
  </si>
  <si>
    <t>AV. 25 DE FEBRERO NO 12 FRENTE AL ANTIGU</t>
  </si>
  <si>
    <t>809-455-0251</t>
  </si>
  <si>
    <t>AV ENIDA PUNTA CANA no.54</t>
  </si>
  <si>
    <t>809-469-001</t>
  </si>
  <si>
    <t>C/ AREVALO CEDEÑO NO 2</t>
  </si>
  <si>
    <t>829-348-5812</t>
  </si>
  <si>
    <t>C/ FRANCISCO DEL ROSARIO SANCHEZ NO 66</t>
  </si>
  <si>
    <t>809-746-8878</t>
  </si>
  <si>
    <t>C/ PRESTOR CASTILLO ESQ. EMMA BALAGUER</t>
  </si>
  <si>
    <t>809-414-0006</t>
  </si>
  <si>
    <t>C/ CORAZON DE JESUS NO 4</t>
  </si>
  <si>
    <t>C/ SEGUNDA NO 6 ISABELLA</t>
  </si>
  <si>
    <t>809-833-3554</t>
  </si>
  <si>
    <t>CARRETERA PUNTA CANA. PLAZA CORAL NO 5</t>
  </si>
  <si>
    <t>C/GASTON DE LIGNE ESQUINA MANUEL MONTE A</t>
  </si>
  <si>
    <t>829-619-7054</t>
  </si>
  <si>
    <t>KM 5 ½ CARRETERA MELLA LOCAL . 102</t>
  </si>
  <si>
    <t>809-856-2326</t>
  </si>
  <si>
    <t>CARRETERA PUNTA CANA PARADA BAVARO</t>
  </si>
  <si>
    <t>809-684-0989</t>
  </si>
  <si>
    <t>AV. NICOLAS DE OVANDO NO 210</t>
  </si>
  <si>
    <t>809-559-2790</t>
  </si>
  <si>
    <t>C/ DUARTE NO 148</t>
  </si>
  <si>
    <t>809-768-7083</t>
  </si>
  <si>
    <t>C/ LA JAVILLA ESQ. C/ 19</t>
  </si>
  <si>
    <t>829-242-1277</t>
  </si>
  <si>
    <t>C/ PRINCIPAL , SAN JOSE DE CONUCO no.9</t>
  </si>
  <si>
    <t>809-275-2277</t>
  </si>
  <si>
    <t>Caballero</t>
  </si>
  <si>
    <t>C/ PRINCIPAL, ESQ. 2 NO 2</t>
  </si>
  <si>
    <t>809-971-1350</t>
  </si>
  <si>
    <t>AV. RIVAS NO. 110 PROXIMO A CEMEVE</t>
  </si>
  <si>
    <t>809-524-4088</t>
  </si>
  <si>
    <t>CALLLE 2DA ESQ 4 # 89</t>
  </si>
  <si>
    <t>809-585-6185</t>
  </si>
  <si>
    <t>AUTOPISTA DUARTE NO 76</t>
  </si>
  <si>
    <t>829-813-2027</t>
  </si>
  <si>
    <t>C/ DR. JOSE FRANCISCO PEÑA GOMEZ no.53</t>
  </si>
  <si>
    <t>809-471-7380</t>
  </si>
  <si>
    <t>C/ PRINCIPAL 10</t>
  </si>
  <si>
    <t>809-236-2352</t>
  </si>
  <si>
    <t>C/RODEO N. 37 EL ALMIRANTE</t>
  </si>
  <si>
    <t>809-684-7636</t>
  </si>
  <si>
    <t>AV DUARTE N.268</t>
  </si>
  <si>
    <t>809-806-4945</t>
  </si>
  <si>
    <t>C/ REPUBLICA DE ARGENTINA NO 75</t>
  </si>
  <si>
    <t>829-433-6942</t>
  </si>
  <si>
    <t>C/ K ESQ. 5TA NO 14 Y 21</t>
  </si>
  <si>
    <t>AV. ESTRELLA SADHALA MOD.101 LOCAL 51</t>
  </si>
  <si>
    <t>809-590-2073</t>
  </si>
  <si>
    <t>C/ MANOLO TAVAREZ JUSTO NO 6</t>
  </si>
  <si>
    <t>849-220-6217</t>
  </si>
  <si>
    <t>AV. INDEPENDENCIA FRENTE A LA UASD</t>
  </si>
  <si>
    <t>809-531-5758</t>
  </si>
  <si>
    <t>C/ MANOLO TAVAREZ JUSTO NO 2</t>
  </si>
  <si>
    <t>809-380-3708</t>
  </si>
  <si>
    <t>CALLE RESTAURACION no.16</t>
  </si>
  <si>
    <t>829-433-2952/</t>
  </si>
  <si>
    <t>CARRETERA DE EMGOMBE # 156</t>
  </si>
  <si>
    <t>829-433-2956</t>
  </si>
  <si>
    <t>CALLE MELLA # 2</t>
  </si>
  <si>
    <t>809-695-0276</t>
  </si>
  <si>
    <t>C/ MONICA MOTA NO 95</t>
  </si>
  <si>
    <t>809-524-0535</t>
  </si>
  <si>
    <t>CALLE PRIMERO DE ABRIL 30</t>
  </si>
  <si>
    <t>809-557-3854</t>
  </si>
  <si>
    <t>C/ CENTRAL ENTRADA SAN JUAN</t>
  </si>
  <si>
    <t>809-553-5997</t>
  </si>
  <si>
    <t>C/ JUAN SANCHEZ RAMIREZ NO 91 ESQ. MIGUE</t>
  </si>
  <si>
    <t>809-236-1498</t>
  </si>
  <si>
    <t>C/ 3 ESQUINA 11</t>
  </si>
  <si>
    <t>809-593-7460</t>
  </si>
  <si>
    <t>PARQUE DEL ESTE EDIF NO 5 APTO 101</t>
  </si>
  <si>
    <t>849-296-8100</t>
  </si>
  <si>
    <t>C/ LA ISABELA NO 64 B</t>
  </si>
  <si>
    <t>809-552-2368</t>
  </si>
  <si>
    <t>809-559-9998</t>
  </si>
  <si>
    <t>C/ J PEINADO , ESQ MELLA</t>
  </si>
  <si>
    <t>809-296-4425</t>
  </si>
  <si>
    <t>C/ GENERAL CABRAL NO 59, ESQ 16 DE AGOST</t>
  </si>
  <si>
    <t>809-580-5370</t>
  </si>
  <si>
    <t>AV. PRESIDENTE VAZQUEZ, ESQ. HIPOLITO SA</t>
  </si>
  <si>
    <t>809-236-0488</t>
  </si>
  <si>
    <t>C/ MIGUEL DIAZ CIUDAD DEL ALMIRANTE</t>
  </si>
  <si>
    <t>809-296-2381</t>
  </si>
  <si>
    <t>A.V. LIBERTAD NO 23</t>
  </si>
  <si>
    <t>809-554-2670</t>
  </si>
  <si>
    <t>AV. LIBERTAD NO 69</t>
  </si>
  <si>
    <t>809-582-5261</t>
  </si>
  <si>
    <t>C/ SOL NO 169 ESQ. COLON</t>
  </si>
  <si>
    <t>809-588-1541</t>
  </si>
  <si>
    <t>C/ COLON ESQ. ARRIBA #88</t>
  </si>
  <si>
    <t>809-528-5505</t>
  </si>
  <si>
    <t>C/ PRIMERA ESQ. D NO 62</t>
  </si>
  <si>
    <t>809-579-8763</t>
  </si>
  <si>
    <t>C/ SANCHEZ NO 117</t>
  </si>
  <si>
    <t>809-422-7720</t>
  </si>
  <si>
    <t>C/ RESPALDO MANOLO TAVAREZ JUSTO NO 42</t>
  </si>
  <si>
    <t>849-269-0155</t>
  </si>
  <si>
    <t>C/ AGUSTO GONZALEZ ESQ ROGIO NO 26</t>
  </si>
  <si>
    <t>809-740-0433</t>
  </si>
  <si>
    <t>C/ AZUCENA NO 1 ESQ. LAS FLORES</t>
  </si>
  <si>
    <t>809-388-3554</t>
  </si>
  <si>
    <t>C/ PRIMERA NO 3 ESQ. AV. OZAMA</t>
  </si>
  <si>
    <t>809-577-8220</t>
  </si>
  <si>
    <t>C/ DUARTE NO.66</t>
  </si>
  <si>
    <t>809-527-5428</t>
  </si>
  <si>
    <t>CALLE PAJONAL ESQ PEDRO SANTANA #17</t>
  </si>
  <si>
    <t>809-262-0834</t>
  </si>
  <si>
    <t>C/ MAURICIO BAEZ</t>
  </si>
  <si>
    <t>849-289-5534</t>
  </si>
  <si>
    <t>C/E ESQ. M #8</t>
  </si>
  <si>
    <t>829-341-6540</t>
  </si>
  <si>
    <t>CARRETERA SALCEDO - TENARES NO 44</t>
  </si>
  <si>
    <t>809-568-9588</t>
  </si>
  <si>
    <t>Buena Vista</t>
  </si>
  <si>
    <t>C/ INTERCOMUNICACION NO 23</t>
  </si>
  <si>
    <t>809-568-6434</t>
  </si>
  <si>
    <t>C/ PENETRACION NO 155</t>
  </si>
  <si>
    <t>809-569-3595</t>
  </si>
  <si>
    <t>CARRETERA LA VICTORIA NO 6</t>
  </si>
  <si>
    <t>809-238-2488</t>
  </si>
  <si>
    <t>C/ 22 ESQ. LOS HEROES NO 77</t>
  </si>
  <si>
    <t>809-528-9274</t>
  </si>
  <si>
    <t>C/ SANCHEZ ESQ. DUARTE NO 11</t>
  </si>
  <si>
    <t>809-710-4755</t>
  </si>
  <si>
    <t>C/ RESTAURACION NO 71</t>
  </si>
  <si>
    <t>809-239-1984</t>
  </si>
  <si>
    <t>C/ SANCHEZ NO 11 ESQ. EMMA BALAGUER</t>
  </si>
  <si>
    <t>809-585-9469</t>
  </si>
  <si>
    <t>C/ MARIA TRINIDAD SANCHEZ #38 FRENTE A R</t>
  </si>
  <si>
    <t>809-971-8698</t>
  </si>
  <si>
    <t>C/ PRINCIPAL NO 152</t>
  </si>
  <si>
    <t>829-998-3722</t>
  </si>
  <si>
    <t>C/ JOSE FERNANDO CROOS ANTIGUA 20 NO 25B</t>
  </si>
  <si>
    <t>809-332-2329</t>
  </si>
  <si>
    <t>C/ RAMON JAVIER BATISTA NO 1</t>
  </si>
  <si>
    <t>809-616-3619</t>
  </si>
  <si>
    <t>C/ 14 ESQ. 2. EL PARAISO</t>
  </si>
  <si>
    <t>809-525-0018</t>
  </si>
  <si>
    <t>C/ ELIZARDO HERNANDEZ NO 10</t>
  </si>
  <si>
    <t>809-748-0870</t>
  </si>
  <si>
    <t>C SAN JOSE N. 26 ESQUINA 9</t>
  </si>
  <si>
    <t>809-554-0317</t>
  </si>
  <si>
    <t>C/ 27 DE FEBRERO ESQ. PEDRO LIVIO CEDENO</t>
  </si>
  <si>
    <t>809-274-2988</t>
  </si>
  <si>
    <t>C/ PENETRACION 15 NO 9</t>
  </si>
  <si>
    <t>809-388-4257</t>
  </si>
  <si>
    <t>C/ E # 29</t>
  </si>
  <si>
    <t>809-559-7926</t>
  </si>
  <si>
    <t>C/ DOÑA FEFA NO 2AUTOPISTA DUARTE KM 29</t>
  </si>
  <si>
    <t>809-412-0020</t>
  </si>
  <si>
    <t>AV. PASEO DE LOS REYES CATOLICOS NO 108</t>
  </si>
  <si>
    <t>809-734-0222</t>
  </si>
  <si>
    <t>A.V. 27 DE FEBRERO</t>
  </si>
  <si>
    <t>809-575-4273</t>
  </si>
  <si>
    <t>AV. IMBERT NO 216 AL LADO DE REPUESTO DA</t>
  </si>
  <si>
    <t>809 -219- 8915</t>
  </si>
  <si>
    <t>CARRETERA SANCHEZ NO 34</t>
  </si>
  <si>
    <t>809- 243- 0954</t>
  </si>
  <si>
    <t>C/ LA TRINITARIA NO 70 CAMBITA GARABITO</t>
  </si>
  <si>
    <t>809 748-0771</t>
  </si>
  <si>
    <t>MANZANA 3604 NO 4</t>
  </si>
  <si>
    <t>809- 521- 1153</t>
  </si>
  <si>
    <t>HERMANAS MIRABAL NO. 20</t>
  </si>
  <si>
    <t>809-852-5939</t>
  </si>
  <si>
    <t>C/ PROYECTO NO 58</t>
  </si>
  <si>
    <t>809-589-4000</t>
  </si>
  <si>
    <t>C/ ALTAGRACIA NO 6B</t>
  </si>
  <si>
    <t>809-896-4254</t>
  </si>
  <si>
    <t>C/ DUARTE (FTE, A KASATE JUNIOR)</t>
  </si>
  <si>
    <t>829-590-0823</t>
  </si>
  <si>
    <t>C/ ROMAN CACERES NO 40</t>
  </si>
  <si>
    <t>809-244-6770</t>
  </si>
  <si>
    <t>C/ SANTA ANA, ESQ. INGENIERO GUZMAN ABRE</t>
  </si>
  <si>
    <t>809-294-4222</t>
  </si>
  <si>
    <t>C/ MELLA NO.35, ENTRE LA CRUZ Y EL CARME</t>
  </si>
  <si>
    <t>809-422-4202</t>
  </si>
  <si>
    <t>C/ COMETA ESQ. LUCERO RESIDENCIAL SO</t>
  </si>
  <si>
    <t>809-977-4868</t>
  </si>
  <si>
    <t xml:space="preserve">ZONA FRANCA NO 1 ROMANA AL LADO DE CASA </t>
  </si>
  <si>
    <t>829-260-3649</t>
  </si>
  <si>
    <t>CARRETERA DE MENDOZA ESQ 4TA NO 135</t>
  </si>
  <si>
    <t>809-797-7765</t>
  </si>
  <si>
    <t>EDIFICIO C7 APTO. D0</t>
  </si>
  <si>
    <t>809-386-8549</t>
  </si>
  <si>
    <t>CONCEPCION BONA ESQ. JOSE MARTI #10</t>
  </si>
  <si>
    <t>809-398-8868</t>
  </si>
  <si>
    <t>C/ JOSE VARGAS # 28</t>
  </si>
  <si>
    <t>809-349-3030</t>
  </si>
  <si>
    <t>C/ JUAN PABLO DUARTE NO 179</t>
  </si>
  <si>
    <t>809-594-3634</t>
  </si>
  <si>
    <t>C/GUAYUBIN OLIVO MAZ 13 N. 22</t>
  </si>
  <si>
    <t>809-525-4732</t>
  </si>
  <si>
    <t>C/ CANAL DE MASIPEDRO NO. 1</t>
  </si>
  <si>
    <t>809-889-4010</t>
  </si>
  <si>
    <t>C/ PRINCIPAL NO 27 AL LADO DE LA IGLESIA</t>
  </si>
  <si>
    <t>809-626-4530</t>
  </si>
  <si>
    <t>AV. PEDRO CHITO (ANTIGUA JANICO) NO 41</t>
  </si>
  <si>
    <t>809-576-7821</t>
  </si>
  <si>
    <t>AV. IMBERT. CARRETERA JACAGUA</t>
  </si>
  <si>
    <t>809-755-5303</t>
  </si>
  <si>
    <t>C/ MARIA TRINIDAD SANCHEZ NO 132</t>
  </si>
  <si>
    <t>809-626-7111</t>
  </si>
  <si>
    <t>C/ PRINCIPAL NO 79 FRENTE AL TECHADO</t>
  </si>
  <si>
    <t>809-823-3400</t>
  </si>
  <si>
    <t>C/ SALOME UREÑA NO 12</t>
  </si>
  <si>
    <t>849-289-8326</t>
  </si>
  <si>
    <t>C/ ALTAGRACIA ESQ GENERAL GUILAMO NO 4</t>
  </si>
  <si>
    <t>829-570-0216</t>
  </si>
  <si>
    <t>C/16 DE AGOSTO ESQ. ALTAGRACIA</t>
  </si>
  <si>
    <t>809-582-4726</t>
  </si>
  <si>
    <t xml:space="preserve">C/ 2 MERCADO PUEBLO NUEVO EDIFICIO APTO </t>
  </si>
  <si>
    <t>809-682-4892</t>
  </si>
  <si>
    <t>JUAN ENRIQUE DUNANT # 3</t>
  </si>
  <si>
    <t>809-594-5706</t>
  </si>
  <si>
    <t>AV. 25 DE FEBRERO C/ 3RA ESQ. 4TA NO 5</t>
  </si>
  <si>
    <t>809-826-8247</t>
  </si>
  <si>
    <t>C/ JUAN ISIDRO PEREZ ESQ EUGENIO AGUIAR</t>
  </si>
  <si>
    <t>809- 564- 4049</t>
  </si>
  <si>
    <t>AUTOPISTA DUARTE KM. 9 PARADA DEL CIBAO</t>
  </si>
  <si>
    <t>849-288-7733</t>
  </si>
  <si>
    <t>C/ 19 NO 10 ALMA ROSA 2DA</t>
  </si>
  <si>
    <t>809 -561- 1571</t>
  </si>
  <si>
    <t>C/ PRODEFENSA NO 13</t>
  </si>
  <si>
    <t>829-830-7870</t>
  </si>
  <si>
    <t>C/ PRINCIPAL NO 42 FRENTE A LA ESCUELA</t>
  </si>
  <si>
    <t>809-579-0357</t>
  </si>
  <si>
    <t>C/ DUARTE NO 13</t>
  </si>
  <si>
    <t>809-521-9970</t>
  </si>
  <si>
    <t>Sabana Yegua</t>
  </si>
  <si>
    <t>AV. FRANCISCO DEL ROSARIO SANCHEZ # 1</t>
  </si>
  <si>
    <t>809- 622 -7616</t>
  </si>
  <si>
    <t>CARRETERA MANOGUAYABO # 10</t>
  </si>
  <si>
    <t>809-525-5915</t>
  </si>
  <si>
    <t>AV. ARGENTINA NO.26</t>
  </si>
  <si>
    <t>809-805-2961</t>
  </si>
  <si>
    <t>CALLE C ,NUMERO 16 ,RES ,EN LOS COCOS D</t>
  </si>
  <si>
    <t>809-274-4929</t>
  </si>
  <si>
    <t>C/CENTRAL NO 25</t>
  </si>
  <si>
    <t>809-585- 5549</t>
  </si>
  <si>
    <t>C/ PEDRO RODRIGUEZ NO 35</t>
  </si>
  <si>
    <t>809-521-1221</t>
  </si>
  <si>
    <t>829-823-1188</t>
  </si>
  <si>
    <t>C/ DUARTE NO 15</t>
  </si>
  <si>
    <t>809- 548- 9939</t>
  </si>
  <si>
    <t>C/ 24 NO 13</t>
  </si>
  <si>
    <t>809-699-089</t>
  </si>
  <si>
    <t>CALLE COSTA RICA #. 178 ESQUINA RAMON A</t>
  </si>
  <si>
    <t>809-551-8925</t>
  </si>
  <si>
    <t>C/ SANCHEZ NO 9</t>
  </si>
  <si>
    <t>829-344-1232</t>
  </si>
  <si>
    <t>C/ MARIA MATILDE ESTEVEZ NO 33</t>
  </si>
  <si>
    <t>829-551-1769</t>
  </si>
  <si>
    <t>C/ TELECABLE NO 28</t>
  </si>
  <si>
    <t>809-395-9222</t>
  </si>
  <si>
    <t>C/ PRINCIPAL PALMAREJO NO 10 FRENTE A LA</t>
  </si>
  <si>
    <t>829- 561- 8859</t>
  </si>
  <si>
    <t>CALLE #35 HENRIQUILLO HERRERA</t>
  </si>
  <si>
    <t>809- 527- 8209</t>
  </si>
  <si>
    <t>C/ OSVALDO BAZIL NO 8 PLAZA DOMAR</t>
  </si>
  <si>
    <t>809-757-2020</t>
  </si>
  <si>
    <t>C/ AREVALO CEDENO NO 34 ESQ. NARCISO GON</t>
  </si>
  <si>
    <t>809-584-0576</t>
  </si>
  <si>
    <t>C/ SANFRANCISCO NAGUA NO 75</t>
  </si>
  <si>
    <t>809-673-6947</t>
  </si>
  <si>
    <t>C/ MANOLO TAVARES JUSTO</t>
  </si>
  <si>
    <t>809-339-1831</t>
  </si>
  <si>
    <t>C/MAURICIO BAEZ #106</t>
  </si>
  <si>
    <t>809-554-6592</t>
  </si>
  <si>
    <t>CARRETERA HIGUEY- EL SEIBO KM.2</t>
  </si>
  <si>
    <t>809-295-2368</t>
  </si>
  <si>
    <t>C/ 13 NO 3 ALTO DE RAFEY</t>
  </si>
  <si>
    <t>809-832-7703</t>
  </si>
  <si>
    <t>C/ 12 DE JULIO NO 238</t>
  </si>
  <si>
    <t>829-842-0716</t>
  </si>
  <si>
    <t>CARRETERA MATANZAS KM 5 1/2 FTE CUARTEL</t>
  </si>
  <si>
    <t>829-376-5863</t>
  </si>
  <si>
    <t>C/ 6 A NO 20</t>
  </si>
  <si>
    <t>809-240-5919</t>
  </si>
  <si>
    <t>C/ DUARTE NO151 EN LAS TERRENAS</t>
  </si>
  <si>
    <t>809-577-3209</t>
  </si>
  <si>
    <t>C/ SALCEDO - TENARES, FTE A PLAZA LOLY</t>
  </si>
  <si>
    <t>809-337-4290</t>
  </si>
  <si>
    <t>CARRETERA MANTANZAS ADENTRO</t>
  </si>
  <si>
    <t>809 -372- 1267</t>
  </si>
  <si>
    <t>CALLE 8 # 9 ,KM 11 AUTOPISTA DUARTE</t>
  </si>
  <si>
    <t>809-236-1589</t>
  </si>
  <si>
    <t>C/ BARTOLOME FRECHI ESQ QUINTA NO 1</t>
  </si>
  <si>
    <t>809-405-0870</t>
  </si>
  <si>
    <t>C/ FRANCISCO QUINTANA NO 44</t>
  </si>
  <si>
    <t>809-380-3853</t>
  </si>
  <si>
    <t>DUVENRGE ESQ MANUEL DE REGLA MOTA #36</t>
  </si>
  <si>
    <t>809-547-0489</t>
  </si>
  <si>
    <t>CARRETERA DE MENDOZA NO 260</t>
  </si>
  <si>
    <t>809-279-6795</t>
  </si>
  <si>
    <t>C/ PRINCIPAL DEL HOYO DEL BARRO NO 15</t>
  </si>
  <si>
    <t>809-368-8830</t>
  </si>
  <si>
    <t>C/ CIRIACO NUÑEZ NO 25</t>
  </si>
  <si>
    <t>AV, SAN VICENTE DE PAUL #1 ESQUINA CALLE</t>
  </si>
  <si>
    <t>809-554-4794</t>
  </si>
  <si>
    <t>C/ JOSE AUDILIO SANTANA NO 27</t>
  </si>
  <si>
    <t>809- 243 - 9322</t>
  </si>
  <si>
    <t>C/ SAGRADO CORAZON DE JESUS NO 4</t>
  </si>
  <si>
    <t>809-530-8122</t>
  </si>
  <si>
    <t>C/ 1RA NO 3</t>
  </si>
  <si>
    <t>809-616-6465</t>
  </si>
  <si>
    <t>CALLE GUARINEX #18</t>
  </si>
  <si>
    <t>809-565-2795</t>
  </si>
  <si>
    <t>PLAZA ENRIQUILLO LOCAL 12 AV. MAXIMO GOM</t>
  </si>
  <si>
    <t>809-242-0950</t>
  </si>
  <si>
    <t>C/ TOÑITA ALVAREZ # 27 ENTRE LA CALLE 2</t>
  </si>
  <si>
    <t>809-608-2628</t>
  </si>
  <si>
    <t>AUTOPISTA DUARTE KM 8 1/2</t>
  </si>
  <si>
    <t>809-233-9933</t>
  </si>
  <si>
    <t>C/ B, ESQUINA BLANCO NO.11</t>
  </si>
  <si>
    <t>809-609-5393</t>
  </si>
  <si>
    <t>CRUCE DE CONTROBA NO 0</t>
  </si>
  <si>
    <t>809-295-1247</t>
  </si>
  <si>
    <t>AV. IMBERT NO 148 EAQUINA BENITO GONZALE</t>
  </si>
  <si>
    <t>809-221-4988</t>
  </si>
  <si>
    <t>MONSEÑOR RICARDO .PITINI ESQUINA COTUBAN</t>
  </si>
  <si>
    <t>809-557-6066/</t>
  </si>
  <si>
    <t>809-544-1699</t>
  </si>
  <si>
    <t>PLAZA QUISQUEYA # 395LOCAL # 117,</t>
  </si>
  <si>
    <t>809-544-0221</t>
  </si>
  <si>
    <t>27 DE FEBREROS NO, 421</t>
  </si>
  <si>
    <t>809-296-6666</t>
  </si>
  <si>
    <t>KM 6, CARRETERA LA VEGA-MOCA</t>
  </si>
  <si>
    <t>AUT. DUARTE JIMA DISTRITO SABANA DEL PUE</t>
  </si>
  <si>
    <t>809-573-4240</t>
  </si>
  <si>
    <t>C/ JOSE MARTI #24</t>
  </si>
  <si>
    <t>809-553-7293</t>
  </si>
  <si>
    <t>C/JOSE FRANCISCO PENA GOMEZ # 28</t>
  </si>
  <si>
    <t>809-349-1648</t>
  </si>
  <si>
    <t>C/ 30 DE MARZO ESQ. PEDRO A LLUBERES NO</t>
  </si>
  <si>
    <t>809-521-2710</t>
  </si>
  <si>
    <t>C/ SANTOME ESQ. INDEPENDENCIA NO 93</t>
  </si>
  <si>
    <t>829-665-0775</t>
  </si>
  <si>
    <t>C/ DUARTE NO 48 ABAJO CARRETERA MICHES-</t>
  </si>
  <si>
    <t>809-724-5899</t>
  </si>
  <si>
    <t>C/ BUENA VISTA NO 4</t>
  </si>
  <si>
    <t>809-379-0003</t>
  </si>
  <si>
    <t>C/ 18 ESQ. 7</t>
  </si>
  <si>
    <t>829-435-7718</t>
  </si>
  <si>
    <t>MARGINAL LAS AMERICAS KM 191/2</t>
  </si>
  <si>
    <t>829-881-9978</t>
  </si>
  <si>
    <t>C/ PRINCIPAL NO 25</t>
  </si>
  <si>
    <t>829-995-8204</t>
  </si>
  <si>
    <t>C/ PEDRO LIVIO CEDEÑO NO 3B</t>
  </si>
  <si>
    <t>829-668-7493</t>
  </si>
  <si>
    <t>C/ P ESQ.31 NO 8</t>
  </si>
  <si>
    <t>809-521-4452</t>
  </si>
  <si>
    <t>C/ NUESTRA SEÑORA DE LOS REMEDIOS NO 1</t>
  </si>
  <si>
    <t>809-524-0538</t>
  </si>
  <si>
    <t>C/ DUARTE NO 115</t>
  </si>
  <si>
    <t>809-257-5959</t>
  </si>
  <si>
    <t>AV. PRINCIPAL, CRUCE DE COPEY</t>
  </si>
  <si>
    <t>809-681-2956</t>
  </si>
  <si>
    <t>C/ RESPALDO LOS MARTIRES NO 16</t>
  </si>
  <si>
    <t>809-689-1598</t>
  </si>
  <si>
    <t>C/ MONTECRISTI ESQ.GERONIMO DE PEÑA</t>
  </si>
  <si>
    <t>809-557-4667</t>
  </si>
  <si>
    <t>C/ EUSEBIO PUELLO NO 67</t>
  </si>
  <si>
    <t>809-525-1496</t>
  </si>
  <si>
    <t>C/ RESPALDO COLUMNA NO 1</t>
  </si>
  <si>
    <t>849-344-7702</t>
  </si>
  <si>
    <t>C/ PRINCIPAL LAS PALOMAS #1</t>
  </si>
  <si>
    <t>829-815-0696</t>
  </si>
  <si>
    <t>C/COLON #17</t>
  </si>
  <si>
    <t>809-459-2243</t>
  </si>
  <si>
    <t>C/ PRINCIPAL EL PINO NO 41</t>
  </si>
  <si>
    <t>809-584-4514</t>
  </si>
  <si>
    <t>C/ SANCHEZ NO 155, ESQ. RAFAEL ALONZO</t>
  </si>
  <si>
    <t>809-971-9911</t>
  </si>
  <si>
    <t>C/ SAN MIGUEL , FRENTE AL PARQUE</t>
  </si>
  <si>
    <t>809-523-6853</t>
  </si>
  <si>
    <t>C 24 DE JUNIO N. 59 LOS COQUITOS BOCA CH</t>
  </si>
  <si>
    <t>829-254-6663</t>
  </si>
  <si>
    <t>KM 11 1/2 AUTOPISTA DUARTE NO 142</t>
  </si>
  <si>
    <t>809-551-3451</t>
  </si>
  <si>
    <t>CALLE LUIS ARTURO ROJAS #32</t>
  </si>
  <si>
    <t>809-395-8315</t>
  </si>
  <si>
    <t>C/ DOMINICANA NO 161</t>
  </si>
  <si>
    <t>809-528-0855</t>
  </si>
  <si>
    <t>CARRETERA SAINAGUA NO 21</t>
  </si>
  <si>
    <t>809-561-3536</t>
  </si>
  <si>
    <t>MANZ 22 ED 2,LOS COQUITOS LAS CAOBAS</t>
  </si>
  <si>
    <t>809-389-1422</t>
  </si>
  <si>
    <t>C/ 4TA NO 304 B</t>
  </si>
  <si>
    <t>809-699-1612</t>
  </si>
  <si>
    <t>ROSA DUARTE #76</t>
  </si>
  <si>
    <t>809-296-1555</t>
  </si>
  <si>
    <t>AV. ANIANA VARGAS NO 9</t>
  </si>
  <si>
    <t>809-539-3581</t>
  </si>
  <si>
    <t>C/RAMON ANDRES ABUD, DETRÁS DE FORETA</t>
  </si>
  <si>
    <t>809-971-0661</t>
  </si>
  <si>
    <t>EDIF 38 MANZANA B</t>
  </si>
  <si>
    <t>809-608-6620</t>
  </si>
  <si>
    <t>C/ PRINCIPAL, HATO DEL YAQUE #15</t>
  </si>
  <si>
    <t>829-613-8007</t>
  </si>
  <si>
    <t>C/ JOSE REYES NO 31</t>
  </si>
  <si>
    <t>809-540-2680</t>
  </si>
  <si>
    <t>C/ LUIS AMIAMA TIO NO 51</t>
  </si>
  <si>
    <t>C/ DOCTOR TEOFILO FERRI NO70 ESQ. EUGENI</t>
  </si>
  <si>
    <t>829-993-0993</t>
  </si>
  <si>
    <t>C/ PROYECTO NO 500</t>
  </si>
  <si>
    <t>809-557-4545</t>
  </si>
  <si>
    <t>AV. CIRCUNVALACION SUR NO EDIFICIO 14</t>
  </si>
  <si>
    <t>809-521-3232</t>
  </si>
  <si>
    <t>C/ NUESTRA SEÑORA DE LOS REMEDIOS NO 23</t>
  </si>
  <si>
    <t>809-683-1918</t>
  </si>
  <si>
    <t>AV. TIRADENTES (PLAZA NACO)</t>
  </si>
  <si>
    <t>AV. 27 DE FEBRERO (PLAZA CENTRAL)</t>
  </si>
  <si>
    <t>809-522-1461</t>
  </si>
  <si>
    <t>C/ MAXIMO GOMEZ NO 77</t>
  </si>
  <si>
    <t>809-412-8458</t>
  </si>
  <si>
    <t>C/ MARIA DE TOLEDO NO 59</t>
  </si>
  <si>
    <t>809-732-8606</t>
  </si>
  <si>
    <t>C/ PEÑA BATLLE ESQ. SUMMER WELLS NO 25</t>
  </si>
  <si>
    <t>809-732-7323</t>
  </si>
  <si>
    <t>AV. PEDRO LIVIO CEDEÑO NO 200 ESQ. 43</t>
  </si>
  <si>
    <t>809-686-7107</t>
  </si>
  <si>
    <t>BERNARDO PICHARDO ESQ SANTIAGO #65</t>
  </si>
  <si>
    <t>809-612-6313</t>
  </si>
  <si>
    <t>CARRETERA PUÑAL NO 48 FRENTE A ZONA FRAN</t>
  </si>
  <si>
    <t>809-530-0440</t>
  </si>
  <si>
    <t>SAN ANTON # 42</t>
  </si>
  <si>
    <t>809-924-0689</t>
  </si>
  <si>
    <t>ANT.AUTOPISTA DUARTE 56 ESQ. 19 DE MARZO</t>
  </si>
  <si>
    <t>829-688-7878</t>
  </si>
  <si>
    <t>C/ LUZ CONSUELO NO26</t>
  </si>
  <si>
    <t>809-570-7373</t>
  </si>
  <si>
    <t>C/ MAXIMO GOMEZ ESQ. SOL, PROXIMO A LA</t>
  </si>
  <si>
    <t>C/ LOS ARIAS NO 22</t>
  </si>
  <si>
    <t>809-522-3940</t>
  </si>
  <si>
    <t>C/ MARCIAL SOTO NO 62</t>
  </si>
  <si>
    <t>C/ 20 GURABO</t>
  </si>
  <si>
    <t>809-510-4453</t>
  </si>
  <si>
    <t>C/ PROLONGACION GARCIA GODOY ESQ. LOS CO</t>
  </si>
  <si>
    <t>809-971-7948</t>
  </si>
  <si>
    <t>CARRETERA TIGAIGA NO 10</t>
  </si>
  <si>
    <t>849-817-5923</t>
  </si>
  <si>
    <t>C/ VIEJA DE ARROYO HONDO NO 2</t>
  </si>
  <si>
    <t>809-548-4696</t>
  </si>
  <si>
    <t>C/DUARTE ESQ. 1ERA #7 LA CASITA DUPLE</t>
  </si>
  <si>
    <t>809-522-1525</t>
  </si>
  <si>
    <t>C/ DUVERGE ESQ. LAS CARRERAS NO 49</t>
  </si>
  <si>
    <t>809-339-9788</t>
  </si>
  <si>
    <t>C/ PUERTO RICO NO 24 ESQ. ANGULO GURINI</t>
  </si>
  <si>
    <t>809-596-4328</t>
  </si>
  <si>
    <t>AUTOPISTA DE SAN ISIDRONO 36 FRENTE AL B</t>
  </si>
  <si>
    <t>809-522-9382</t>
  </si>
  <si>
    <t>C/ NICOLAS HEREDIA NO 46</t>
  </si>
  <si>
    <t>809- 594 -8311</t>
  </si>
  <si>
    <t>C/ FRANCISCO ANDUJAR ESQ. CARRETERA DUAR</t>
  </si>
  <si>
    <t>809-787-0541</t>
  </si>
  <si>
    <t>C/ LIBERTAD NO 36</t>
  </si>
  <si>
    <t>C/ MANZANA E4 APTO. 2B</t>
  </si>
  <si>
    <t>809-339-4663</t>
  </si>
  <si>
    <t>C/ MARIA ANTONIO PRIETO NO 1</t>
  </si>
  <si>
    <t>809-558-5261</t>
  </si>
  <si>
    <t>C/ PRESIDENTE BILLINI NO 05</t>
  </si>
  <si>
    <t>809-523-6498</t>
  </si>
  <si>
    <t>C/ ERNESTO GOYENECHE NO 8 ANTIGUA C/ J</t>
  </si>
  <si>
    <t>809-523-5205</t>
  </si>
  <si>
    <t>C/ ERNESTO GOYENECHE NO 34 ANTIGUA C/ J</t>
  </si>
  <si>
    <t>809-537-0444</t>
  </si>
  <si>
    <t>C/ CAONABO ESQ. 27 DE FEBRERO</t>
  </si>
  <si>
    <t>809 -529 -3161</t>
  </si>
  <si>
    <t>C/ SANCHEZ NO 68</t>
  </si>
  <si>
    <t>809-288-6413</t>
  </si>
  <si>
    <t>C/ MARIA TRINIDAD SANCHEZ NO 189</t>
  </si>
  <si>
    <t>809-937-4522</t>
  </si>
  <si>
    <t>C/ FLORENCIO DE LEON NO 46</t>
  </si>
  <si>
    <t>809-246-0521</t>
  </si>
  <si>
    <t>C/ JOSE EUGENIO NO 31</t>
  </si>
  <si>
    <t>C/ PRESIDENTE HENRIQUEZ NO 61</t>
  </si>
  <si>
    <t>809-533-0950</t>
  </si>
  <si>
    <t>CENTRAL ESQ CALLE 5 # 22</t>
  </si>
  <si>
    <t>809-532-6981</t>
  </si>
  <si>
    <t>C/ 1ERA ESQ. QUINTA NO 32</t>
  </si>
  <si>
    <t>809-528-9030</t>
  </si>
  <si>
    <t>C/ PRINCIPAL NAJAYO ARRIBA NO 1</t>
  </si>
  <si>
    <t>809-530-9188</t>
  </si>
  <si>
    <t>C/ PEDRO ABREU NO 12</t>
  </si>
  <si>
    <t>809-380-2406</t>
  </si>
  <si>
    <t>C/ NICOLAS HEREDIA NO 4</t>
  </si>
  <si>
    <t>809-691-7070</t>
  </si>
  <si>
    <t>C/ MONSEÑOR PANAL NO 17</t>
  </si>
  <si>
    <t>809-813-1013</t>
  </si>
  <si>
    <t>C/ PEDRO A. LLUBERES ESQ. F.J. DE UTERA</t>
  </si>
  <si>
    <t>809-535-2173</t>
  </si>
  <si>
    <t>CARRETERA SANCHE KM7 1/2</t>
  </si>
  <si>
    <t>809-298-7723</t>
  </si>
  <si>
    <t>C/ SAN ISIDRO NO 15</t>
  </si>
  <si>
    <t>829-766-2523</t>
  </si>
  <si>
    <t>C/ PRINCIPAL NO 15 FRENTE AL PARQUE</t>
  </si>
  <si>
    <t>809-475-1186</t>
  </si>
  <si>
    <t>AV. 27 DE FEBRERO NO 460. ENTRE LA NUÑEZ</t>
  </si>
  <si>
    <t>809-226-3828</t>
  </si>
  <si>
    <t>C/ PRINCIPAL NO 48</t>
  </si>
  <si>
    <t>809-572-8757</t>
  </si>
  <si>
    <t>C/ DOLORES VIUDA BOGAERT NO 8</t>
  </si>
  <si>
    <t>809-529-7305</t>
  </si>
  <si>
    <t>C/ RAFAEL DELIGNE ESQ. ALEJO MARTI</t>
  </si>
  <si>
    <t>809-684-6313</t>
  </si>
  <si>
    <t>AV. NICOLAS DE OVANDO ESQ. DUARTE NO 189</t>
  </si>
  <si>
    <t>809-525-2003</t>
  </si>
  <si>
    <t>C/ BENITO MONCION NO 60</t>
  </si>
  <si>
    <t>809-296-3326</t>
  </si>
  <si>
    <t>C/ CENTRAL ESQ. BENITO MONCION</t>
  </si>
  <si>
    <t>809-686-5354</t>
  </si>
  <si>
    <t>CALLE DOCTOR BETANCES ESQUINA 27 DE FEBR</t>
  </si>
  <si>
    <t>809-575-8478</t>
  </si>
  <si>
    <t>C/ O ESQ. 1 NO 23</t>
  </si>
  <si>
    <t>809-296-4871</t>
  </si>
  <si>
    <t>C/ BENITO MONCION NO 90</t>
  </si>
  <si>
    <t>849-860-7726</t>
  </si>
  <si>
    <t>AUTOPISTA DUARTE KM. 7 1/2</t>
  </si>
  <si>
    <t>809-522-8662</t>
  </si>
  <si>
    <t>C/ A NO 26</t>
  </si>
  <si>
    <t>829-877-3204</t>
  </si>
  <si>
    <t>AV. CIRCUNVALACION (FRENTE AL DEPOT)</t>
  </si>
  <si>
    <t>AV. FRANCISCO ALBERTO CAAMAÑO NO 25</t>
  </si>
  <si>
    <t>849-624-7291</t>
  </si>
  <si>
    <t>CASTILLO C/ HOSTOS</t>
  </si>
  <si>
    <t>809-529-8547</t>
  </si>
  <si>
    <t>C/ LUIS VALERA ESQ. RAMON MOTA NO 32</t>
  </si>
  <si>
    <t>809-529-7222</t>
  </si>
  <si>
    <t>CARRETERA MELLA NO 9 PLAZA ELOY FRENTE A</t>
  </si>
  <si>
    <t>809-241-6406</t>
  </si>
  <si>
    <t>AV. ESTRELLA SADHALA. PLAZA OLIMPICA 1ER</t>
  </si>
  <si>
    <t>809-579-9049</t>
  </si>
  <si>
    <t>C/ TOMAS GENAO ESQ. O.L. HENDERSON NO 53</t>
  </si>
  <si>
    <t>849-289-7312</t>
  </si>
  <si>
    <t>CALLE PRINCIPAL #17</t>
  </si>
  <si>
    <t>809-599-7274</t>
  </si>
  <si>
    <t>C/ 32 ESQ 3RA NO 34</t>
  </si>
  <si>
    <t>809-585-9527</t>
  </si>
  <si>
    <t>C/ DUARTE NO 17</t>
  </si>
  <si>
    <t>809-521-4898</t>
  </si>
  <si>
    <t>C/DUVERGE ESQ VICENTE NOBLE # 03</t>
  </si>
  <si>
    <t>809-616-0130</t>
  </si>
  <si>
    <t>C/JUSTICIA # 95 A</t>
  </si>
  <si>
    <t>809 -591- 5176</t>
  </si>
  <si>
    <t>MANZANA F 9-B RESIDENCIAL MARIA MERCEDES</t>
  </si>
  <si>
    <t>C/ JOSE FRANCISCO PEÑA GOMEZ NO 23</t>
  </si>
  <si>
    <t>809-276-3860</t>
  </si>
  <si>
    <t>C/ PRINCIPAL DON PEDRO NO 13</t>
  </si>
  <si>
    <t>809-522-6874</t>
  </si>
  <si>
    <t>C/ SANTOME NO 49</t>
  </si>
  <si>
    <t>809-638-9526</t>
  </si>
  <si>
    <t>C/ LAS PALMAS NO 48</t>
  </si>
  <si>
    <t>809-584-0996</t>
  </si>
  <si>
    <t>C/ PROYECTO NO.15</t>
  </si>
  <si>
    <t>809-528-6040</t>
  </si>
  <si>
    <t>C/ HERMANAS MIRABAL ESQ.MAURICIO BAEZ NO</t>
  </si>
  <si>
    <t>809-528-8941</t>
  </si>
  <si>
    <t>C/ LA TRINITARIA NO 33 ESQ. DUARTE</t>
  </si>
  <si>
    <t>809-585-0470</t>
  </si>
  <si>
    <t>C/ DUARTE NO 108</t>
  </si>
  <si>
    <t>809-369-4575</t>
  </si>
  <si>
    <t>C/ DUARTE NO 133</t>
  </si>
  <si>
    <t>809-332-3746</t>
  </si>
  <si>
    <t>CALLE 1ERA # 04 LOS FEOS</t>
  </si>
  <si>
    <t>829-588-4946</t>
  </si>
  <si>
    <t>C/ DUVERGE ESQ. RESPALDO EMILIO P. NO 11</t>
  </si>
  <si>
    <t>809-287-5970</t>
  </si>
  <si>
    <t>C/ SAN JOSE ESQ. AMAURI GERMAN ARISTY NO</t>
  </si>
  <si>
    <t>PROL. 27 DE FERRERO # 1330 PLAZA HERNAN</t>
  </si>
  <si>
    <t>849-410-5075</t>
  </si>
  <si>
    <t>CALLE MONSEÑOR MERIÑO #30</t>
  </si>
  <si>
    <t>809-570-8506</t>
  </si>
  <si>
    <t>AV. PEÑA, CRUCE DON PEDRO</t>
  </si>
  <si>
    <t>809-728-8613</t>
  </si>
  <si>
    <t>C/ BONAIRE ESQ. 10 NO 213</t>
  </si>
  <si>
    <t>809-529-7362</t>
  </si>
  <si>
    <t>C/ PRIMERA NO 36</t>
  </si>
  <si>
    <t>809-523-6157</t>
  </si>
  <si>
    <t>C/ H NO 48 MONTE ADENTRO</t>
  </si>
  <si>
    <t>809-553-3710</t>
  </si>
  <si>
    <t>C/ DUARTE NO 58</t>
  </si>
  <si>
    <t>809-263-6631</t>
  </si>
  <si>
    <t>CARRETERA YAMASA #17</t>
  </si>
  <si>
    <t>809-409-3459</t>
  </si>
  <si>
    <t>C/ FRANCISCO ALBERTO CAAMAÑO NO 37</t>
  </si>
  <si>
    <t>809-521-2422</t>
  </si>
  <si>
    <t>C/ 30 DE MARZO NO 64</t>
  </si>
  <si>
    <t>809-553-2744</t>
  </si>
  <si>
    <t>C/ SAN ANTONIO ESQ. MELCHOR NO 56</t>
  </si>
  <si>
    <t>829-256-0094</t>
  </si>
  <si>
    <t>C/ 1. PLAZA LIANNY</t>
  </si>
  <si>
    <t>809-988-1597</t>
  </si>
  <si>
    <t>C/ 3 FTE. AL PARQUE</t>
  </si>
  <si>
    <t>809-527-2503</t>
  </si>
  <si>
    <t>C/ ARZOBISPO MERIÑO NO 25</t>
  </si>
  <si>
    <t>829-542-2413</t>
  </si>
  <si>
    <t>AV. CANADA ESQ. DUVERGE NO 27</t>
  </si>
  <si>
    <t>809-807-0229</t>
  </si>
  <si>
    <t>C/ ANDINO ESQ. PROGRESO NO 2</t>
  </si>
  <si>
    <t>849-815-2041</t>
  </si>
  <si>
    <t>C/ HENRIQUEZ NO 19 ESQ. MARIA MONTEZ</t>
  </si>
  <si>
    <t>829-375-4971</t>
  </si>
  <si>
    <t>C/ APOLINAR PERDOMO NO 01</t>
  </si>
  <si>
    <t>809-524-5788</t>
  </si>
  <si>
    <t>C/ MARIA MONTES ESQ. COLON NO 21</t>
  </si>
  <si>
    <t>809-558-3815</t>
  </si>
  <si>
    <t>C/ 16 DE AGOSTO NO 72</t>
  </si>
  <si>
    <t>809--527-0511</t>
  </si>
  <si>
    <t>Tamayo</t>
  </si>
  <si>
    <t>829-590-6985</t>
  </si>
  <si>
    <t>C/ PRINCIPAL NO 2 BRISA DEL ESTE</t>
  </si>
  <si>
    <t>809-590-3040</t>
  </si>
  <si>
    <t>C/ 14 ESQ. 2DA LOTES Y SERVICIOS NO 5</t>
  </si>
  <si>
    <t>809-578-6190</t>
  </si>
  <si>
    <t>C/ SANCHEZ NO 42</t>
  </si>
  <si>
    <t>809-553-2832</t>
  </si>
  <si>
    <t>C/ FELIPE DE CASTRO NO 14</t>
  </si>
  <si>
    <t>809-575-8033</t>
  </si>
  <si>
    <t>C/ JACAGUA LOS CIRUELIT NO 180</t>
  </si>
  <si>
    <t>809-578-0934</t>
  </si>
  <si>
    <t>C/ TUNTI CACERES CORDOVA NO 42</t>
  </si>
  <si>
    <t>809-527-0448</t>
  </si>
  <si>
    <t>Baoruco</t>
  </si>
  <si>
    <t>10 DE MARZO # 23</t>
  </si>
  <si>
    <t>829-391-0784</t>
  </si>
  <si>
    <t>C/ HECTOR J DIAS #226</t>
  </si>
  <si>
    <t>809-892-0026</t>
  </si>
  <si>
    <t>C/ RAMON MATIAS MELLA NO 01</t>
  </si>
  <si>
    <t>809-508-1079</t>
  </si>
  <si>
    <t>C/ JESUS P. PIÑEIRO NO 3</t>
  </si>
  <si>
    <t>809-558-9146</t>
  </si>
  <si>
    <t>C/ SAN JOSE ESQ. ALTAGRACIA NO 21A</t>
  </si>
  <si>
    <t>829-629-3467</t>
  </si>
  <si>
    <t>C/ DUARTE ESQ. COLON NO 01</t>
  </si>
  <si>
    <t>809-736-2906</t>
  </si>
  <si>
    <t>C/ LOS RIELES N0 29</t>
  </si>
  <si>
    <t>809-527-3522</t>
  </si>
  <si>
    <t>AV. 27 DE FEBRERO NO 03</t>
  </si>
  <si>
    <t>809-937-6638</t>
  </si>
  <si>
    <t>C/ MANZANA M NO 11 DON GREGORIO</t>
  </si>
  <si>
    <t>809-237-4890</t>
  </si>
  <si>
    <t>AV. CENTRAL RIO HAINA NO 9</t>
  </si>
  <si>
    <t>C/ SANTA ROSA NO 10</t>
  </si>
  <si>
    <t>809-599-5760</t>
  </si>
  <si>
    <t>AV. 26 DE ENERO NO 1 EDIF J2 LOCAL COMER</t>
  </si>
  <si>
    <t>809-554-4140</t>
  </si>
  <si>
    <t>C/ CLUB ROTARIO NO 15</t>
  </si>
  <si>
    <t>809-273-0838</t>
  </si>
  <si>
    <t>AUTOPISTA LAS AMERICAS KM.27.1/2 NO 59</t>
  </si>
  <si>
    <t>809-558-3778</t>
  </si>
  <si>
    <t>AV. CANADA NO 56</t>
  </si>
  <si>
    <t>809-612-5940</t>
  </si>
  <si>
    <t>C/ PRINCIPAL LAGUNA PRIETA, AL LADO ENT</t>
  </si>
  <si>
    <t>809-527-5050</t>
  </si>
  <si>
    <t>C/ DAMIAN DAVID ORTIZ NO 38 ESQ. DUARTE</t>
  </si>
  <si>
    <t>829-813-1208</t>
  </si>
  <si>
    <t>C/ 27 DE FEBRERO NO 5</t>
  </si>
  <si>
    <t>809-287-6040</t>
  </si>
  <si>
    <t>C/ EL BRISAL NO 10</t>
  </si>
  <si>
    <t>809-612-2063</t>
  </si>
  <si>
    <t>C/ LAS PALOMAS, CRUCE DE FELLITO NO 4</t>
  </si>
  <si>
    <t>809-247-1080</t>
  </si>
  <si>
    <t>AV. ANTONIO GUZMAN NO 90</t>
  </si>
  <si>
    <t>809-577-0523</t>
  </si>
  <si>
    <t>C/ TUNTI CACERES NO 82</t>
  </si>
  <si>
    <t>809-276-1264</t>
  </si>
  <si>
    <t>C/ A NO 1</t>
  </si>
  <si>
    <t>829-299-0294</t>
  </si>
  <si>
    <t>C/ ISABEL AGUIAR NO 102</t>
  </si>
  <si>
    <t>809-230-3055</t>
  </si>
  <si>
    <t>C/ CONSTANZA- JARABACACOA (CASABITO)</t>
  </si>
  <si>
    <t>809-554-7422</t>
  </si>
  <si>
    <t>C/ FRANCISCO RIJO CUTO NO 83 ESQ. TEOFIL</t>
  </si>
  <si>
    <t>809-576-2617</t>
  </si>
  <si>
    <t>AV. GUAROA NO 23</t>
  </si>
  <si>
    <t>809-587-8070</t>
  </si>
  <si>
    <t>C/ DR. TEJADA FLORENTINO NO 54, FTE. AL</t>
  </si>
  <si>
    <t>809-558-0136</t>
  </si>
  <si>
    <t>El Cercado</t>
  </si>
  <si>
    <t>C/ LIBERTAD ESQ. SANCHEZ NO 09</t>
  </si>
  <si>
    <t>809-524-5818</t>
  </si>
  <si>
    <t>C/ LUIS PELAEZ MENDEZ NO 08</t>
  </si>
  <si>
    <t>C/ OSCAR EMILIO NO 24</t>
  </si>
  <si>
    <t>809-538-8071</t>
  </si>
  <si>
    <t>C/PEÑA BATLLE ESQ LA GUARDIA # 176</t>
  </si>
  <si>
    <t>809-699-8795</t>
  </si>
  <si>
    <t>C/ 4 DE AGOSTO NO 97</t>
  </si>
  <si>
    <t>809-557-1731</t>
  </si>
  <si>
    <t>C/ EUSEBIO PUELLO NO 99</t>
  </si>
  <si>
    <t>809-757-5510</t>
  </si>
  <si>
    <t>C/ PRINCIPAL NO 181</t>
  </si>
  <si>
    <t>809-598-0545</t>
  </si>
  <si>
    <t>C/ DUARTE NO 19 ESQ SANTA LUCIA</t>
  </si>
  <si>
    <t>809-833-0194</t>
  </si>
  <si>
    <t>Bayahíbe</t>
  </si>
  <si>
    <t>AV. LA BAHIA ESQ. JUAN BRITO LOCAL 2B</t>
  </si>
  <si>
    <t>809-245-1700</t>
  </si>
  <si>
    <t>C/ ALBERT THOMAS NO 88</t>
  </si>
  <si>
    <t>849-294-4888</t>
  </si>
  <si>
    <t>C/ JOSE NICOLAS CASIMIRO ESQ. C/ 7</t>
  </si>
  <si>
    <t>829-635-3518</t>
  </si>
  <si>
    <t>C/ URUGUAYO NO 142</t>
  </si>
  <si>
    <t>809-556-5047</t>
  </si>
  <si>
    <t>C/ 1ERA NO 1 MERCADO MUNICIPAL</t>
  </si>
  <si>
    <t>829-434-6722</t>
  </si>
  <si>
    <t>C/ CARDENAL SANCHEZ #5</t>
  </si>
  <si>
    <t>809-563-2870</t>
  </si>
  <si>
    <t>C/AUGUSTO CESAR SANDINO NO 19</t>
  </si>
  <si>
    <t>829-241-6905</t>
  </si>
  <si>
    <t>C/ ALTAGRACIA NO 28</t>
  </si>
  <si>
    <t>809-788-0442</t>
  </si>
  <si>
    <t>C/ 19 NO 9</t>
  </si>
  <si>
    <t>829-433-6602</t>
  </si>
  <si>
    <t>C/ CONSORCIO JIMENEZ PEÑA 2</t>
  </si>
  <si>
    <t>809-537-7421</t>
  </si>
  <si>
    <t>C/ PRIMERA NO 16</t>
  </si>
  <si>
    <t>809-558-0073</t>
  </si>
  <si>
    <t>C/ SAN PEDRO NO 01</t>
  </si>
  <si>
    <t>809-622-0081</t>
  </si>
  <si>
    <t>C/ 4TA NO 283 LA PROLOGACION 4TA</t>
  </si>
  <si>
    <t>809-475-9240</t>
  </si>
  <si>
    <t>C/ PENETRACION ESQ. O NO 415</t>
  </si>
  <si>
    <t>829-613-7808</t>
  </si>
  <si>
    <t>Jimaní</t>
  </si>
  <si>
    <t>Jimani</t>
  </si>
  <si>
    <t>CARRETERA PRINCIPAL 19 DE MARZO NO 19</t>
  </si>
  <si>
    <t>809-684-1993</t>
  </si>
  <si>
    <t>C/ SEYBO ESQ. RAMON RAMIREZ (ANT 26)</t>
  </si>
  <si>
    <t>809-583-6068</t>
  </si>
  <si>
    <t>C/ 2 NO 67 ESQ. 8</t>
  </si>
  <si>
    <t>809-551-3711</t>
  </si>
  <si>
    <t>C/ SAN ANTONIO ESQ. ENRIQUILLO NO 9</t>
  </si>
  <si>
    <t>809-558-2804</t>
  </si>
  <si>
    <t>SANTIAGO GUERRERO #7</t>
  </si>
  <si>
    <t>809-226-2093</t>
  </si>
  <si>
    <t>C/ GENEROSO DIAZ, PLAZA ALAMEDA MODULA 2</t>
  </si>
  <si>
    <t>809-739-0951</t>
  </si>
  <si>
    <t>CARRETERA JAMAO- MOCA</t>
  </si>
  <si>
    <t>809-248-3321</t>
  </si>
  <si>
    <t>C/ TIRSO DE MOLINA NO 84</t>
  </si>
  <si>
    <t>809-527-9785</t>
  </si>
  <si>
    <t>C/ CAPOTILLO NO 1</t>
  </si>
  <si>
    <t>809-589-2518</t>
  </si>
  <si>
    <t>C/ 16 DE AGOSTO NO.7 ESQ. 30 DE MARZO</t>
  </si>
  <si>
    <t>809-485-7213</t>
  </si>
  <si>
    <t>C/ RICARDO SORIANO</t>
  </si>
  <si>
    <t>809-571-3650</t>
  </si>
  <si>
    <t>CARRETERA SOSUA-CABARETE.</t>
  </si>
  <si>
    <t>829-341-8782</t>
  </si>
  <si>
    <t>C/ ANIANA VARGAS NO 210, ESQ. PADRE BILL</t>
  </si>
  <si>
    <t>809-471-4138</t>
  </si>
  <si>
    <t>C/ PRINCIPAL LA SERVITA NO.22</t>
  </si>
  <si>
    <t>809-835-4430</t>
  </si>
  <si>
    <t>C/ PASEO DE LOS DEPORTES NO 02</t>
  </si>
  <si>
    <t>809-732-7986</t>
  </si>
  <si>
    <t>AV. TIRADENTES NO 146</t>
  </si>
  <si>
    <t>809-746-0116</t>
  </si>
  <si>
    <t>C/ JOSE A. SANTANA NO 52</t>
  </si>
  <si>
    <t>809-241-5387</t>
  </si>
  <si>
    <t>C/ 20 NO.4</t>
  </si>
  <si>
    <t>809-620-6876</t>
  </si>
  <si>
    <t>AV. DEL OESTE NO 49</t>
  </si>
  <si>
    <t>809-561-7247</t>
  </si>
  <si>
    <t>C/ RAMON GUZMAN NO 36</t>
  </si>
  <si>
    <t>809-591-6880</t>
  </si>
  <si>
    <t>C/ PARAGUAY ESQ. RAFAEL J. CASTILLO NO 2</t>
  </si>
  <si>
    <t>809-724-3822</t>
  </si>
  <si>
    <t>AV. LAS CARRERAS ESQ. CUBA, EDIF 33 NO 2</t>
  </si>
  <si>
    <t>CARRETERA ALTO DE PIEDRA FTE AL COMPLEJO</t>
  </si>
  <si>
    <t>829-406-6520</t>
  </si>
  <si>
    <t>C/ HERMANAS MIRABAL NO 49</t>
  </si>
  <si>
    <t>809-237-1416</t>
  </si>
  <si>
    <t>C/ DUARTE NO 153</t>
  </si>
  <si>
    <t>809-422-8943</t>
  </si>
  <si>
    <t>C/ DIEGO VELAZQUEZ NO 61</t>
  </si>
  <si>
    <t>829-391-0880</t>
  </si>
  <si>
    <t>MIGUEL ANGEL GARRIDO #1</t>
  </si>
  <si>
    <t>809-560-7738</t>
  </si>
  <si>
    <t>C/ RAMON GUZMAN NO 22</t>
  </si>
  <si>
    <t>829-448-9055</t>
  </si>
  <si>
    <t>C/ 1RA NO 40</t>
  </si>
  <si>
    <t>829-219-7384</t>
  </si>
  <si>
    <t>C/ CARLOS ALCANTARA NO 1</t>
  </si>
  <si>
    <t>809-616-5037</t>
  </si>
  <si>
    <t>C/ ALTAGRACIA ESQ.FEDERICO VELASQUEZ NO</t>
  </si>
  <si>
    <t>809-564-6998</t>
  </si>
  <si>
    <t>C/ MANZANA 44 NO 13-A</t>
  </si>
  <si>
    <t>809-677-4962</t>
  </si>
  <si>
    <t>JACINTO DE LA CONCHA #2</t>
  </si>
  <si>
    <t>829-254-0901</t>
  </si>
  <si>
    <t>C/SAN ANTONIO NO 5</t>
  </si>
  <si>
    <t>809-983-3705</t>
  </si>
  <si>
    <t>C/ ORTALIZA NO 55</t>
  </si>
  <si>
    <t>809-598-2526</t>
  </si>
  <si>
    <t>AV. SAN VICENTE DE PAUL NO 123</t>
  </si>
  <si>
    <t>809-527-7808</t>
  </si>
  <si>
    <t>C/ GENERAL CABRAL NO 43</t>
  </si>
  <si>
    <t>829-904-6037</t>
  </si>
  <si>
    <t>CARRTERA SANCHEZ KM 17 1/2 BAJO DE HAINA</t>
  </si>
  <si>
    <t>809-589-9640</t>
  </si>
  <si>
    <t>C/ JOSE FRANCISCO PEÑA GOMEZ NO.100</t>
  </si>
  <si>
    <t>809-736-2707</t>
  </si>
  <si>
    <t>AV. 27 DE FEBRERO NO 189</t>
  </si>
  <si>
    <t>809-971-5121</t>
  </si>
  <si>
    <t>CARRETERA TAMBORIL KM 4 1/2 NO 23</t>
  </si>
  <si>
    <t>809-276-5443</t>
  </si>
  <si>
    <t>C/ 17 NO 29</t>
  </si>
  <si>
    <t>809-626-3597</t>
  </si>
  <si>
    <t>C/ 12 NO 12 ESQ. CALLE 5</t>
  </si>
  <si>
    <t>809-552-6703</t>
  </si>
  <si>
    <t>AV. ESPAÑA NO 2 PLAZA PUNTA CANA</t>
  </si>
  <si>
    <t>809-594-1146</t>
  </si>
  <si>
    <t>C/ JOSE CABRERA NO 96</t>
  </si>
  <si>
    <t>809-807-9528</t>
  </si>
  <si>
    <t>C/ PROLONGACION 4TA NO 313</t>
  </si>
  <si>
    <t>809-554-4903</t>
  </si>
  <si>
    <t>C/ 27 DE FEBRERO NO 34</t>
  </si>
  <si>
    <t>809-527-3980</t>
  </si>
  <si>
    <t>C/ SAN BARTOLO ESQ. APOLINAR NO 36</t>
  </si>
  <si>
    <t>809-491-1102</t>
  </si>
  <si>
    <t>Los Rios</t>
  </si>
  <si>
    <t>AV. LAS VIÑAS NO 111</t>
  </si>
  <si>
    <t>829-730-9876</t>
  </si>
  <si>
    <t>AV. JACOBO MAGLUTA NO 2</t>
  </si>
  <si>
    <t>809-279-6020</t>
  </si>
  <si>
    <t>CARRETERA PRINCIPAL NO 35</t>
  </si>
  <si>
    <t>809-581-3642</t>
  </si>
  <si>
    <t>AV. 27 DE FEBRERO NO 117</t>
  </si>
  <si>
    <t>809-295-3027</t>
  </si>
  <si>
    <t>C/ 11 NO 17</t>
  </si>
  <si>
    <t>809-587-4709</t>
  </si>
  <si>
    <t>C/ 17 NO 37 ESQ. CALLE 21- LOCAL 37</t>
  </si>
  <si>
    <t>809-296-9065</t>
  </si>
  <si>
    <t>C/ MELLA ESQ. JOSE PEYNADO LOCAL 103. PL</t>
  </si>
  <si>
    <t>AV. BOLIVAR NO 948</t>
  </si>
  <si>
    <t>809-525-2585</t>
  </si>
  <si>
    <t>C/ LOS SANTOS ESQ. AV. LAS ORTENSIAS</t>
  </si>
  <si>
    <t>809-848-3401</t>
  </si>
  <si>
    <t>C/ 4 NO 50</t>
  </si>
  <si>
    <t>809-558-3522</t>
  </si>
  <si>
    <t>C/ ALTAGRACIA NO 49</t>
  </si>
  <si>
    <t>C/ DOCTOR HERNANDEZ NO 40</t>
  </si>
  <si>
    <t>809-550-4547</t>
  </si>
  <si>
    <t>C/ MARIA TERESA TODA NO 14</t>
  </si>
  <si>
    <t>809-813-4867</t>
  </si>
  <si>
    <t>C/ PENETRACION NO 1</t>
  </si>
  <si>
    <t>809-689-4353</t>
  </si>
  <si>
    <t>C/ ARZOBISPO PORTES ESQ. ESTRELLETA NO 5</t>
  </si>
  <si>
    <t>809-622-0089</t>
  </si>
  <si>
    <t>C/ PRINCIPAL VILLA LINDA TERCERA NO 24</t>
  </si>
  <si>
    <t>809-561-5491</t>
  </si>
  <si>
    <t>C/ BENITO ARRIETA NO 9</t>
  </si>
  <si>
    <t>809-590-2352</t>
  </si>
  <si>
    <t>C/ CORONEL FERNANDEZ DOMINGUEZ NO 17</t>
  </si>
  <si>
    <t>809-384-1076</t>
  </si>
  <si>
    <t>C/ 24 ESQ. 17</t>
  </si>
  <si>
    <t>809-616-5202</t>
  </si>
  <si>
    <t>C/ 14 NO 71</t>
  </si>
  <si>
    <t>809-476-7578</t>
  </si>
  <si>
    <t>C/ 11 ESQ. 24</t>
  </si>
  <si>
    <t>809-382-3592</t>
  </si>
  <si>
    <t>C/ 5-B ESQ. CIUDAD NICOYA</t>
  </si>
  <si>
    <t>809-226-8876</t>
  </si>
  <si>
    <t>CARRETERA DON PEDRO. PLAZA SHOLIMAS, 1ER</t>
  </si>
  <si>
    <t>809-638-9140</t>
  </si>
  <si>
    <t>AV. LOS RESTAURADORES NO 168</t>
  </si>
  <si>
    <t>809-398-8349</t>
  </si>
  <si>
    <t>C/ MANUEL ARTURO MACHADO NO 68</t>
  </si>
  <si>
    <t>829-694-4113</t>
  </si>
  <si>
    <t>C/ INDEPENDENCIA NO 1B ESQUINA PLAZA NUE</t>
  </si>
  <si>
    <t>809-221-5887</t>
  </si>
  <si>
    <t>C/ JUAN DE MORFA NO 51</t>
  </si>
  <si>
    <t>809-473-6443</t>
  </si>
  <si>
    <t>C/ 1RA NO 02</t>
  </si>
  <si>
    <t>809-560-6795</t>
  </si>
  <si>
    <t>KM. 9 DE LA KENNEDY PLAZA BOHONERO</t>
  </si>
  <si>
    <t>809-858-9727</t>
  </si>
  <si>
    <t>C/ 12 NO 75</t>
  </si>
  <si>
    <t>809-741-5360</t>
  </si>
  <si>
    <t>KM 9 DE LA KENNEDY PLAZA FERMIN</t>
  </si>
  <si>
    <t>809-773-9944</t>
  </si>
  <si>
    <t>AV. NICOLAS DE OVANDO NO 392</t>
  </si>
  <si>
    <t>809-560-8983</t>
  </si>
  <si>
    <t>AV. CIRCUNVALACION NO 56</t>
  </si>
  <si>
    <t>809-279-2976</t>
  </si>
  <si>
    <t>AV. LIBERTAD NO 15</t>
  </si>
  <si>
    <t>809-993-9971</t>
  </si>
  <si>
    <t>AV. DUARTE NO 10</t>
  </si>
  <si>
    <t>809-524-6739</t>
  </si>
  <si>
    <t>TOMAS SUERO #45</t>
  </si>
  <si>
    <t>809-921-0720</t>
  </si>
  <si>
    <t>CARRETERA JANICO KM 5 1/2 NO.15</t>
  </si>
  <si>
    <t>809-558-4091</t>
  </si>
  <si>
    <t>C/ SANCHEZ NO 38</t>
  </si>
  <si>
    <t>C/ PRIMERA NO 29 ESQ. LA FLAUTA</t>
  </si>
  <si>
    <t>809-536-4352</t>
  </si>
  <si>
    <t>C/ BARTOLOME COLON NO 167</t>
  </si>
  <si>
    <t>809-823-9054</t>
  </si>
  <si>
    <t>AUTOPISTA RAMON CACERES, PLAZA GREEN GAL</t>
  </si>
  <si>
    <t>809-799-5802</t>
  </si>
  <si>
    <t>C/ JUAN PABLO DUARTE LOCAL NO 1 PLAZA SH</t>
  </si>
  <si>
    <t>809-247-1430</t>
  </si>
  <si>
    <t>AV. NUÑEZ DE CACERES NO.19</t>
  </si>
  <si>
    <t>829-930-8738</t>
  </si>
  <si>
    <t>C/ MELLA NO 38</t>
  </si>
  <si>
    <t>809-259-6784</t>
  </si>
  <si>
    <t>AV. SIMON BOLIVAR NO 41</t>
  </si>
  <si>
    <t>849-862-1384</t>
  </si>
  <si>
    <t>C/ GRAL LUPERON NO 35</t>
  </si>
  <si>
    <t>809-823-7006</t>
  </si>
  <si>
    <t>C/ IMBERT NO.3</t>
  </si>
  <si>
    <t>809-581-5121</t>
  </si>
  <si>
    <t>AV. SADHALA EDIF 9 APTO 1-D</t>
  </si>
  <si>
    <t>809-699-2931</t>
  </si>
  <si>
    <t>C/ INTERIOR A NO 34 LOCAL 1</t>
  </si>
  <si>
    <t>809-971-1273</t>
  </si>
  <si>
    <t>C/ GENEROSO DIAZ NO 23</t>
  </si>
  <si>
    <t>829-772-0414</t>
  </si>
  <si>
    <t>CARRETERA DE YAMASA KM 30 NO 10</t>
  </si>
  <si>
    <t>CARRETERA DE YAMASA KM 30 NO 3</t>
  </si>
  <si>
    <t>809-622-1494</t>
  </si>
  <si>
    <t>C/ LOS ALMENDRO NO 39</t>
  </si>
  <si>
    <t>809-736-8054</t>
  </si>
  <si>
    <t>CARRETERA LUPERON KM 7 1/2 NO 66</t>
  </si>
  <si>
    <t>809-971-5570</t>
  </si>
  <si>
    <t>AV.CIRCUNVALACION # 420</t>
  </si>
  <si>
    <t>809-587-1306</t>
  </si>
  <si>
    <t>C/ PRINCIPAL LA LIMA BAITOA NO 72</t>
  </si>
  <si>
    <t>809-525-7503</t>
  </si>
  <si>
    <t>C/ DUARTE NO 75</t>
  </si>
  <si>
    <t>829-242-5828</t>
  </si>
  <si>
    <t>C/ FEDERICO BASILIS, PLAZA JUAN MODULO 0</t>
  </si>
  <si>
    <t>809-573-7666</t>
  </si>
  <si>
    <t>C/ BENITO MONCION, ESQ. FANTINO</t>
  </si>
  <si>
    <t>809-970-3384</t>
  </si>
  <si>
    <t>C/ PRINCIPAL NO 34</t>
  </si>
  <si>
    <t>829-253-0080</t>
  </si>
  <si>
    <t>MANZANA 20 NO 22</t>
  </si>
  <si>
    <t>809-980-1768</t>
  </si>
  <si>
    <t>C/ PRINCIPAL NO 36 ESQ. CALLE PEDRO</t>
  </si>
  <si>
    <t>809-560-2584/</t>
  </si>
  <si>
    <t>C/ HIGUEY AGUACATE NO 68 A</t>
  </si>
  <si>
    <t>809-241-1597</t>
  </si>
  <si>
    <t>C/ PRINCIPAL CANABACOA</t>
  </si>
  <si>
    <t>809-854-4133</t>
  </si>
  <si>
    <t>C/ IMBERT NO 10</t>
  </si>
  <si>
    <t>809-239-8923</t>
  </si>
  <si>
    <t>AV. CHARLES DE GAULLE NO 52</t>
  </si>
  <si>
    <t>809-436-4890</t>
  </si>
  <si>
    <t>809-788-2123</t>
  </si>
  <si>
    <t>C/ A ESQ. CALLE E NO 18</t>
  </si>
  <si>
    <t>829-910-6414</t>
  </si>
  <si>
    <t>AV. ESPANA NO 14 PLAZA ESTRELLA BAVARO</t>
  </si>
  <si>
    <t>829-352-0893</t>
  </si>
  <si>
    <t>C/ COLON NO 14 ESQ. SAN JOSE DE OCOA</t>
  </si>
  <si>
    <t>809-585-8330</t>
  </si>
  <si>
    <t>AV. MARIA TRINIDAD SANCHEZ NO 40</t>
  </si>
  <si>
    <t>809-221-4779</t>
  </si>
  <si>
    <t>C/ BENITO ESQ. TOMAS DE LA CONCHA</t>
  </si>
  <si>
    <t>829-536-0906</t>
  </si>
  <si>
    <t>C/ PRINCIPAL NO 9</t>
  </si>
  <si>
    <t>809-373-9901/</t>
  </si>
  <si>
    <t>AV. JACOBO MAJLUTA NO1 SUPERMERCADO TELL</t>
  </si>
  <si>
    <t>829-243-8040</t>
  </si>
  <si>
    <t>C/ PRINCIPAL NO18</t>
  </si>
  <si>
    <t>C/ ABREU ESQ. CUBA NO 68</t>
  </si>
  <si>
    <t>809-560-5434</t>
  </si>
  <si>
    <t>C/ MANZANA 28 NO 18</t>
  </si>
  <si>
    <t>809-558-8187</t>
  </si>
  <si>
    <t>C/ NUESTRA SEÑORA DEL CARMEN NO 43</t>
  </si>
  <si>
    <t>829-244-4960</t>
  </si>
  <si>
    <t>Santa Bárbara el 6</t>
  </si>
  <si>
    <t>C/ PRINCIPAL NO 17 CARRETERA EL LIMON. L</t>
  </si>
  <si>
    <t>809-557-5750</t>
  </si>
  <si>
    <t>C/ EUSEBIO PUELLO ESQ. JUAN CONTRERAS</t>
  </si>
  <si>
    <t>809 719 2111</t>
  </si>
  <si>
    <t>C/ HIPOLITO OGANDO NO 7</t>
  </si>
  <si>
    <t>809-579-7543</t>
  </si>
  <si>
    <t>C/ DULCE DE JESUS SENFLEUR NO 58</t>
  </si>
  <si>
    <t>809-970-1704</t>
  </si>
  <si>
    <t>C/ MANOLO TAVAREZ JUSTO #29</t>
  </si>
  <si>
    <t>809-586-1550</t>
  </si>
  <si>
    <t>CARRETERA LUPERON KM 3 1/2 FRENTE A BRUG</t>
  </si>
  <si>
    <t>809-586-3416</t>
  </si>
  <si>
    <t>AV. LUIS GINEBRA NO 25</t>
  </si>
  <si>
    <t>809-571-0045</t>
  </si>
  <si>
    <t>AV. CABARETE-SOSUA; PLAZA OCEAN ONE NO 3</t>
  </si>
  <si>
    <t>809-571-1500</t>
  </si>
  <si>
    <t>C/ ALEJO MARTINEZ, PLAZA SOSUA NO 114</t>
  </si>
  <si>
    <t>CARRETERA VERON PUNTA CANA KM 9 NO 104 K</t>
  </si>
  <si>
    <t>849-343-8160</t>
  </si>
  <si>
    <t>CARRETERA PRESA TAVERA KM 14</t>
  </si>
  <si>
    <t>809-580-9480</t>
  </si>
  <si>
    <t>C/ REAL NO 102 CANCA LA PIEDRA</t>
  </si>
  <si>
    <t>809-275-3905</t>
  </si>
  <si>
    <t>C/ 7 DE JULIO NO 63 ESQ. 16 DE JULIO</t>
  </si>
  <si>
    <t>809-537-2533</t>
  </si>
  <si>
    <t>C/ PUERTO PLATA NO 17</t>
  </si>
  <si>
    <t>829-213-4636</t>
  </si>
  <si>
    <t>AV. ISABEL AGUIAR NO 260</t>
  </si>
  <si>
    <t>809-422-5406</t>
  </si>
  <si>
    <t>809-680-7220</t>
  </si>
  <si>
    <t>809-240-4740</t>
  </si>
  <si>
    <t>C/ MELLA NO 25</t>
  </si>
  <si>
    <t>849-220-1636</t>
  </si>
  <si>
    <t>C/ RESPALDO SANCHEZ NO 30</t>
  </si>
  <si>
    <t>809-585-2497</t>
  </si>
  <si>
    <t>C/ SANCHEZ ESQ. ESTEBAN ADAMES</t>
  </si>
  <si>
    <t>809-916-2053</t>
  </si>
  <si>
    <t>Mella</t>
  </si>
  <si>
    <t>C/ SANCHEZ NO19</t>
  </si>
  <si>
    <t>809-872-2335</t>
  </si>
  <si>
    <t>C/ 1RA NO 15 BARRIO DE LA POLICIA</t>
  </si>
  <si>
    <t>809-590-5540</t>
  </si>
  <si>
    <t>AV. LOS RESTAURADORES NO 55</t>
  </si>
  <si>
    <t>849-937-5757</t>
  </si>
  <si>
    <t>C/E LEON JIMENEZ # 111</t>
  </si>
  <si>
    <t>809-788-0505</t>
  </si>
  <si>
    <t>C/ B ESQ. RESPALDO 1RA</t>
  </si>
  <si>
    <t>809-585-2554</t>
  </si>
  <si>
    <t>C/27 DE FEBRERO ESQ. COLON</t>
  </si>
  <si>
    <t>809-246-0795</t>
  </si>
  <si>
    <t>C/ JULIO ANDRADES NO17 ESQ . C/ PADRE LA</t>
  </si>
  <si>
    <t>809-554-4537</t>
  </si>
  <si>
    <t>C/ JOAQUIN VICIOSO NO 21</t>
  </si>
  <si>
    <t>809-554-1900</t>
  </si>
  <si>
    <t>C/ BERNARDO MONTAS NO 86</t>
  </si>
  <si>
    <t>C/ 32 ESQ. 2 TROPICAL DEL ESTE</t>
  </si>
  <si>
    <t>809-833-7010</t>
  </si>
  <si>
    <t>C/ PRINCIPAL CALETA NO 1 EDIF HOPE PLAZA</t>
  </si>
  <si>
    <t>809-414-0777</t>
  </si>
  <si>
    <t>CALLE 24 # 17</t>
  </si>
  <si>
    <t>809-509-0952</t>
  </si>
  <si>
    <t>C/ H NO14 FRENTE A LA ESCUELA LOS HATILL</t>
  </si>
  <si>
    <t>809-824-4573</t>
  </si>
  <si>
    <t>C/ SEÑORITAS VILLA NO 25</t>
  </si>
  <si>
    <t>809-574-7667</t>
  </si>
  <si>
    <t>AV. INDEPENDENCIA NO 44</t>
  </si>
  <si>
    <t>809-691-1442</t>
  </si>
  <si>
    <t>AV. 27 DE FEBRERO NO 52</t>
  </si>
  <si>
    <t>809-529-8962</t>
  </si>
  <si>
    <t>C/ ELIAS CAMARENA NO 153</t>
  </si>
  <si>
    <t>809-380-0644</t>
  </si>
  <si>
    <t>C/ MAXIMO GOMEZ NO 70</t>
  </si>
  <si>
    <t>809-332-4591</t>
  </si>
  <si>
    <t>AV. ROMULO BETANCOURT NO 127</t>
  </si>
  <si>
    <t>829-619-0691</t>
  </si>
  <si>
    <t>Juan Santiago</t>
  </si>
  <si>
    <t>AV. INDEPENDENCIA NO 190</t>
  </si>
  <si>
    <t>829-245-2230</t>
  </si>
  <si>
    <t>C/ 27 DE FEBRERO NO 74</t>
  </si>
  <si>
    <t>809-528-3279</t>
  </si>
  <si>
    <t>AV. CONSTITUCION NO 124</t>
  </si>
  <si>
    <t>809-564-0475</t>
  </si>
  <si>
    <t>C/ A NO 4</t>
  </si>
  <si>
    <t>809-799-3615</t>
  </si>
  <si>
    <t>C/ PRINCIPAL NO 42</t>
  </si>
  <si>
    <t>849-881-2264</t>
  </si>
  <si>
    <t>C/ JUAN MARICHAL NO 22</t>
  </si>
  <si>
    <t>809-587-2025</t>
  </si>
  <si>
    <t>C/ EL SOL NO 7</t>
  </si>
  <si>
    <t>809-815-4958</t>
  </si>
  <si>
    <t>AV. LIBERTAD NO.47</t>
  </si>
  <si>
    <t>809-639-3125</t>
  </si>
  <si>
    <t>AUTOPISTA DUARTE KM.3 NO.77</t>
  </si>
  <si>
    <t>809-571-2303</t>
  </si>
  <si>
    <t>C/ ANTERA MOTA NO 11</t>
  </si>
  <si>
    <t>809-756-8563</t>
  </si>
  <si>
    <t>C/ PRIMERA ESQ. CARRETERA DON PEDRO NO 2</t>
  </si>
  <si>
    <t>809-581-3001</t>
  </si>
  <si>
    <t>C/ 17 DE ABRIL NO 94</t>
  </si>
  <si>
    <t>809-724-7508</t>
  </si>
  <si>
    <t>C/ PENETRACION ESQ. 3 NO 12</t>
  </si>
  <si>
    <t>809-684-6651</t>
  </si>
  <si>
    <t>CALLE ALBERT THOMAS #105</t>
  </si>
  <si>
    <t>809-685-6242</t>
  </si>
  <si>
    <t>AV. MEXICO ESQ. JUANA SALTITOPA ED.12</t>
  </si>
  <si>
    <t>809-551-8205</t>
  </si>
  <si>
    <t>C/ EUGENIO MARIA DE HOSTOS NO 120</t>
  </si>
  <si>
    <t>809-554-9309</t>
  </si>
  <si>
    <t>C/ AUGUSTO GUERRERO NO 20</t>
  </si>
  <si>
    <t>829-254-0860</t>
  </si>
  <si>
    <t>MANZANA 16 NO 79</t>
  </si>
  <si>
    <t>809-273-1819</t>
  </si>
  <si>
    <t>CARRETERA MELLA KM. 16 NO 4A</t>
  </si>
  <si>
    <t>809-236-3895</t>
  </si>
  <si>
    <t>C/ BARTOLOME FRECHI NO 17</t>
  </si>
  <si>
    <t>809-583-9566</t>
  </si>
  <si>
    <t>C/ SAN LUIS NO 63</t>
  </si>
  <si>
    <t>809788-7642</t>
  </si>
  <si>
    <t>CARRETERA DE MANDINGA N.260 LOCAL 4</t>
  </si>
  <si>
    <t>809-970-6085</t>
  </si>
  <si>
    <t>CARRETERA DUARTE KM 9</t>
  </si>
  <si>
    <t>809-246-6902</t>
  </si>
  <si>
    <t>C/ GENOVA NO 54 ESQ. C/RESPALDO NATALIA</t>
  </si>
  <si>
    <t>809-247-7768</t>
  </si>
  <si>
    <t>AV. ANTONIO GUZMAN NO.168</t>
  </si>
  <si>
    <t>809-594-2177</t>
  </si>
  <si>
    <t>C/ TRINA DE MOYA DE VASQUEZ NO 5</t>
  </si>
  <si>
    <t>809-245-2445</t>
  </si>
  <si>
    <t>AV SIMON OROZCO EDIF 9 APART IC MANZANA</t>
  </si>
  <si>
    <t>809-560-7512</t>
  </si>
  <si>
    <t>MANZ# 15 # 8</t>
  </si>
  <si>
    <t>849-750-3566</t>
  </si>
  <si>
    <t>CARR. BULEVAR DEL ATLANTICO #140</t>
  </si>
  <si>
    <t>809-584-1216</t>
  </si>
  <si>
    <t>C/ MELLA ESQ. AMALIO ALONZO</t>
  </si>
  <si>
    <t>809-577-6000</t>
  </si>
  <si>
    <t>AV.ANTONIO GUZMAN # 15</t>
  </si>
  <si>
    <t>809-584-7956</t>
  </si>
  <si>
    <t>C/ GENERAL FLORIMON NO 42 ESQ. DUARTE</t>
  </si>
  <si>
    <t>809-295-2876</t>
  </si>
  <si>
    <t>AV.CIRCUNVALACION #58</t>
  </si>
  <si>
    <t>809-689-4666</t>
  </si>
  <si>
    <t>C/ AMIN ABEL NO 15 EDIF ERIKA</t>
  </si>
  <si>
    <t>809-424-0746</t>
  </si>
  <si>
    <t>27 DE FEBRERO #52</t>
  </si>
  <si>
    <t>809- 699 -3897</t>
  </si>
  <si>
    <t>AVE. SABANA LARGA N. 12</t>
  </si>
  <si>
    <t>809-612-6044</t>
  </si>
  <si>
    <t>CALLE PRINCIPAL NUM. 18 ESQ. CALLE PENET</t>
  </si>
  <si>
    <t>809-522-3045</t>
  </si>
  <si>
    <t>CALLE DUARTE #06</t>
  </si>
  <si>
    <t>809-527-0302</t>
  </si>
  <si>
    <t>Comendador</t>
  </si>
  <si>
    <t>CALLE PEDRO SANTANA #08</t>
  </si>
  <si>
    <t>809-248-1219</t>
  </si>
  <si>
    <t>CALLE 13 DE MARZO # 103</t>
  </si>
  <si>
    <t>809-714-7326</t>
  </si>
  <si>
    <t>AV. 27 DE FEBRERO ESQ. DOCTOR BETANCES</t>
  </si>
  <si>
    <t>809-551-8866</t>
  </si>
  <si>
    <t>El Factor</t>
  </si>
  <si>
    <t>CARRETERA SFM - NAGUA</t>
  </si>
  <si>
    <t>AV. DUARTE</t>
  </si>
  <si>
    <t>CALLE 27 DE FEBRERO, PROXIMO AL AYUNTAMI</t>
  </si>
  <si>
    <t>CALLE DUARTE, PROXIMO AL PARQUE, ESQ. LU</t>
  </si>
  <si>
    <t>849-865-0697</t>
  </si>
  <si>
    <t>C\GUACANAGARIX ESQ. HIGUEY # 41</t>
  </si>
  <si>
    <t>809-559-2929</t>
  </si>
  <si>
    <t>MARCELINO NIVAR # 18</t>
  </si>
  <si>
    <t>809-616-5765</t>
  </si>
  <si>
    <t>C/LAS MERCEDES #35</t>
  </si>
  <si>
    <t>809-607-9903</t>
  </si>
  <si>
    <t>CALLE DUARTE #24</t>
  </si>
  <si>
    <t>809-522-3208</t>
  </si>
  <si>
    <t>CALLE SANTOME #80</t>
  </si>
  <si>
    <t>809-524-0388</t>
  </si>
  <si>
    <t>CALLE MELLA #72</t>
  </si>
  <si>
    <t>809-473-1977</t>
  </si>
  <si>
    <t>C/4 ESQ 29</t>
  </si>
  <si>
    <t>809556-9853</t>
  </si>
  <si>
    <t>C/ INDEPENDENCIA NO 1 ESQ AV. SANTA ROSA</t>
  </si>
  <si>
    <t>809-221-2810</t>
  </si>
  <si>
    <t>AVE.27 DE FEBRERO CASI ESQ.MAXIMO GOMEZ</t>
  </si>
  <si>
    <t>809-525-0349</t>
  </si>
  <si>
    <t>CALLE MARIA MATILDE ESTEVEZ #83</t>
  </si>
  <si>
    <t>809-551-8655</t>
  </si>
  <si>
    <t>AVE. MONSEÑOR MERIÑO #8</t>
  </si>
  <si>
    <t>809-551-6529</t>
  </si>
  <si>
    <t>CALLE ALTAGRACIA #65</t>
  </si>
  <si>
    <t>809-535-1051</t>
  </si>
  <si>
    <t>JUAN MIGUEL ROMAN EEQ.DESIDERIO ARIAS</t>
  </si>
  <si>
    <t>809-594-4231</t>
  </si>
  <si>
    <t>C/J5 ESQ 5D</t>
  </si>
  <si>
    <t>809-849-9532</t>
  </si>
  <si>
    <t>C/ 6, ESQ.7 NO.23</t>
  </si>
  <si>
    <t>809-335-5140</t>
  </si>
  <si>
    <t>C/GREGORIO LUPERON N.10</t>
  </si>
  <si>
    <t>849-290-1915</t>
  </si>
  <si>
    <t>C/9, NO.9</t>
  </si>
  <si>
    <t>809-847-1001</t>
  </si>
  <si>
    <t>C/A ESQ  13 ,EDIF 59 APAT102</t>
  </si>
  <si>
    <t>809-570-9202</t>
  </si>
  <si>
    <t>C/GENERAL MIGUEL  F. RODRIGUEZ # 65</t>
  </si>
  <si>
    <t>809-590-0323</t>
  </si>
  <si>
    <t>AV.LOS RESTAURADORES # 38</t>
  </si>
  <si>
    <t>809-571-2146</t>
  </si>
  <si>
    <t>C/ PEDRO CLISANTE NO.45</t>
  </si>
  <si>
    <t>809-724-0578</t>
  </si>
  <si>
    <t>MANZANA F1 ED. 187, APART. 1-A</t>
  </si>
  <si>
    <t>809-971-6242</t>
  </si>
  <si>
    <t>PROLONGACION BUENA VISTA NO.33</t>
  </si>
  <si>
    <t>809-573-1718</t>
  </si>
  <si>
    <t>GASTON DE LINDE C/ LA SABANA</t>
  </si>
  <si>
    <t>809-425-4444</t>
  </si>
  <si>
    <t>AV. LAS CARRERAS NO.58</t>
  </si>
  <si>
    <t>809-863-5859</t>
  </si>
  <si>
    <t>MARIA TRINIDAD SANCHEZ #16</t>
  </si>
  <si>
    <t>809-801-9696</t>
  </si>
  <si>
    <t>C/PRINCIPAL ESQ B N.8</t>
  </si>
  <si>
    <t>809-508-0856</t>
  </si>
  <si>
    <t>BENIGNO F. DE ROJA #302</t>
  </si>
  <si>
    <t>829-593-9761</t>
  </si>
  <si>
    <t>CALLE RIO GRANDE #10</t>
  </si>
  <si>
    <t>809-545-2444</t>
  </si>
  <si>
    <t>C/DUARTE 289</t>
  </si>
  <si>
    <t>809-689-0918</t>
  </si>
  <si>
    <t>CALLE PARIS 97</t>
  </si>
  <si>
    <t>809-620-6275</t>
  </si>
  <si>
    <t>C/SANTA BARBARA  EDIF MARCELO 1-B</t>
  </si>
  <si>
    <t>809-278-4000</t>
  </si>
  <si>
    <t>C/ DUARTE NO.54</t>
  </si>
  <si>
    <t>849-405-3368</t>
  </si>
  <si>
    <t>C/09 # 28</t>
  </si>
  <si>
    <t>809-689-2376</t>
  </si>
  <si>
    <t>CALLE ENRIQUILLO ESQ. RAVELO #56</t>
  </si>
  <si>
    <t>809-577-9876</t>
  </si>
  <si>
    <t>C/ SANCHEZ NO.144</t>
  </si>
  <si>
    <t>849-289-2473</t>
  </si>
  <si>
    <t>C/12 N. 92 ESQ RESPALDO  1RA</t>
  </si>
  <si>
    <t>809-331-4356</t>
  </si>
  <si>
    <t>C/DUARTE VIEJA # 46 PLAZA DON PABLO LOCA</t>
  </si>
  <si>
    <t>809-570-0805</t>
  </si>
  <si>
    <t>AV. SABANA IGLESIAS NO.56</t>
  </si>
  <si>
    <t>809-569-0769</t>
  </si>
  <si>
    <t>CALLE PRINCIPAL #7</t>
  </si>
  <si>
    <t>809-241-6363</t>
  </si>
  <si>
    <t>AV. RAFEL VIDAL NO.3</t>
  </si>
  <si>
    <t>809-388-2391</t>
  </si>
  <si>
    <t>CALLE Ñ N. 1</t>
  </si>
  <si>
    <t>809-549-3561</t>
  </si>
  <si>
    <t>C/47 MANZ P EDIF.2 APTO 1</t>
  </si>
  <si>
    <t>809-540-8128</t>
  </si>
  <si>
    <t>DIAMOND MALL PRIMER NIVEL</t>
  </si>
  <si>
    <t>829-693-8324</t>
  </si>
  <si>
    <t>APOLINAR PERDOMO ESQ  MELLA # 01</t>
  </si>
  <si>
    <t>809-812-2106</t>
  </si>
  <si>
    <t>C/PEDRO MIR # 39</t>
  </si>
  <si>
    <t>829-247-1011</t>
  </si>
  <si>
    <t>C/ PRINCIPAL NO.09</t>
  </si>
  <si>
    <t>809-626-4727</t>
  </si>
  <si>
    <t>C/ F, ESQ. 19 NO.36</t>
  </si>
  <si>
    <t>809-795-8256</t>
  </si>
  <si>
    <t>Verón Punta Cana</t>
  </si>
  <si>
    <t>PRO.AV.BARCELO</t>
  </si>
  <si>
    <t>809-545-5227</t>
  </si>
  <si>
    <t>CALLE PARAGUAY ESQ. ALONZO ESPINOSA #150</t>
  </si>
  <si>
    <t>809-890-3139</t>
  </si>
  <si>
    <t>AUTOPISTA ALTAMIRA- IMBERT NO.99</t>
  </si>
  <si>
    <t>809-455-6870</t>
  </si>
  <si>
    <t>C/4 ENTRANDO POR CARRETERA DE VERON</t>
  </si>
  <si>
    <t>809-588-0023</t>
  </si>
  <si>
    <t>Calle n esquina c sector caperuza 2 por</t>
  </si>
  <si>
    <t>809-586-2001</t>
  </si>
  <si>
    <t>AV. MANOLO TAVAREZ JUSTO # 8</t>
  </si>
  <si>
    <t>809-576-1821</t>
  </si>
  <si>
    <t>AV. TAMBORIL EDIF.6 APTO. 1-6</t>
  </si>
  <si>
    <t>809-575-6333</t>
  </si>
  <si>
    <t>AV. 27 FEBRERO NO.10</t>
  </si>
  <si>
    <t>809-569-7757</t>
  </si>
  <si>
    <t>CALLE SANCHEZ PROYECTO 26 DE ENERO MANZA</t>
  </si>
  <si>
    <t>809-247-4818/</t>
  </si>
  <si>
    <t>C/ SAN LUIS NO. 101</t>
  </si>
  <si>
    <t>809-513-2931</t>
  </si>
  <si>
    <t>C/ VERON ENTRANDO POR EL CRUSE FIDEL</t>
  </si>
  <si>
    <t>809-209-4315</t>
  </si>
  <si>
    <t>CALLE PRINCIPAL CARRETERA TAMAYO #35</t>
  </si>
  <si>
    <t>809-454-9900</t>
  </si>
  <si>
    <t>C/NAPOLEON BUENA PARTE # 77</t>
  </si>
  <si>
    <t>809-957-1359</t>
  </si>
  <si>
    <t>AV RIO HAINA ESQ C/JOSE BREA PEÑA  # 25</t>
  </si>
  <si>
    <t>809-569-3584</t>
  </si>
  <si>
    <t>AVE. HERMANAS MIRABAL #469</t>
  </si>
  <si>
    <t>809-691-7197</t>
  </si>
  <si>
    <t>C/ ARROYO HONDO # 97 RIO VERDE ARRIBA</t>
  </si>
  <si>
    <t>829-265-5285</t>
  </si>
  <si>
    <t>Independencia #29</t>
  </si>
  <si>
    <t>829-594-6375</t>
  </si>
  <si>
    <t>C/GUAYUBIN OLIVO MAZ 13 N. 15</t>
  </si>
  <si>
    <t>829-355-5444</t>
  </si>
  <si>
    <t>AV MERIÑO N. 11 ESQ DUARTE</t>
  </si>
  <si>
    <t>809-550-9285</t>
  </si>
  <si>
    <t>C/N ESQ. CALLE /F #16</t>
  </si>
  <si>
    <t>809-813-7282</t>
  </si>
  <si>
    <t>C/ORLANDO MARTINEZ #49ESQ. SAN ANDRES</t>
  </si>
  <si>
    <t>809-333-3343</t>
  </si>
  <si>
    <t>CALLE JOSEFA BREA  ESQUINA PARIS EDIFICI</t>
  </si>
  <si>
    <t>809-581-8546</t>
  </si>
  <si>
    <t>C/ 7 # 11</t>
  </si>
  <si>
    <t>809-551-2624</t>
  </si>
  <si>
    <t>C/ SANCHEZ NO.28 MAIMON</t>
  </si>
  <si>
    <t>809-525-3265</t>
  </si>
  <si>
    <t>C/ SAN FRANCISCO NO.7</t>
  </si>
  <si>
    <t>809-550-6999</t>
  </si>
  <si>
    <t>AV. GREGORIO LUPERON #29</t>
  </si>
  <si>
    <t>829-266-0288</t>
  </si>
  <si>
    <t>C/ PRINCIPAL NO.42</t>
  </si>
  <si>
    <t>809-688-3918</t>
  </si>
  <si>
    <t>CALLE JUAN BAUTISTA VICINI #51 CASI ESQ</t>
  </si>
  <si>
    <t>809-476-0612</t>
  </si>
  <si>
    <t>C/JUAN ALEJANDRO IBARRA #7</t>
  </si>
  <si>
    <t>829-477-7933</t>
  </si>
  <si>
    <t>JOAQUIN REYEZ #23</t>
  </si>
  <si>
    <t>AV ANTONIO GUZMAN N. 9</t>
  </si>
  <si>
    <t>809-682-0088</t>
  </si>
  <si>
    <t>CALLE ABREU # 86 ESQ.BARAHONA 86</t>
  </si>
  <si>
    <t>AV.REPUBLICA DE COLOMBIA # 18 los Rios</t>
  </si>
  <si>
    <t>829-793-1074</t>
  </si>
  <si>
    <t>LAS GARDENIAS N. 10</t>
  </si>
  <si>
    <t>CALLE 8 N. 60</t>
  </si>
  <si>
    <t>809-784-5523</t>
  </si>
  <si>
    <t>AV .TIRADENTE  EN FRENTE DE LA UASD</t>
  </si>
  <si>
    <t>AUTO VIADELESTECRUSECOCOLOCOBOMBA BAVARO</t>
  </si>
  <si>
    <t>809-681-3742</t>
  </si>
  <si>
    <t>CALLE ALBERT THOMAS ESQ. 39 # ESTE 387</t>
  </si>
  <si>
    <t>809-877-2316</t>
  </si>
  <si>
    <t>C/SANTA LUCIA ESQ MELLA N.20</t>
  </si>
  <si>
    <t>809-699-0687</t>
  </si>
  <si>
    <t>C/19N.97</t>
  </si>
  <si>
    <t>809-521-0337</t>
  </si>
  <si>
    <t>PALO HICADO # 22 PROXIMO AL MERCADO</t>
  </si>
  <si>
    <t>809-233-2059</t>
  </si>
  <si>
    <t>AV. LOS JASMINES NO.183</t>
  </si>
  <si>
    <t>809-296-8104</t>
  </si>
  <si>
    <t>C/ CENTRAL NO.51</t>
  </si>
  <si>
    <t>809-296-5166</t>
  </si>
  <si>
    <t>C/ MELLA ESQ. ESPAILLAT NO.35</t>
  </si>
  <si>
    <t>829-283-2219</t>
  </si>
  <si>
    <t>C/JULIO CESAR LINVAR ESQ 12A</t>
  </si>
  <si>
    <t>C/6A N. 30</t>
  </si>
  <si>
    <t>809-369-1572</t>
  </si>
  <si>
    <t>C/ PANAMERICANA N.53</t>
  </si>
  <si>
    <t>809-582-4922</t>
  </si>
  <si>
    <t>C/ PEDRO FRANCISCO BONO NO.34</t>
  </si>
  <si>
    <t>829-990-8214</t>
  </si>
  <si>
    <t>INDEPENDENCIA AL LADO DEL PALACIO DE JUS</t>
  </si>
  <si>
    <t>809-908-3662</t>
  </si>
  <si>
    <t>CALLE PRESIDENTES VASQUEZ  #41</t>
  </si>
  <si>
    <t>809-583-7090</t>
  </si>
  <si>
    <t>AV. BARTOLOME COLON NO.26 ESQ. METROPOLI</t>
  </si>
  <si>
    <t>829-241-1219</t>
  </si>
  <si>
    <t>C/X11  #17 EL CEDRO</t>
  </si>
  <si>
    <t>809-519-3082</t>
  </si>
  <si>
    <t>AV. AVE. NUÑEZ DE CACERES ESQ .AMELIA FR</t>
  </si>
  <si>
    <t>809-568-2067</t>
  </si>
  <si>
    <t>CALLE LA MILAGROSA #19</t>
  </si>
  <si>
    <t>809-884-4625</t>
  </si>
  <si>
    <t>C/ PROLONGACION ROLANDO MARTINEZ#53 ELVI</t>
  </si>
  <si>
    <t>809-556-5675</t>
  </si>
  <si>
    <t>C/JUAN BAUTISTA MOREL #26 ESQ.PALO INCAD</t>
  </si>
  <si>
    <t>829-594-6488</t>
  </si>
  <si>
    <t>AVENIDA CENTRAL #34</t>
  </si>
  <si>
    <t>809-736-7646</t>
  </si>
  <si>
    <t>CARRETERA LUPERON NO.204, KM 3 1/2 ESQ.</t>
  </si>
  <si>
    <t>809-473-4198</t>
  </si>
  <si>
    <t>C/NICOLAS DE OVANDO</t>
  </si>
  <si>
    <t>809-349-9606</t>
  </si>
  <si>
    <t>C/MAYOBANEX #48</t>
  </si>
  <si>
    <t>829-688-0740</t>
  </si>
  <si>
    <t>MEXICO #289</t>
  </si>
  <si>
    <t>829-594-6374</t>
  </si>
  <si>
    <t>AVE. SAN VICENTE DE PAUL #20</t>
  </si>
  <si>
    <t>809-569-2035</t>
  </si>
  <si>
    <t>CALLE COLONIA DE LOS DOCTORES #24</t>
  </si>
  <si>
    <t>809-626-9246</t>
  </si>
  <si>
    <t>C/ 10 NO.75</t>
  </si>
  <si>
    <t>809-577-9778</t>
  </si>
  <si>
    <t>C/ PROFESOR CRUZ PORTES NO.22</t>
  </si>
  <si>
    <t>809-276-6444</t>
  </si>
  <si>
    <t>AV. CAONABO NO.3</t>
  </si>
  <si>
    <t>809-247-1185</t>
  </si>
  <si>
    <t>AV. EMILIO PROUD-HOME NO.23</t>
  </si>
  <si>
    <t>809-582-6266</t>
  </si>
  <si>
    <t>C/ FRANCISCO A. GONZALEZ NO.69</t>
  </si>
  <si>
    <t>809-241-6001</t>
  </si>
  <si>
    <t>C/43 ESQ. C/40 EDI.P ALEXANDRA LOCAL 1-A</t>
  </si>
  <si>
    <t>809-574-1067</t>
  </si>
  <si>
    <t>C/ LAS MERCEDES #13</t>
  </si>
  <si>
    <t>809-724-5668</t>
  </si>
  <si>
    <t>C/PINCIPAL NO.83</t>
  </si>
  <si>
    <t>809-583-0006</t>
  </si>
  <si>
    <t>AV. METROPOLITANA NO.02</t>
  </si>
  <si>
    <t>809-539-3599</t>
  </si>
  <si>
    <t>C/ CANARIO KELY</t>
  </si>
  <si>
    <t>C/ MATILDE VIÑAS DE ROBIVAX ESQ. ANTONIO</t>
  </si>
  <si>
    <t>809-626-2004</t>
  </si>
  <si>
    <t>C/ MANUEL INFANTE NO.32</t>
  </si>
  <si>
    <t>809-701-4210</t>
  </si>
  <si>
    <t>CALLE JOSE MARTI #367</t>
  </si>
  <si>
    <t>829-868-9060</t>
  </si>
  <si>
    <t>CALLE LA ESTRELLETA #35 FRENTE AL HOSPIT</t>
  </si>
  <si>
    <t>809-687-5172</t>
  </si>
  <si>
    <t>CALLE SAMANA #58</t>
  </si>
  <si>
    <t>809-221-0345</t>
  </si>
  <si>
    <t>AVE. 27 FEBRERO # 15 AL LADO DEL INSTITU</t>
  </si>
  <si>
    <t>809-522-1900</t>
  </si>
  <si>
    <t>CALLE MAXIMO GOMEZ #07 PLAZA TEJEDA</t>
  </si>
  <si>
    <t>C/GASTON F.DE LIGNE #1ESQ.JOSE F PEÑA GO</t>
  </si>
  <si>
    <t>809-623-2300</t>
  </si>
  <si>
    <t>CARRETERA MANO GUAYABO LOS QUIMICOS # 21</t>
  </si>
  <si>
    <t>809-532-3792</t>
  </si>
  <si>
    <t>CALLE CENTRAL #44 APTO 1B</t>
  </si>
  <si>
    <t>809-871-3159</t>
  </si>
  <si>
    <t>Bánica</t>
  </si>
  <si>
    <t>Banica</t>
  </si>
  <si>
    <t>CALLE DUARTE #01</t>
  </si>
  <si>
    <t>809-335-3224</t>
  </si>
  <si>
    <t>C/SIMON OROSCO MANZ 4709 EDIF 5 APART 1-</t>
  </si>
  <si>
    <t>829-925-1059</t>
  </si>
  <si>
    <t>C/ PADRE LAS CASAS NO.65</t>
  </si>
  <si>
    <t>809-873-1141</t>
  </si>
  <si>
    <t>C/ PRINCIPAL NO.10</t>
  </si>
  <si>
    <t>AV. ESTRELLA SADHALA NO.3</t>
  </si>
  <si>
    <t>809-736-7888</t>
  </si>
  <si>
    <t>C/20 NO.77</t>
  </si>
  <si>
    <t>809-707-1048</t>
  </si>
  <si>
    <t>SANTANA ROSA #25</t>
  </si>
  <si>
    <t>809-599-1497</t>
  </si>
  <si>
    <t>CALLE  4ta n. G6 n. APTO 104b</t>
  </si>
  <si>
    <t>809-922-0412</t>
  </si>
  <si>
    <t>C/CHILE #12</t>
  </si>
  <si>
    <t>AUTOPISTA DUARTE NUM. 35</t>
  </si>
  <si>
    <t>CALLE PRIMERA # 81</t>
  </si>
  <si>
    <t>809-575-0930</t>
  </si>
  <si>
    <t>MANZANA 11, ED. 2 APTO 1-4 CUIDAD SATELI</t>
  </si>
  <si>
    <t>809-576-3271/809-449</t>
  </si>
  <si>
    <t>C/ 10 ESQ. C/8</t>
  </si>
  <si>
    <t>809-575-8732</t>
  </si>
  <si>
    <t>AV. SERGIO HERNANDEZ NO.20 ESQ 1</t>
  </si>
  <si>
    <t>809-571-0973</t>
  </si>
  <si>
    <t>C/ CALLEJON DE LA LOMA NUM. 28</t>
  </si>
  <si>
    <t>809-554-8646</t>
  </si>
  <si>
    <t>CJOSE AUDILIO SANTANA # 136</t>
  </si>
  <si>
    <t>809560-2402</t>
  </si>
  <si>
    <t>C/4 NO 32 ARROYO BONITO</t>
  </si>
  <si>
    <t>809-571-9313/ 809-84</t>
  </si>
  <si>
    <t>ENTRADA BARRIO BLANCO NUM. 3</t>
  </si>
  <si>
    <t>809-594-5702</t>
  </si>
  <si>
    <t>CALLE MARIA TRINIDAD SANCHEZ NO. 83</t>
  </si>
  <si>
    <t>809-592-1787</t>
  </si>
  <si>
    <t>AV DEL FARO ED 7 PLAZA COMERCIAL LOS TRE</t>
  </si>
  <si>
    <t>809-602-7606</t>
  </si>
  <si>
    <t>DUARTE ESQ 27 DE FEBRERO</t>
  </si>
  <si>
    <t>809-957-1007</t>
  </si>
  <si>
    <t>C/G ESQ. D</t>
  </si>
  <si>
    <t>809-261-9478</t>
  </si>
  <si>
    <t>CALLE SEPARACION NUM. 15</t>
  </si>
  <si>
    <t>829-424-8770</t>
  </si>
  <si>
    <t>AV LAS VIÑAS #150</t>
  </si>
  <si>
    <t>809-435-0808</t>
  </si>
  <si>
    <t>CALLE MANUEL CESPEDE # 341</t>
  </si>
  <si>
    <t>829-576-2176</t>
  </si>
  <si>
    <t>19 DE MARZO #03</t>
  </si>
  <si>
    <t>809-550-5379</t>
  </si>
  <si>
    <t>CDOCTOR TEOFILO FERRY # 171</t>
  </si>
  <si>
    <t>809-626-0773</t>
  </si>
  <si>
    <t>Calle 1er. Num. 21  antes de llegar al p</t>
  </si>
  <si>
    <t>809-240-1780</t>
  </si>
  <si>
    <t>CALLE CAPOTILLO NUM. 8</t>
  </si>
  <si>
    <t>809-587-7183</t>
  </si>
  <si>
    <t>C/ HERMANAS MIRABAL, NO.7</t>
  </si>
  <si>
    <t>809-666-3326</t>
  </si>
  <si>
    <t>C/GASTON F. DE LIGNE #130</t>
  </si>
  <si>
    <t>809-957-9169</t>
  </si>
  <si>
    <t>C/PRINCIPAL # 86 EL CARRIL HAINA</t>
  </si>
  <si>
    <t>809-240-1821</t>
  </si>
  <si>
    <t>CALLE PROLONGACION MARIA TRINIDAD SANCHE</t>
  </si>
  <si>
    <t>809-237-4125</t>
  </si>
  <si>
    <t>Bajos de Haina</t>
  </si>
  <si>
    <t>C/RESPALDO LAS CAOBAS #10</t>
  </si>
  <si>
    <t>809-525-5870/ 809-69</t>
  </si>
  <si>
    <t>CALLE VITERBO MARTINEZ NUM. 11</t>
  </si>
  <si>
    <t>849-289-0807</t>
  </si>
  <si>
    <t>C /LUIS DIAS N. 15 CASI ESQ LOS MAESTROS</t>
  </si>
  <si>
    <t>809-350-9007</t>
  </si>
  <si>
    <t>AV. DE LA MARINA LOCAL  #04</t>
  </si>
  <si>
    <t>809-226-1024</t>
  </si>
  <si>
    <t>CALLE PRIMERA  NUM. 3</t>
  </si>
  <si>
    <t>809-525-7207</t>
  </si>
  <si>
    <t>CALLE DUARTE NUM. 12</t>
  </si>
  <si>
    <t>809-596-7274</t>
  </si>
  <si>
    <t>CALLE PUERTO RICO N. 89 ESQ SABANA LARGA</t>
  </si>
  <si>
    <t>809-275-5369</t>
  </si>
  <si>
    <t>AVE. ANTONIO GUZMAN # 20</t>
  </si>
  <si>
    <t>809-806-2494</t>
  </si>
  <si>
    <t>CALLE  PRIMERA Num. 114</t>
  </si>
  <si>
    <t>809-558-4636</t>
  </si>
  <si>
    <t>GENERAL CABRAL ESQ IMBERT #30</t>
  </si>
  <si>
    <t>809-290-2035</t>
  </si>
  <si>
    <t>calle principal #84 el pozo</t>
  </si>
  <si>
    <t>809-263-0674</t>
  </si>
  <si>
    <t>C/1RA #82</t>
  </si>
  <si>
    <t>809-616-3299</t>
  </si>
  <si>
    <t>LEOPORDO NAVARRO # 17</t>
  </si>
  <si>
    <t>809-739-0915</t>
  </si>
  <si>
    <t>CALLE DUARTE NUM. 88 MODULO 2 PLAZA VERA</t>
  </si>
  <si>
    <t>809-573-5908</t>
  </si>
  <si>
    <t>CALLE MORILLO ESQ. JOSE CABRERA</t>
  </si>
  <si>
    <t>849-814-1785</t>
  </si>
  <si>
    <t>CALLE CAMINO 200 ESQ 10 A apto 1 # 10</t>
  </si>
  <si>
    <t>809-587-0712</t>
  </si>
  <si>
    <t>CALLE PRINCIPAL  FRENTE AL AYUNTAMIENTO</t>
  </si>
  <si>
    <t>829-594-2947</t>
  </si>
  <si>
    <t>CALLE 19 # 155</t>
  </si>
  <si>
    <t>829-666-9445</t>
  </si>
  <si>
    <t>AV. LAS PALMAS #25 manzana 6</t>
  </si>
  <si>
    <t>829-718-2684</t>
  </si>
  <si>
    <t>C/SOL #100</t>
  </si>
  <si>
    <t>809-523-0250</t>
  </si>
  <si>
    <t>C/DUARTE #14</t>
  </si>
  <si>
    <t>809-605-0969</t>
  </si>
  <si>
    <t>CALLE PRINCIPAR #46</t>
  </si>
  <si>
    <t>809-575-5726</t>
  </si>
  <si>
    <t>AVE. PENETRACION  NUM. 48</t>
  </si>
  <si>
    <t>809-872-2311</t>
  </si>
  <si>
    <t>C/1RA N. 11</t>
  </si>
  <si>
    <t>809-725-1300</t>
  </si>
  <si>
    <t>CALLE CAMINO AL MEDIO # 65</t>
  </si>
  <si>
    <t>809-371-7990</t>
  </si>
  <si>
    <t>C/PRIMERA # 21</t>
  </si>
  <si>
    <t>809-536-1110</t>
  </si>
  <si>
    <t>CALLE DOÑA CHUCHAANTIGUA 13 # 177 B</t>
  </si>
  <si>
    <t>809-241-5232</t>
  </si>
  <si>
    <t>AV. PENETRACION # 1</t>
  </si>
  <si>
    <t>809-370-3752</t>
  </si>
  <si>
    <t>27 DE FEBRERO #122</t>
  </si>
  <si>
    <t>809-441-1438</t>
  </si>
  <si>
    <t>SANCHEZ #24</t>
  </si>
  <si>
    <t>829-435-8809</t>
  </si>
  <si>
    <t>C/TUCAN #16</t>
  </si>
  <si>
    <t>809-616-4656</t>
  </si>
  <si>
    <t>C/22 # 43</t>
  </si>
  <si>
    <t>809-620-4716</t>
  </si>
  <si>
    <t>AUTOPISTA DE SAN ISIDRO KM 5 Y MEDIO</t>
  </si>
  <si>
    <t>809-491-2121</t>
  </si>
  <si>
    <t>C/MAXIMO GALVAN # 1</t>
  </si>
  <si>
    <t>809-261-4305</t>
  </si>
  <si>
    <t>CALLE PROYECTO NUMERO 101, MONTEMAR</t>
  </si>
  <si>
    <t>809-550-8160</t>
  </si>
  <si>
    <t>C/HECTOR P QUEZADA #47 EDIFICIO MYS</t>
  </si>
  <si>
    <t>809-551-0170</t>
  </si>
  <si>
    <t>San Rafael Del Yuma</t>
  </si>
  <si>
    <t>C/ESCOLASTICOS RONDON #15 ESQ SAN RAFAEL</t>
  </si>
  <si>
    <t>809-226-3901</t>
  </si>
  <si>
    <t>AVE.27 DE FREBRERO ,PLAZA ALFA MODULO 11</t>
  </si>
  <si>
    <t>809-598-0093</t>
  </si>
  <si>
    <t>CALLE 7 ESQ CALLE 6 N. 15</t>
  </si>
  <si>
    <t>809-819-4130</t>
  </si>
  <si>
    <t>CALLE 17 N. 34</t>
  </si>
  <si>
    <t>809-460-8182</t>
  </si>
  <si>
    <t>CALLE D NUMERO 9</t>
  </si>
  <si>
    <t>809-813-1984</t>
  </si>
  <si>
    <t>C/PEDRO A LLUVERES</t>
  </si>
  <si>
    <t>809-572-6281</t>
  </si>
  <si>
    <t>CALLE MELLA ESQ. CALLE 19 DE MARZO</t>
  </si>
  <si>
    <t>809-309-3500</t>
  </si>
  <si>
    <t>CARRETERA DUARTE NUMERO. 71</t>
  </si>
  <si>
    <t>809-607-8867</t>
  </si>
  <si>
    <t>AMAURY ARISTI #26</t>
  </si>
  <si>
    <t>809-890-5606</t>
  </si>
  <si>
    <t>Oviedo</t>
  </si>
  <si>
    <t>GENERAL ARACHE ESQ SALOME URENA #21</t>
  </si>
  <si>
    <t>MELLA ESQ 27 DE FEBRERO</t>
  </si>
  <si>
    <t>AV FAUSTO CEJAS RODRIGUEZ N.4km  12</t>
  </si>
  <si>
    <t>809-527-8494</t>
  </si>
  <si>
    <t>AV.CIRCUNVALACION #98</t>
  </si>
  <si>
    <t>809-473-6181</t>
  </si>
  <si>
    <t>MANOLO TAVARES JUSTO # 10</t>
  </si>
  <si>
    <t>809-240-5833</t>
  </si>
  <si>
    <t>C/PRINCIPAL #25</t>
  </si>
  <si>
    <t>809-234-9459</t>
  </si>
  <si>
    <t>CALLE MARIA TRINIDAD SANCHEZ N. 15</t>
  </si>
  <si>
    <t>CALLE CENTRAL # 01</t>
  </si>
  <si>
    <t>809-535-7516</t>
  </si>
  <si>
    <t>C/RESPALDO SAGRARIO #09</t>
  </si>
  <si>
    <t>809-681-6735</t>
  </si>
  <si>
    <t>CALLE 16 ESQ. J# 2</t>
  </si>
  <si>
    <t>829-345-4328</t>
  </si>
  <si>
    <t>C/CORAZON DE JESUS # 2</t>
  </si>
  <si>
    <t>809-766-3336</t>
  </si>
  <si>
    <t>CALLE 8 ESQ HERMANAS MIRABAL N. 96</t>
  </si>
  <si>
    <t>809-584-2568</t>
  </si>
  <si>
    <t>AV. MARIA TRINIDAD SANCHEZ NO.56</t>
  </si>
  <si>
    <t>809-554-5047</t>
  </si>
  <si>
    <t>C/GASTON F. DE LIGNE#211</t>
  </si>
  <si>
    <t>809-823-1888</t>
  </si>
  <si>
    <t>CARRETERA,MOCA-SAN VICTOR</t>
  </si>
  <si>
    <t>809-590-9132</t>
  </si>
  <si>
    <t>CALLE PRINCIPAL #1 ESQUINA CALLE 2DA</t>
  </si>
  <si>
    <t>809-276-4449</t>
  </si>
  <si>
    <t>C/2B NO.19</t>
  </si>
  <si>
    <t>809-889-8087</t>
  </si>
  <si>
    <t>FLORENCIA # 52</t>
  </si>
  <si>
    <t>829-656-6460</t>
  </si>
  <si>
    <t>C/FRANCISCO CAAMAÑO N. 6</t>
  </si>
  <si>
    <t>809-569-4691</t>
  </si>
  <si>
    <t>CALLE 4 # 88</t>
  </si>
  <si>
    <t>829-967-0304</t>
  </si>
  <si>
    <t>MANZANA 6 #10</t>
  </si>
  <si>
    <t>809-803-1176</t>
  </si>
  <si>
    <t>FABIAN MATOS #04</t>
  </si>
  <si>
    <t>809-429-1022</t>
  </si>
  <si>
    <t>C/HERMANAS MIRABAL #71 ESQ. C/ SANCHEZ</t>
  </si>
  <si>
    <t>809-937-3497</t>
  </si>
  <si>
    <t>CALLE EL SOL N. 22</t>
  </si>
  <si>
    <t>809-858-7539</t>
  </si>
  <si>
    <t>C/CIRCUNVALACION #39</t>
  </si>
  <si>
    <t>829-284-2083</t>
  </si>
  <si>
    <t>CALLE PRIMERA DE MAYO #2</t>
  </si>
  <si>
    <t>829-341-1866</t>
  </si>
  <si>
    <t>M-Q EDIF. 43</t>
  </si>
  <si>
    <t>809-489-2343</t>
  </si>
  <si>
    <t>CARRETERA   JACAGUA NUM. 43 ESQ. CALLE N</t>
  </si>
  <si>
    <t>809-576-3898</t>
  </si>
  <si>
    <t>CALLE GUSTAVO VARGAS  ESQ. PERIMETRAL  N</t>
  </si>
  <si>
    <t>809-596-6345</t>
  </si>
  <si>
    <t>AV.MONUMENTAL PLAZA FE Y ALEGRIA#32</t>
  </si>
  <si>
    <t>809-342-2686</t>
  </si>
  <si>
    <t>SANTA ROSA DE LIMA #8</t>
  </si>
  <si>
    <t>829-910-7532</t>
  </si>
  <si>
    <t>C/MARIANO MARTINEZ 34</t>
  </si>
  <si>
    <t>809-364-5654</t>
  </si>
  <si>
    <t>MARGARITA #2</t>
  </si>
  <si>
    <t>849-637-5858</t>
  </si>
  <si>
    <t>TETELO VARGAS #58</t>
  </si>
  <si>
    <t>809-556-5177</t>
  </si>
  <si>
    <t>C/JOSE PAUDA FALLET</t>
  </si>
  <si>
    <t>809-471-2510</t>
  </si>
  <si>
    <t>C/ VERDE NO.9</t>
  </si>
  <si>
    <t>829-423-4841</t>
  </si>
  <si>
    <t>C/PROLONGACIOPN GREGORIO LUPERON MANZANA</t>
  </si>
  <si>
    <t>809-598-9505</t>
  </si>
  <si>
    <t>MARGINAL DE LAS AMERICAS KM 14 Y MEDIO #</t>
  </si>
  <si>
    <t>809-755-4077</t>
  </si>
  <si>
    <t>AV. DUARTE NO.200</t>
  </si>
  <si>
    <t>829-917-7474</t>
  </si>
  <si>
    <t>AV. SALVADOR ESTRELLA SADHALA NO.55</t>
  </si>
  <si>
    <t>809-521-6148</t>
  </si>
  <si>
    <t>27 DE FEBRERO ESQ BARTOLOME</t>
  </si>
  <si>
    <t>809-921-7901</t>
  </si>
  <si>
    <t>CALLE ANTONIO ALMONTE NUM. 08 ESQ. VIDAL</t>
  </si>
  <si>
    <t>809-575-9427</t>
  </si>
  <si>
    <t>AV. 27 DE FEBRERO, COLINAS MALL MOD # 33</t>
  </si>
  <si>
    <t>829-588-0808</t>
  </si>
  <si>
    <t>C/ SAN JUAN, ESQ. UNIDAD Y AMOR NO.16</t>
  </si>
  <si>
    <t>849-943-1264</t>
  </si>
  <si>
    <t>C/DUARTE  ESQ. DOMINGUEZ # 31</t>
  </si>
  <si>
    <t>809-238-3640</t>
  </si>
  <si>
    <t>C/1 # 22</t>
  </si>
  <si>
    <t>809-574-1764</t>
  </si>
  <si>
    <t>C/FIDEL FLORENCIO NO.2</t>
  </si>
  <si>
    <t>809-588-2333</t>
  </si>
  <si>
    <t>C/ RESTAURACION NO.42</t>
  </si>
  <si>
    <t>809-534-3569</t>
  </si>
  <si>
    <t>PRINCIPAL NO.26</t>
  </si>
  <si>
    <t>809-587-0544</t>
  </si>
  <si>
    <t>C/27 DE FEBRERO NO.161</t>
  </si>
  <si>
    <t>809-560-9115</t>
  </si>
  <si>
    <t>ISABELA GUIAR ESQ. DUARTE VIEJA</t>
  </si>
  <si>
    <t>829-455-0408</t>
  </si>
  <si>
    <t>C/VALENZUELA #21</t>
  </si>
  <si>
    <t>829-968-1119</t>
  </si>
  <si>
    <t>JULIO CESAR LIMBART N. 86</t>
  </si>
  <si>
    <t>829-253-6506/</t>
  </si>
  <si>
    <t>C/ MIGUEL FELIZ NO.10</t>
  </si>
  <si>
    <t>849-943-6054</t>
  </si>
  <si>
    <t>C/39 # 15</t>
  </si>
  <si>
    <t>809-795-8035</t>
  </si>
  <si>
    <t>CARR.VERON LA OTRA BANDA #1, VERON</t>
  </si>
  <si>
    <t>809-221-1087</t>
  </si>
  <si>
    <t>AVE FRANCIA #107</t>
  </si>
  <si>
    <t>809-238-1233</t>
  </si>
  <si>
    <t>C/HERMANAS MIRABAL#18</t>
  </si>
  <si>
    <t>809-795-8601</t>
  </si>
  <si>
    <t>CARR.VERON LA OTRA BANDA PLAZA CAMILO  #</t>
  </si>
  <si>
    <t>809-527-6635</t>
  </si>
  <si>
    <t>AV DAMIAN ORTIZ #01</t>
  </si>
  <si>
    <t>809-435-2247</t>
  </si>
  <si>
    <t>CALLE PENETRACION #35</t>
  </si>
  <si>
    <t>809-231-7221</t>
  </si>
  <si>
    <t>AUTOPISTA DE SAN ISIDRO KM 6 1/2</t>
  </si>
  <si>
    <t>809-535-0358</t>
  </si>
  <si>
    <t>JOSE CONTRERA NO.148B</t>
  </si>
  <si>
    <t>829-203-9672</t>
  </si>
  <si>
    <t>CALLE MELLA #13</t>
  </si>
  <si>
    <t>809-279-4348</t>
  </si>
  <si>
    <t>C/CAPOTILLO # 53</t>
  </si>
  <si>
    <t>809-558-9142</t>
  </si>
  <si>
    <t>30 DE ABRIL #31</t>
  </si>
  <si>
    <t>809-247-5434</t>
  </si>
  <si>
    <t>C/ ESTREMO SUR ESQ.6 NO.30</t>
  </si>
  <si>
    <t>809-863-3990</t>
  </si>
  <si>
    <t>NICOLAS CASIMIRO #16</t>
  </si>
  <si>
    <t>C/ENTRADA BERTO BARE NO.5</t>
  </si>
  <si>
    <t>809-240-1568</t>
  </si>
  <si>
    <t>C/ PEDRO FRANCISCO BONO, FTE A LA ESCUEL</t>
  </si>
  <si>
    <t>809-210-0137</t>
  </si>
  <si>
    <t>CARRETERA PRINCIPAL, LA ESCALERETE NO.32</t>
  </si>
  <si>
    <t>829-329-0861</t>
  </si>
  <si>
    <t>C/41 ESQ.6 # 19</t>
  </si>
  <si>
    <t>809-827-9689</t>
  </si>
  <si>
    <t>C/BILLINI ESQ.JOSE DEL ORBE NO.80</t>
  </si>
  <si>
    <t>809-589-5438</t>
  </si>
  <si>
    <t>C/ SILVANO REYNOSO NO.41</t>
  </si>
  <si>
    <t>809-575-7692</t>
  </si>
  <si>
    <t>C/3 ESQ. 6, NO.16</t>
  </si>
  <si>
    <t>809-269-7729</t>
  </si>
  <si>
    <t>KM 35 CARRETERA YAMASA # 94</t>
  </si>
  <si>
    <t>809-550-4495</t>
  </si>
  <si>
    <t>C/MAYOVANEX #206</t>
  </si>
  <si>
    <t>809-240-6803</t>
  </si>
  <si>
    <t>C/DUARTE # 206</t>
  </si>
  <si>
    <t>809-237-4706</t>
  </si>
  <si>
    <t>C/PRINCIPAL LA PARED  # 105DE SABANETA</t>
  </si>
  <si>
    <t>809-908-2847</t>
  </si>
  <si>
    <t>AV.CIRCUNVALACION LOCAL 2B # 100  FERRET</t>
  </si>
  <si>
    <t>809-552-8306</t>
  </si>
  <si>
    <t>C/SINENCIO MARCELINO #3</t>
  </si>
  <si>
    <t>809-724-3903</t>
  </si>
  <si>
    <t>PROLONGACION BUENA VISTA ESQ 2. NO.75</t>
  </si>
  <si>
    <t>809-838-8580</t>
  </si>
  <si>
    <t>calle mella # 5</t>
  </si>
  <si>
    <t>809-540-8690</t>
  </si>
  <si>
    <t>AV.SAN MARTIN ESQ.PEPILLO SALCEDO</t>
  </si>
  <si>
    <t>809-568-2409</t>
  </si>
  <si>
    <t>CALLE RESPALDO DEL EDEN #8</t>
  </si>
  <si>
    <t>809-569-7243</t>
  </si>
  <si>
    <t>CALLE LEONCION MANZUETA (NEPTUNO)</t>
  </si>
  <si>
    <t>809-596-0815</t>
  </si>
  <si>
    <t>CALLE PRESIDENTE VASQUEZ # 410</t>
  </si>
  <si>
    <t>829-802-4395</t>
  </si>
  <si>
    <t>C/2DA BLOQUE L N. 10</t>
  </si>
  <si>
    <t>829-708-2056</t>
  </si>
  <si>
    <t>AV. ESPANA ESQ.AV. FRANCIA FRENTE A LA B</t>
  </si>
  <si>
    <t>809-523-4065</t>
  </si>
  <si>
    <t>C/27 ESQ. C/H</t>
  </si>
  <si>
    <t>809-724-5999</t>
  </si>
  <si>
    <t>CALLE 3 NUM. 18</t>
  </si>
  <si>
    <t>809-558-3959</t>
  </si>
  <si>
    <t>C/ORLANDO MARTINEZ#12 B</t>
  </si>
  <si>
    <t>809-534-0825</t>
  </si>
  <si>
    <t>ROGELIO ROSSEL #45-A</t>
  </si>
  <si>
    <t>809-524-6171</t>
  </si>
  <si>
    <t>CIRCUNVALACION ANTONIO MENDEZ#5</t>
  </si>
  <si>
    <t>809-823-0006</t>
  </si>
  <si>
    <t>C/ 27 DE FEBRERO</t>
  </si>
  <si>
    <t>829-457-4626</t>
  </si>
  <si>
    <t>CALLE PRINCIPAL NO 22</t>
  </si>
  <si>
    <t>809-917-0685</t>
  </si>
  <si>
    <t>CALLE HORTALIZA #27</t>
  </si>
  <si>
    <t>809-575-8985</t>
  </si>
  <si>
    <t>CALLE 30 NUM. 28 ESQUINA CALLE 3</t>
  </si>
  <si>
    <t>809-379-0408</t>
  </si>
  <si>
    <t>LOS BEISBOLISTA #78</t>
  </si>
  <si>
    <t>829-998-5656</t>
  </si>
  <si>
    <t>CALLE FLORENCIA #92</t>
  </si>
  <si>
    <t>809-957-2947</t>
  </si>
  <si>
    <t>CALLE MARIA TRINIDAD SANCHEZ ESQ. DUARTE</t>
  </si>
  <si>
    <t>809-571-9488</t>
  </si>
  <si>
    <t>CALLE PRINCIPAL NUM. 78-B ENTRADA LA CAS</t>
  </si>
  <si>
    <t>809-412-1698</t>
  </si>
  <si>
    <t>C/ 38 ESQ. C/37</t>
  </si>
  <si>
    <t>849-654-2205</t>
  </si>
  <si>
    <t>ANACAONA PRINCIPAL NO .289</t>
  </si>
  <si>
    <t>809-636-7127/809-865</t>
  </si>
  <si>
    <t>SANTIAGO ESQ. WENCESLAO # 79</t>
  </si>
  <si>
    <t>809-276-4531</t>
  </si>
  <si>
    <t>CALLE SAN JOSE NUM. 12</t>
  </si>
  <si>
    <t>809-279-1662</t>
  </si>
  <si>
    <t>CALLE FLORENCIO ARAUJO #35</t>
  </si>
  <si>
    <t>809-527-7579</t>
  </si>
  <si>
    <t>CARRETERA SANCHEZ KM 2 # 41</t>
  </si>
  <si>
    <t>809-572-3205,</t>
  </si>
  <si>
    <t>AVE. DESIDERIO ARIAS NUM. 23</t>
  </si>
  <si>
    <t>829-428-0301</t>
  </si>
  <si>
    <t>CALLE PRINCIPAL NUM. 55, URBANIZACION NU</t>
  </si>
  <si>
    <t>809-889-7117</t>
  </si>
  <si>
    <t>CALLE 5 #19</t>
  </si>
  <si>
    <t>849-817-5250</t>
  </si>
  <si>
    <t>AVENIDA LIBERTAD 57</t>
  </si>
  <si>
    <t>809-241-0011</t>
  </si>
  <si>
    <t>C/JOSE MARIA CABRAL Y BAEZ NO.7</t>
  </si>
  <si>
    <t>829-830-8910</t>
  </si>
  <si>
    <t>PADRE BILLINI #32</t>
  </si>
  <si>
    <t>829-998-7005</t>
  </si>
  <si>
    <t>CALLE 1RA N. 43</t>
  </si>
  <si>
    <t>829-595-0302</t>
  </si>
  <si>
    <t>CARRETERA MELLA N.1 PLAZA UNO</t>
  </si>
  <si>
    <t>C/ PENETRACION NO.4 PLAZA DON CRISTOBAL</t>
  </si>
  <si>
    <t>809-734-4941</t>
  </si>
  <si>
    <t>C/ PROFESOR JIMENEZ NO.103</t>
  </si>
  <si>
    <t>809-263-1294</t>
  </si>
  <si>
    <t>CARRETERA HATO NUEVO #20</t>
  </si>
  <si>
    <t>809-626-5424</t>
  </si>
  <si>
    <t>C/ ENTRADA LOS CHIVOS NO.25</t>
  </si>
  <si>
    <t>809-557-8282</t>
  </si>
  <si>
    <t>CALLE MARIANO RODRIGUEZ #42</t>
  </si>
  <si>
    <t>809-626-3996</t>
  </si>
  <si>
    <t>C/ PRINCIPAL,DENTRO FERRETERIA MENDOZA</t>
  </si>
  <si>
    <t>809-521-9591</t>
  </si>
  <si>
    <t>Las Charcas</t>
  </si>
  <si>
    <t>C/ NUÑES DE CACERES #57</t>
  </si>
  <si>
    <t>809-739-2100</t>
  </si>
  <si>
    <t>CALLE PRINCIPAL NUM.16</t>
  </si>
  <si>
    <t>809-575-0393</t>
  </si>
  <si>
    <t>CARRETERA JACAGUA 183, ESQ.  ESTRELLA SA</t>
  </si>
  <si>
    <t>809-559-4457</t>
  </si>
  <si>
    <t>CALLE F ESQUINA JUAN PABLO PINA #35</t>
  </si>
  <si>
    <t>849-707-1620</t>
  </si>
  <si>
    <t>C/ PRINCIPAL SANTA TERESA #62</t>
  </si>
  <si>
    <t>809-557-6227</t>
  </si>
  <si>
    <t>C/ANACAONA ESQUINA 4 DE JULIO FRENTE A U</t>
  </si>
  <si>
    <t>829-268-2682</t>
  </si>
  <si>
    <t>WASCAR TEJEDA # 73</t>
  </si>
  <si>
    <t>829-763-1312</t>
  </si>
  <si>
    <t>AV.CHARLES DE GAULLE ESQ. HERMANAS MIRAB</t>
  </si>
  <si>
    <t>MAXIMO GOMEZ # 5N EN LA BOMBA TEXACO</t>
  </si>
  <si>
    <t>809-878-9683</t>
  </si>
  <si>
    <t>CALLE LAS MALENOS #7</t>
  </si>
  <si>
    <t>809-525-8265</t>
  </si>
  <si>
    <t>C/ 16 DE AGOSTO NO.54</t>
  </si>
  <si>
    <t>809-872-5629</t>
  </si>
  <si>
    <t>C/ EL SOL #02</t>
  </si>
  <si>
    <t>809-578-4131</t>
  </si>
  <si>
    <t>C/ANTONIO DE LA MAZA ESQ. JOSE MARIA ROD</t>
  </si>
  <si>
    <t>809-599-9764</t>
  </si>
  <si>
    <t>C/MANOLO TAVAREZ JUSTO N. 22</t>
  </si>
  <si>
    <t>809-710-0327</t>
  </si>
  <si>
    <t>C/JUAN XXIII # 8</t>
  </si>
  <si>
    <t>809-833-0293</t>
  </si>
  <si>
    <t>CARR. BAYAHIBE LOCAL # 2 RES. PARAISO</t>
  </si>
  <si>
    <t>809-568-3535</t>
  </si>
  <si>
    <t>C/PENETRACION #75 BUENA VISTA 1ERA VILLA</t>
  </si>
  <si>
    <t>829-869-0327</t>
  </si>
  <si>
    <t>C/ 1RA</t>
  </si>
  <si>
    <t>809-574-3015</t>
  </si>
  <si>
    <t>C/DOROTEO TAPIA ESQ. SANCHEZ (PRINCIPAL</t>
  </si>
  <si>
    <t>809-594-8889</t>
  </si>
  <si>
    <t>AV PRESIDENTE ESTRELLA UREÑA N. 12</t>
  </si>
  <si>
    <t>C/ MATIAS RAMON MELLA ESQ JOSE DESIDERIO</t>
  </si>
  <si>
    <t>809-550-6489</t>
  </si>
  <si>
    <t>C/ ENSANCHEZ ALMEIDA # 49</t>
  </si>
  <si>
    <t>809-808-2596</t>
  </si>
  <si>
    <t>C/ MARIA TRINIDAD SANCHEZ NO.76</t>
  </si>
  <si>
    <t>809-826-2045</t>
  </si>
  <si>
    <t>CALLE CENTRAL  #6 DETRAS DE LA CIUDAD SA</t>
  </si>
  <si>
    <t>809-246-6680</t>
  </si>
  <si>
    <t>CALLE ENRIQUE MEJIA N. 1</t>
  </si>
  <si>
    <t>809-977-0309</t>
  </si>
  <si>
    <t>CALLE RESPALDO ANTONIO GUSMAN N. 38</t>
  </si>
  <si>
    <t>809-273-8784</t>
  </si>
  <si>
    <t>AUTOPISTA DE SAN ISIDRO # 22 URB NUEVO S</t>
  </si>
  <si>
    <t>809-747-9009</t>
  </si>
  <si>
    <t>ROMULO BETHANCOUL #1602</t>
  </si>
  <si>
    <t>809-715-7375</t>
  </si>
  <si>
    <t>CALLE EL MOLINO #40</t>
  </si>
  <si>
    <t>809-592-4514</t>
  </si>
  <si>
    <t>C/MAXIMO ARES GARCIA N.117 ESQ PTO RICO</t>
  </si>
  <si>
    <t>809-589-9806</t>
  </si>
  <si>
    <t>C/ PRIMERA NO.75</t>
  </si>
  <si>
    <t>809-597-7218</t>
  </si>
  <si>
    <t>AV SABANA LARGA ESQ BONAIRE N. 4</t>
  </si>
  <si>
    <t>849-353-4850</t>
  </si>
  <si>
    <t>AV. LUPERON ESQ. GUARACUYA # 785</t>
  </si>
  <si>
    <t>829-461-8629</t>
  </si>
  <si>
    <t>ISABELA  AGUIAR #124</t>
  </si>
  <si>
    <t>809-473-1721</t>
  </si>
  <si>
    <t>CALLE 9 #282</t>
  </si>
  <si>
    <t>829-865-9965</t>
  </si>
  <si>
    <t>DUARTE #49</t>
  </si>
  <si>
    <t>809-519-4717</t>
  </si>
  <si>
    <t>12 DE OTUBRE #23</t>
  </si>
  <si>
    <t>809-414-6260</t>
  </si>
  <si>
    <t>RIOS GRANDE #54</t>
  </si>
  <si>
    <t>809-521-2270</t>
  </si>
  <si>
    <t>AV MELLA #65</t>
  </si>
  <si>
    <t>CALLE PRINCIPAL#1JUANARBERTO ORTIZ</t>
  </si>
  <si>
    <t>809-620-7431</t>
  </si>
  <si>
    <t>AV. LOS RIOS #2</t>
  </si>
  <si>
    <t>829-954-5233</t>
  </si>
  <si>
    <t>ERICK LEONARD EKMAN #45</t>
  </si>
  <si>
    <t>809-328-1411</t>
  </si>
  <si>
    <t>C/23 #39</t>
  </si>
  <si>
    <t>829-653-5000</t>
  </si>
  <si>
    <t>GREGORIO LUPERON #03</t>
  </si>
  <si>
    <t>809-945-3777</t>
  </si>
  <si>
    <t>CALLE MARIO BAEZ NUM. 6</t>
  </si>
  <si>
    <t>809-295-1815</t>
  </si>
  <si>
    <t>AV. GERMAN SANCHEZ NO.18</t>
  </si>
  <si>
    <t>829-434-9037</t>
  </si>
  <si>
    <t>C/PRINCIPAL NO.11</t>
  </si>
  <si>
    <t>829-761-9898</t>
  </si>
  <si>
    <t>C/ PRINCIPAL NO.72</t>
  </si>
  <si>
    <t>809-581-0500</t>
  </si>
  <si>
    <t>AV.LOS JASMINEZ NO.95</t>
  </si>
  <si>
    <t>809-522-1422/829-288</t>
  </si>
  <si>
    <t>LIBERTAD #26</t>
  </si>
  <si>
    <t>809-380-3640</t>
  </si>
  <si>
    <t>DUVERGE #54A</t>
  </si>
  <si>
    <t>809-525-7663</t>
  </si>
  <si>
    <t>C/16 DE AGOSTO no.162</t>
  </si>
  <si>
    <t>809-530-0077/809-815</t>
  </si>
  <si>
    <t>JOSE TAPIA BREA #209 DEBAJO DE LA FISCAL</t>
  </si>
  <si>
    <t>809-612-1881</t>
  </si>
  <si>
    <t>C/11 NO.86</t>
  </si>
  <si>
    <t>809-597-6847</t>
  </si>
  <si>
    <t>CALLE RAMON A CASTILLO ESQ 3RA N. 7</t>
  </si>
  <si>
    <t>809-578-7812</t>
  </si>
  <si>
    <t>CALLE JUAN HERNANDEZ ESQ. 6</t>
  </si>
  <si>
    <t>809-580-6537</t>
  </si>
  <si>
    <t>CALLE PRINCIPAL NUMERO 78</t>
  </si>
  <si>
    <t>829-730-4963</t>
  </si>
  <si>
    <t>MANZ 37 #20</t>
  </si>
  <si>
    <t>829-373-7921</t>
  </si>
  <si>
    <t>C/ANTONIO RAMIREZ # 49</t>
  </si>
  <si>
    <t>829-361-1235</t>
  </si>
  <si>
    <t>DUARTE#14</t>
  </si>
  <si>
    <t>809-435-5588</t>
  </si>
  <si>
    <t>AV. LOS RESTAURADORES#22</t>
  </si>
  <si>
    <t>809-521-4741</t>
  </si>
  <si>
    <t>MIGUEL ANGEL GARRIDO #72</t>
  </si>
  <si>
    <t>809-855-3496</t>
  </si>
  <si>
    <t>DUVERGE #50</t>
  </si>
  <si>
    <t>809-554-1985</t>
  </si>
  <si>
    <t>C/JUAN XXIII # 166</t>
  </si>
  <si>
    <t>829-648-9542</t>
  </si>
  <si>
    <t>C/ 18 #5  ESQ. 29</t>
  </si>
  <si>
    <t>809-435-8006</t>
  </si>
  <si>
    <t>CALLE 1RA MAQUITERIA N. 335 ESQ SAN VICE</t>
  </si>
  <si>
    <t>829-805-6128</t>
  </si>
  <si>
    <t>JULIO CORPORAN #30</t>
  </si>
  <si>
    <t>809-518-0102</t>
  </si>
  <si>
    <t>PENETRACION SUR ,NO1B</t>
  </si>
  <si>
    <t>849-358-5389</t>
  </si>
  <si>
    <t>C /5W N. 1 ESQ 1W</t>
  </si>
  <si>
    <t>809-545-2251</t>
  </si>
  <si>
    <t>DE LOS SANTO #68</t>
  </si>
  <si>
    <t>809-530-6826</t>
  </si>
  <si>
    <t>PROLONGACION MEXICO</t>
  </si>
  <si>
    <t>849-642-4973</t>
  </si>
  <si>
    <t>CALLE PROLONGACION MEXICO # 15</t>
  </si>
  <si>
    <t>809-242-7532</t>
  </si>
  <si>
    <t>CALLE FRANCO BIDO NUM. 26</t>
  </si>
  <si>
    <t>809-560-2402</t>
  </si>
  <si>
    <t>RESP.15 #13</t>
  </si>
  <si>
    <t>809-594-3762</t>
  </si>
  <si>
    <t>C/27D N. 71 LOS MINAS</t>
  </si>
  <si>
    <t>809-275-2175</t>
  </si>
  <si>
    <t>CALLE PROLONACION 2 NUMERO 53</t>
  </si>
  <si>
    <t>809-559-0254</t>
  </si>
  <si>
    <t>C/JHON F. KENEDY # 52</t>
  </si>
  <si>
    <t>809-604-1803</t>
  </si>
  <si>
    <t>C/EL PASTOR # 20</t>
  </si>
  <si>
    <t>809-580-2085</t>
  </si>
  <si>
    <t>CALLE IGNACIO REYES NUMERO 49</t>
  </si>
  <si>
    <t>809-626-9948</t>
  </si>
  <si>
    <t>CARRETERA LAS PALOMA # 1</t>
  </si>
  <si>
    <t>809-489-1025</t>
  </si>
  <si>
    <t>CALLE 2 NUMERO 20</t>
  </si>
  <si>
    <t>849-457-9363</t>
  </si>
  <si>
    <t>PRIMERA #5</t>
  </si>
  <si>
    <t>829-254-8458</t>
  </si>
  <si>
    <t>CARRETERA DE MENDOZA N. 138</t>
  </si>
  <si>
    <t>829-594-3804</t>
  </si>
  <si>
    <t>CALLE 1RA # 79</t>
  </si>
  <si>
    <t>809-523-4351</t>
  </si>
  <si>
    <t>C/A , SECTOR MONTE ADENTRO BOCA CHICA</t>
  </si>
  <si>
    <t>829-433-5253</t>
  </si>
  <si>
    <t>C/RESPALDO 32#32</t>
  </si>
  <si>
    <t>809-616-8003</t>
  </si>
  <si>
    <t>DUARTE VIEJA #162</t>
  </si>
  <si>
    <t>CALLE CRISTO SALVADOR #25</t>
  </si>
  <si>
    <t>809-530-6689/809-531</t>
  </si>
  <si>
    <t>ISABEL AGUIAR # 102</t>
  </si>
  <si>
    <t>829-202-3333</t>
  </si>
  <si>
    <t>CALLE DUARTE #90 FRENTE A DIEGO RESTAURA</t>
  </si>
  <si>
    <t>809-954-9929</t>
  </si>
  <si>
    <t>CALLE 9 NUMERO 10</t>
  </si>
  <si>
    <t>809-970-4166</t>
  </si>
  <si>
    <t>Cayetano Germosén</t>
  </si>
  <si>
    <t>CALLE PRINCIPAL LA GUAMA #01</t>
  </si>
  <si>
    <t>809-541-8233</t>
  </si>
  <si>
    <t>SAN MARTIN DE PORRE NO14</t>
  </si>
  <si>
    <t>809-734-0252</t>
  </si>
  <si>
    <t>CALLE LOS RIELES NUMERO 106</t>
  </si>
  <si>
    <t>CALLE JOSE NUÑEZ DE CACERES NUM. 7</t>
  </si>
  <si>
    <t>C/ROSA FRAGANTE N. 17</t>
  </si>
  <si>
    <t>809-757-1044</t>
  </si>
  <si>
    <t>C/PALO HINCADO ESQ. F # 36</t>
  </si>
  <si>
    <t>829-424-5909</t>
  </si>
  <si>
    <t>C/ PRINCIPAL # 79</t>
  </si>
  <si>
    <t>AV FLORENCIO DE LEON #67</t>
  </si>
  <si>
    <t>829-716-8684</t>
  </si>
  <si>
    <t>C/MARGINAL DE LAS AMERICAS PLAZA PARAISO</t>
  </si>
  <si>
    <t>829-946-5058</t>
  </si>
  <si>
    <t>C/PRINCIPAL#20 ESQ.MANUEL CARVAJAL</t>
  </si>
  <si>
    <t>809-471-2641</t>
  </si>
  <si>
    <t>CALLE 6 NUMERO 14</t>
  </si>
  <si>
    <t>829-285-0859</t>
  </si>
  <si>
    <t>C/RAMON MATIAS MELLA #07 ESQ. MARIA MATI</t>
  </si>
  <si>
    <t>809-414-5540</t>
  </si>
  <si>
    <t>C/PRESIDENTE VASQUEZ# 440 ESQ 23 N. 23</t>
  </si>
  <si>
    <t>829-727-4487</t>
  </si>
  <si>
    <t>C/ GENERAL MANUEL MARIA SUERO 120</t>
  </si>
  <si>
    <t>809-415-5858</t>
  </si>
  <si>
    <t>C/DUARTE # 16</t>
  </si>
  <si>
    <t>809-582-3270</t>
  </si>
  <si>
    <t>Ave. JUAN PABLO DUARTE PLAZA ZONA ROSA M</t>
  </si>
  <si>
    <t>809-599-8770</t>
  </si>
  <si>
    <t>CALLE EL EDEN N. 42</t>
  </si>
  <si>
    <t>809-237-0137</t>
  </si>
  <si>
    <t>PRINCIPAL NO.49</t>
  </si>
  <si>
    <t>829-659-8812</t>
  </si>
  <si>
    <t>C/ BULEVAR TURISTICO DEL ESTE # 9</t>
  </si>
  <si>
    <t>809-782-1212</t>
  </si>
  <si>
    <t>GASTON F DE LIGNE # 68</t>
  </si>
  <si>
    <t>829-380-6237</t>
  </si>
  <si>
    <t>CALLE CENTRAL #63B</t>
  </si>
  <si>
    <t>809-747-9984</t>
  </si>
  <si>
    <t>PROLONGACION 27 FEBRERO</t>
  </si>
  <si>
    <t>809-820-2581</t>
  </si>
  <si>
    <t>CALLE LA LUISA  NUMERO 40</t>
  </si>
  <si>
    <t>809-580-0126</t>
  </si>
  <si>
    <t>CALLE PRINCIPAL NUMERO 35</t>
  </si>
  <si>
    <t>849-289-6024</t>
  </si>
  <si>
    <t>CARRETERA YAMASA #41</t>
  </si>
  <si>
    <t>C/DUARTE ESQ HOSTOS N. 5</t>
  </si>
  <si>
    <t>809-386-3860</t>
  </si>
  <si>
    <t>C/ PRINCIPAL # 02</t>
  </si>
  <si>
    <t>809-736-9476</t>
  </si>
  <si>
    <t>CALLE 20 NUMERO 68</t>
  </si>
  <si>
    <t>809-872-2682</t>
  </si>
  <si>
    <t>C/FAUTINO ECHAVARRIA #9</t>
  </si>
  <si>
    <t>809-553-0843</t>
  </si>
  <si>
    <t>C/27 DE FEBRERO ESQ. ECHABARRIA # 37</t>
  </si>
  <si>
    <t>809-332-4449</t>
  </si>
  <si>
    <t>C/3 #30 ESQ.C/8 VILLA NUEVA</t>
  </si>
  <si>
    <t>829-586-3707</t>
  </si>
  <si>
    <t>C/5TO CENTENARIO N. 5</t>
  </si>
  <si>
    <t>809-563-5013</t>
  </si>
  <si>
    <t>SIERVA DE MARIA #17</t>
  </si>
  <si>
    <t>829-683-1334</t>
  </si>
  <si>
    <t>CALLE UNION #9</t>
  </si>
  <si>
    <t>809-766-5460</t>
  </si>
  <si>
    <t>CALLE EL SOL ESQ JUPITER N.1</t>
  </si>
  <si>
    <t>809-993-5490</t>
  </si>
  <si>
    <t>CALLE PEDRO MIR NUMERO 91</t>
  </si>
  <si>
    <t>809-592-2607</t>
  </si>
  <si>
    <t>AVE EL FARO N.14 VILLA DUARTE</t>
  </si>
  <si>
    <t>809-585-3700</t>
  </si>
  <si>
    <t>CALLE DUARTE NUM. 13 ESQ. PADRE PUIGUERT</t>
  </si>
  <si>
    <t>809-784-9119</t>
  </si>
  <si>
    <t>AV. CIRCUNVALACION ESQ. GUAYUBIN</t>
  </si>
  <si>
    <t>809-582-4214</t>
  </si>
  <si>
    <t>CALLE 16 DE AGOSTO NUMERO 195</t>
  </si>
  <si>
    <t>809-605-2988</t>
  </si>
  <si>
    <t>C/REAL N. 34</t>
  </si>
  <si>
    <t>809-735-5999</t>
  </si>
  <si>
    <t>GREOGORIO LUPERON #1ESQU CALLE 6</t>
  </si>
  <si>
    <t>829-708-4884</t>
  </si>
  <si>
    <t>ORTEGA Y GASET #119</t>
  </si>
  <si>
    <t>829-849-3484</t>
  </si>
  <si>
    <t>MAXIMILIANO DIAS #14</t>
  </si>
  <si>
    <t>809-957-4465</t>
  </si>
  <si>
    <t>GASTON FERNANDEZ DELIGNE #3</t>
  </si>
  <si>
    <t>809-469-3693</t>
  </si>
  <si>
    <t>C/JUANICO DEL ROSARIO # 44</t>
  </si>
  <si>
    <t>809-553-2696</t>
  </si>
  <si>
    <t>C/ PADRE PEÑA # 64</t>
  </si>
  <si>
    <t>809-957-9967</t>
  </si>
  <si>
    <t>CALLE MARIA TRINIDAD SANCHEZ #37</t>
  </si>
  <si>
    <t>809-753-8328</t>
  </si>
  <si>
    <t>C/ GREGORIO LUPERON # 21</t>
  </si>
  <si>
    <t>809-554-9808</t>
  </si>
  <si>
    <t>C/ HERMANOS TAVARES JUSTO # 147</t>
  </si>
  <si>
    <t>809-453-4462</t>
  </si>
  <si>
    <t>C/ GREGORIO LUPERON # 110</t>
  </si>
  <si>
    <t>809-525-4115</t>
  </si>
  <si>
    <t>CALLE MEXICO NUM.92</t>
  </si>
  <si>
    <t>849-214-0063</t>
  </si>
  <si>
    <t>AVE. RAFAEL VIDAL NUM. 17</t>
  </si>
  <si>
    <t>809-869-0088</t>
  </si>
  <si>
    <t>CALLE PEDRO FRANCISCO BONO NUM. 40</t>
  </si>
  <si>
    <t>809-552-3294</t>
  </si>
  <si>
    <t>CARR. MELLA # 18</t>
  </si>
  <si>
    <t>829-434-0017</t>
  </si>
  <si>
    <t>AVE. 27 DE FEBRERO NUM. 19</t>
  </si>
  <si>
    <t>809-531-6590</t>
  </si>
  <si>
    <t>EVANO ESQ, GIRASOLES #21</t>
  </si>
  <si>
    <t>809-688-3860</t>
  </si>
  <si>
    <t>C/FELIPE VICINA PERDOMO# 23</t>
  </si>
  <si>
    <t>809-240-4992</t>
  </si>
  <si>
    <t>CALLE CENTRAL # 34. ESQ 2A. CALLE LA MIL</t>
  </si>
  <si>
    <t>CALLE CENTRAL NUMERO 03</t>
  </si>
  <si>
    <t>809-875-9120</t>
  </si>
  <si>
    <t>CARRETERA YAMASA #150</t>
  </si>
  <si>
    <t>809-797-8663</t>
  </si>
  <si>
    <t>C/JOSE MARTI #7 ESQ. C/ MARCOS DEL ROSAR</t>
  </si>
  <si>
    <t>809-588-0924</t>
  </si>
  <si>
    <t>CALLE GASPAR HERNANDEZ NUM. 2-A PLAZA CA</t>
  </si>
  <si>
    <t>809-636-2729</t>
  </si>
  <si>
    <t>HERMANA BOSH Y GAVIÑO # 9</t>
  </si>
  <si>
    <t>809-287-5529</t>
  </si>
  <si>
    <t>CHURCHIL WINSTON (PLAZA LAS AMERICA)</t>
  </si>
  <si>
    <t>809-692-6799</t>
  </si>
  <si>
    <t>WINSTON CHURCHILL ,PLAZA LAS AMERICA II</t>
  </si>
  <si>
    <t>809-338-6935</t>
  </si>
  <si>
    <t>C/N N.31</t>
  </si>
  <si>
    <t>809-552-0780</t>
  </si>
  <si>
    <t>Las Lagunas de Nisibon</t>
  </si>
  <si>
    <t>PROLONGACION AV. ESPAÑA # 6</t>
  </si>
  <si>
    <t>809-552-0827</t>
  </si>
  <si>
    <t>AV. ESTADOS UNIDOS, LOCAL #3, PLAZA CITR</t>
  </si>
  <si>
    <t>809-551-0142</t>
  </si>
  <si>
    <t>San Rafael del Yuma</t>
  </si>
  <si>
    <t>C/EUSTAQUIO RONDON # 12</t>
  </si>
  <si>
    <t>829-470-0572</t>
  </si>
  <si>
    <t>AV. ESTADOS UNIDOS, LOCAL #3, PLAZA DE L</t>
  </si>
  <si>
    <t>809-793-6700</t>
  </si>
  <si>
    <t>CALLE ,1RA #2</t>
  </si>
  <si>
    <t>809-583-4220</t>
  </si>
  <si>
    <t>CALLE 16 DE AGOSTO NUM. 195</t>
  </si>
  <si>
    <t>809-679-5495</t>
  </si>
  <si>
    <t>CALLE JOSE LUIS SALCEDO # 2</t>
  </si>
  <si>
    <t>829-243-6464</t>
  </si>
  <si>
    <t>Carretera Yamasa km.92 # 41</t>
  </si>
  <si>
    <t>829-713-6970</t>
  </si>
  <si>
    <t>Sabana de la Mar</t>
  </si>
  <si>
    <t>CARR. SABANA DE LA MAR, MICHES</t>
  </si>
  <si>
    <t>829-496-1745</t>
  </si>
  <si>
    <t>CALLE CENTRAL #19</t>
  </si>
  <si>
    <t>809-584-1785</t>
  </si>
  <si>
    <t>CALLE LUIS MARIA KING  NUMERO 38</t>
  </si>
  <si>
    <t>849-857-7499</t>
  </si>
  <si>
    <t>VIETNAM C/LAS MERCEDES N. 24-A</t>
  </si>
  <si>
    <t>809-537-8450</t>
  </si>
  <si>
    <t>ANASTACIO TRONIL ESQ C/ LA TORONJA  #26</t>
  </si>
  <si>
    <t>809-390-3077</t>
  </si>
  <si>
    <t>CALLE REY SALOMON #20</t>
  </si>
  <si>
    <t>809-728-8181</t>
  </si>
  <si>
    <t>AUTOPISTA DE SAN ISIDRO N, 3</t>
  </si>
  <si>
    <t>AUTOPISTA DE SAN ISIDRO</t>
  </si>
  <si>
    <t>809-599-8456</t>
  </si>
  <si>
    <t>CALLE 3RA EQ 8 N. 24 RES TROPICAL DEL ES</t>
  </si>
  <si>
    <t>809-240-1429</t>
  </si>
  <si>
    <t>CALLE SALOME UREÑA NUM. 18-B</t>
  </si>
  <si>
    <t>809-387-6076</t>
  </si>
  <si>
    <t>CALLE SEGUNDA EDIFICO 14 NUM. 1</t>
  </si>
  <si>
    <t>809-570-0979</t>
  </si>
  <si>
    <t>AVE. ESTRELLA SADHALA NUM. 105, ESQ. CAR</t>
  </si>
  <si>
    <t>CALLE PRINCIPAL, NUM. 18</t>
  </si>
  <si>
    <t>809-239-3555</t>
  </si>
  <si>
    <t>AV. LOS RESTAURADORES #52 ESQ.RESP.ANA C</t>
  </si>
  <si>
    <t>849-350-2200</t>
  </si>
  <si>
    <t>JOSE DAMIAN MATOS # 65</t>
  </si>
  <si>
    <t>809-682-0826</t>
  </si>
  <si>
    <t>C/ JUANA SALTITOPA #28</t>
  </si>
  <si>
    <t>829-479-3056</t>
  </si>
  <si>
    <t>ERCILIA PEPIN #1</t>
  </si>
  <si>
    <t>809-922-5566</t>
  </si>
  <si>
    <t>AV LAS PALMAS# 5</t>
  </si>
  <si>
    <t>829- 995-9827</t>
  </si>
  <si>
    <t>PROLONGACIO BOHECHIO #63</t>
  </si>
  <si>
    <t>809-521-1086</t>
  </si>
  <si>
    <t>C/INDEPENDENCIA 47</t>
  </si>
  <si>
    <t>809-335-5561</t>
  </si>
  <si>
    <t>CARRETERA MELLA KM 16 N. 15</t>
  </si>
  <si>
    <t>809-240-2844</t>
  </si>
  <si>
    <t>CALLE ENRIQUILLO NUM. 70</t>
  </si>
  <si>
    <t>809-612-1688</t>
  </si>
  <si>
    <t>CALLE 33 NUM. 35</t>
  </si>
  <si>
    <t>809-808-9952</t>
  </si>
  <si>
    <t>CARRETERA SANCHEZ #19</t>
  </si>
  <si>
    <t>809-435-0753</t>
  </si>
  <si>
    <t>AV. LAS PALMAS ESQ. PLAZA ISABELA AGUIAR</t>
  </si>
  <si>
    <t>809-825-8756</t>
  </si>
  <si>
    <t>CALLE A  NUM. 44</t>
  </si>
  <si>
    <t>809-247-7070</t>
  </si>
  <si>
    <t>AVE. ANTONIO GUZMAN NUM. 90</t>
  </si>
  <si>
    <t>809-422-8532</t>
  </si>
  <si>
    <t>CALLE CENTRAL N.11 CASI ESQ 2</t>
  </si>
  <si>
    <t>829-723-2120</t>
  </si>
  <si>
    <t>C/PASEO ORIENTAL N. 1</t>
  </si>
  <si>
    <t>829-601-6915</t>
  </si>
  <si>
    <t>AV.HERMANAS MIRABAL #386 AL LADO DE LA P</t>
  </si>
  <si>
    <t>829-496-1299</t>
  </si>
  <si>
    <t>CALLE CRISTOBAL COLON NUMERO 32</t>
  </si>
  <si>
    <t>809-669-0769</t>
  </si>
  <si>
    <t>AV. PRINCIPAL # 02</t>
  </si>
  <si>
    <t>809-320-8778</t>
  </si>
  <si>
    <t>CALLE PEDRO CLISANTE NUM.91</t>
  </si>
  <si>
    <t>809-692-2261</t>
  </si>
  <si>
    <t>C/RAVELO #94 FRENTE AL PARQUE INDEPENDEN</t>
  </si>
  <si>
    <t>809-908-3442</t>
  </si>
  <si>
    <t>C NO.12</t>
  </si>
  <si>
    <t>809-590-6365</t>
  </si>
  <si>
    <t>A.V. Los Restauradores #249</t>
  </si>
  <si>
    <t>809-582-3404</t>
  </si>
  <si>
    <t>CALLE MAMA TINGO NUM. 80</t>
  </si>
  <si>
    <t>809-455-1906</t>
  </si>
  <si>
    <t>CRUCE DE VERON LOCAL Y-2</t>
  </si>
  <si>
    <t>809-234-5736</t>
  </si>
  <si>
    <t>C/7 ESQ CENTRAL N.39</t>
  </si>
  <si>
    <t>829-594-7576</t>
  </si>
  <si>
    <t>C/SIMON BOLIVAR N. 9</t>
  </si>
  <si>
    <t>809-609-1691</t>
  </si>
  <si>
    <t>C/SANCHEZ ESQ. MELLA</t>
  </si>
  <si>
    <t>809-240-9316</t>
  </si>
  <si>
    <t>C/ DUARTE #86</t>
  </si>
  <si>
    <t>809-594-0573</t>
  </si>
  <si>
    <t>C/1RA N. 12 EL PENSADOR</t>
  </si>
  <si>
    <t>829-337-0914</t>
  </si>
  <si>
    <t>MANZANA 37 #2</t>
  </si>
  <si>
    <t>829-341-9692</t>
  </si>
  <si>
    <t>C/37 N. 33</t>
  </si>
  <si>
    <t>829-590-5308</t>
  </si>
  <si>
    <t>C/ Respaldo 28 #12 Carlos Alvares</t>
  </si>
  <si>
    <t>829-874-1476</t>
  </si>
  <si>
    <t>CARRETERA SANCHEZ #94</t>
  </si>
  <si>
    <t>809-506-2691</t>
  </si>
  <si>
    <t>C/JUAN BOCHS # 90</t>
  </si>
  <si>
    <t>809-695-3389</t>
  </si>
  <si>
    <t>C/JARDIN DEL DEL EDEN # 17</t>
  </si>
  <si>
    <t>809-261-6784</t>
  </si>
  <si>
    <t>CALLE PADRE CASTELLANO NUMERO 36</t>
  </si>
  <si>
    <t>809-573-3327</t>
  </si>
  <si>
    <t>CALLE DR. MORILLO  NUMERO 07 ESQ. CONCEP</t>
  </si>
  <si>
    <t>809-489-3087</t>
  </si>
  <si>
    <t>CALLE PRINCIPAL NUMERO 27</t>
  </si>
  <si>
    <t>809-422-5787</t>
  </si>
  <si>
    <t>CALLE PRINCIPAL #2</t>
  </si>
  <si>
    <t>809-487-4660</t>
  </si>
  <si>
    <t>AV. VENEZUELA #31</t>
  </si>
  <si>
    <t>809-971-9007</t>
  </si>
  <si>
    <t>CALLE 50 NUMERO 79</t>
  </si>
  <si>
    <t>809-763-7704</t>
  </si>
  <si>
    <t>AVENIDA RIO HAINA #37</t>
  </si>
  <si>
    <t>809-571-1181</t>
  </si>
  <si>
    <t>CALLE PEDRO CLISANTE NUMERO 102, ENTRE H</t>
  </si>
  <si>
    <t>809-582-0033</t>
  </si>
  <si>
    <t>CALLE E LEON JIMENEZ NUMERO 157</t>
  </si>
  <si>
    <t>809-231-9922</t>
  </si>
  <si>
    <t>C/PRIMERAN.1</t>
  </si>
  <si>
    <t>829-542-0797</t>
  </si>
  <si>
    <t>AV. INDEPENDENCIA # 136</t>
  </si>
  <si>
    <t>809-582-4261</t>
  </si>
  <si>
    <t>CALLE PADRE LAS CASAS NUM. 01</t>
  </si>
  <si>
    <t>809-572-1900</t>
  </si>
  <si>
    <t>CALLE SANCHEZ NUM. 45</t>
  </si>
  <si>
    <t>829-295-6094</t>
  </si>
  <si>
    <t>AVE. LOS JAZMINES Num. 27</t>
  </si>
  <si>
    <t>809-552-8385</t>
  </si>
  <si>
    <t>C/SANCHEZ NAGUA # 107</t>
  </si>
  <si>
    <t>809-481-7514</t>
  </si>
  <si>
    <t>AV. CIRCUNVALACION #5</t>
  </si>
  <si>
    <t>809-246-2550</t>
  </si>
  <si>
    <t>AV. FRANCISCO A. CAMAÑO # 144</t>
  </si>
  <si>
    <t>809-788-1079</t>
  </si>
  <si>
    <t>C/8 N. 52 LA ESPERANZA</t>
  </si>
  <si>
    <t>809-246-2644</t>
  </si>
  <si>
    <t>C/ MARCELINO VEGA # 41</t>
  </si>
  <si>
    <t>809-557-2980</t>
  </si>
  <si>
    <t>Juan de Herrera</t>
  </si>
  <si>
    <t>AV. ANACAONA # 6</t>
  </si>
  <si>
    <t>C/ DUARTE # 52</t>
  </si>
  <si>
    <t>809-538-1216</t>
  </si>
  <si>
    <t>C/ MELLA ESQ. AMALIO ALONZO LOCAL 11</t>
  </si>
  <si>
    <t>809-469-1462</t>
  </si>
  <si>
    <t>AV. LIVERTAN # 96</t>
  </si>
  <si>
    <t>CALLE DUARTE NUM. 47</t>
  </si>
  <si>
    <t>809-849-9874</t>
  </si>
  <si>
    <t>CALLE F N. 23</t>
  </si>
  <si>
    <t>849-632-4144</t>
  </si>
  <si>
    <t>C JOSE FRANCISCO PEÑA GOMEZ MANZ 4749 CA</t>
  </si>
  <si>
    <t>809-620-0352</t>
  </si>
  <si>
    <t>CALLE PENETRACION N. 1-A</t>
  </si>
  <si>
    <t>829-360-6065</t>
  </si>
  <si>
    <t>CALLE JOSE FRANCISCO PEÑA GOMEZ #18</t>
  </si>
  <si>
    <t>829/899-8714</t>
  </si>
  <si>
    <t>C/ TEOFILO HERNANDEZ # 54</t>
  </si>
  <si>
    <t>C/ MOCA #202 ESQ.C/ 26</t>
  </si>
  <si>
    <t>829-338-6704</t>
  </si>
  <si>
    <t>CALLE 3 ESQUINA 20 #1</t>
  </si>
  <si>
    <t>809-434-7447</t>
  </si>
  <si>
    <t>C/ 1RA # 146</t>
  </si>
  <si>
    <t>809-549-0138</t>
  </si>
  <si>
    <t>C/ DUARTE #18</t>
  </si>
  <si>
    <t>809-587-9374</t>
  </si>
  <si>
    <t>CALLE BOY SCOUT NUM. 170</t>
  </si>
  <si>
    <t>809-734-2878,</t>
  </si>
  <si>
    <t>CALLE PRINCIPAL NUM. 16</t>
  </si>
  <si>
    <t>809-557-3799</t>
  </si>
  <si>
    <t>C/COLON #15</t>
  </si>
  <si>
    <t>849-344-2373</t>
  </si>
  <si>
    <t>CALLE MIRAMAL NORTE N. 61-A</t>
  </si>
  <si>
    <t>CALLE 7 DE JULIO NUM. 63</t>
  </si>
  <si>
    <t>829-310-9677</t>
  </si>
  <si>
    <t>CALLE PROYECTO NUM. 13</t>
  </si>
  <si>
    <t>809-383-5107</t>
  </si>
  <si>
    <t>DUARTE #22</t>
  </si>
  <si>
    <t>809-620-2813</t>
  </si>
  <si>
    <t>AV. TIRADENTE ESQ. PEDRO LIVIO CEDEÑO</t>
  </si>
  <si>
    <t>809-473-1796</t>
  </si>
  <si>
    <t>CALLE EL ALBA #2</t>
  </si>
  <si>
    <t>809-585-3323</t>
  </si>
  <si>
    <t>AV. Núñez de Cáceres  #70 San Gerónimo</t>
  </si>
  <si>
    <t>809-620-3515</t>
  </si>
  <si>
    <t>VEGA REAL ESQUINA YAROA</t>
  </si>
  <si>
    <t>809-254-8600</t>
  </si>
  <si>
    <t>C/DR. HERNANDEZ # 54</t>
  </si>
  <si>
    <t>809-807-0936</t>
  </si>
  <si>
    <t>DESIRERIO ARIAS NO 190</t>
  </si>
  <si>
    <t>809-564-1846</t>
  </si>
  <si>
    <t>CALLE ,1RA PEATONAL 1 CASA # 7</t>
  </si>
  <si>
    <t>809-690-8347</t>
  </si>
  <si>
    <t>CALLE 27 DE FEBRERO NUM. 91</t>
  </si>
  <si>
    <t>809-388-2852</t>
  </si>
  <si>
    <t>C/MARCOS DEL ROSARIO N. 54</t>
  </si>
  <si>
    <t>849-876-6098</t>
  </si>
  <si>
    <t>DUARTE #271</t>
  </si>
  <si>
    <t>809-960-8234</t>
  </si>
  <si>
    <t>APOLINAR PERDOMO NO 60</t>
  </si>
  <si>
    <t>849-220-7161</t>
  </si>
  <si>
    <t>AV, CORDILLERA NO.25</t>
  </si>
  <si>
    <t>829-929-7916</t>
  </si>
  <si>
    <t>JESUS ANTUNA</t>
  </si>
  <si>
    <t>809-917-8391</t>
  </si>
  <si>
    <t>SAN JUAN BAUTISTA NO 4</t>
  </si>
  <si>
    <t>809-772-8760</t>
  </si>
  <si>
    <t>CARRETERA LAS PALOMAS NUM. 71</t>
  </si>
  <si>
    <t>829-980-0852</t>
  </si>
  <si>
    <t>CALLE 2 NUMERO 22</t>
  </si>
  <si>
    <t>809-582-2051</t>
  </si>
  <si>
    <t>CALLE PRIMERA NUM. 10</t>
  </si>
  <si>
    <t>829-432-3388</t>
  </si>
  <si>
    <t>CALLE MAXIMO CABRAL, PLAZA LA TERTULIAS</t>
  </si>
  <si>
    <t>809-320-0172</t>
  </si>
  <si>
    <t>CALLE PEDRO CLISANTE NUM. 20</t>
  </si>
  <si>
    <t>809-261-2596</t>
  </si>
  <si>
    <t>CALLE PRINCIPAL NUM. 02 , LOS DOMINGUEZ</t>
  </si>
  <si>
    <t>829-228-2274</t>
  </si>
  <si>
    <t>AVE. ESTRELLA SADHALA NUM. 181 AL LADO D</t>
  </si>
  <si>
    <t>809-423-0842</t>
  </si>
  <si>
    <t>CALLE SALOME UREÑA  NUM. 10</t>
  </si>
  <si>
    <t>809-626-1401</t>
  </si>
  <si>
    <t>CALLE MAMA TINGO NUM. 156</t>
  </si>
  <si>
    <t>829-986-8994</t>
  </si>
  <si>
    <t>CALLE GENEROSO DIAZ NUM. 3</t>
  </si>
  <si>
    <t>809-654-7474</t>
  </si>
  <si>
    <t>CALLE 3RA MANZ G#9</t>
  </si>
  <si>
    <t>809-807-1188</t>
  </si>
  <si>
    <t>CHARLES SUMMER  PLAZA LOS PRADO</t>
  </si>
  <si>
    <t>809-569-0305</t>
  </si>
  <si>
    <t>AV. HERMANAS MIRABAL #152</t>
  </si>
  <si>
    <t>809-550-4894</t>
  </si>
  <si>
    <t>C/5TO CENTENARIO # 88</t>
  </si>
  <si>
    <t>AVE. MARIA TRINIDAD SANCHEZ NUM. 56</t>
  </si>
  <si>
    <t>809-435-5416</t>
  </si>
  <si>
    <t>CALLE 2DA #19</t>
  </si>
  <si>
    <t>809-921-4152</t>
  </si>
  <si>
    <t>AVE. 27 DE FEBRERO PLAZA HABITAT  M-4</t>
  </si>
  <si>
    <t>849-653-2419</t>
  </si>
  <si>
    <t>AUTOPISTA DUARTE NUM. 14 KM 7 JICOME</t>
  </si>
  <si>
    <t>829-931-7579</t>
  </si>
  <si>
    <t>CALLE RAMON ESPERANZA HIERRO N. 97C</t>
  </si>
  <si>
    <t>CALLE FUNDACION PANAL NUM. 5</t>
  </si>
  <si>
    <t>829-795-7102</t>
  </si>
  <si>
    <t>CALLE PRINCIPAL NUM. 20</t>
  </si>
  <si>
    <t>809-578-2826</t>
  </si>
  <si>
    <t>CALLE CORDOBA  NUM. 75</t>
  </si>
  <si>
    <t>809-813-7147</t>
  </si>
  <si>
    <t>C/FREDY PRESTOL # 10</t>
  </si>
  <si>
    <t>809-745-1487/</t>
  </si>
  <si>
    <t>CALLE AMAURY GERMAN N. 01</t>
  </si>
  <si>
    <t>809-560-4566</t>
  </si>
  <si>
    <t>AV. CIRCUNVALACION #354</t>
  </si>
  <si>
    <t>809-570-1520</t>
  </si>
  <si>
    <t>CALLE PROYECTO NUMERO 51</t>
  </si>
  <si>
    <t>809-236-7008</t>
  </si>
  <si>
    <t>KM 26 CARR. JAMASA</t>
  </si>
  <si>
    <t>809-527-4180</t>
  </si>
  <si>
    <t>C/ PROLONGACION SANCHEZ #70</t>
  </si>
  <si>
    <t>829-880-9483</t>
  </si>
  <si>
    <t>CENTRAL #24</t>
  </si>
  <si>
    <t>829-566-8446</t>
  </si>
  <si>
    <t>CALLE B EDIF 15 APART 102</t>
  </si>
  <si>
    <t>809-838-2304</t>
  </si>
  <si>
    <t>CALLE DUARTE NUM. 54</t>
  </si>
  <si>
    <t>809-556-5796</t>
  </si>
  <si>
    <t>C/ HECTOR P. QUEZADA ESQ HECTOR RENE GIL</t>
  </si>
  <si>
    <t>809-548-1277</t>
  </si>
  <si>
    <t>DUARTE #327</t>
  </si>
  <si>
    <t>849-720-1696</t>
  </si>
  <si>
    <t>CALLE H # 30</t>
  </si>
  <si>
    <t>809-239-8360</t>
  </si>
  <si>
    <t>C/PRINCIPAL ESQ.C/4</t>
  </si>
  <si>
    <t>829-510-0932</t>
  </si>
  <si>
    <t>C/ FRAY JUAN DEUTRERA # 29</t>
  </si>
  <si>
    <t>809-349-5488 /809-86</t>
  </si>
  <si>
    <t>C/ CAONABO ESQ. MARIEL # 2</t>
  </si>
  <si>
    <t>809-804-8454</t>
  </si>
  <si>
    <t>C/8 MANZANA 10 # 1</t>
  </si>
  <si>
    <t>809-274-0531</t>
  </si>
  <si>
    <t>3RA NO.26</t>
  </si>
  <si>
    <t>809-885-9853</t>
  </si>
  <si>
    <t>C/ SACARIAS REYES LEDESMA # 5</t>
  </si>
  <si>
    <t>829-692-3413</t>
  </si>
  <si>
    <t>CARR. ROMANA SAN PEDRO KM 6 # 1</t>
  </si>
  <si>
    <t>809-554-0400</t>
  </si>
  <si>
    <t>C / JUAN XXIII # 10</t>
  </si>
  <si>
    <t>C/ ADAMANAI # 2</t>
  </si>
  <si>
    <t>809-245-5785</t>
  </si>
  <si>
    <t>C/6 SUR ESQ. 19 ESTE</t>
  </si>
  <si>
    <t>809-558-3331</t>
  </si>
  <si>
    <t>CALLE A # 27</t>
  </si>
  <si>
    <t>809-872-6100</t>
  </si>
  <si>
    <t>AV. ALEMANIA # 1 PLAZA EL ESPAÑOL</t>
  </si>
  <si>
    <t>809-638-8478</t>
  </si>
  <si>
    <t>CALLE ROMA # 65</t>
  </si>
  <si>
    <t>809-565-9510</t>
  </si>
  <si>
    <t>AV. NICOLAS DE OVANDO #434</t>
  </si>
  <si>
    <t>809-222-1957</t>
  </si>
  <si>
    <t>CARRETERA MELLA KM 18.5 LOCAL 104</t>
  </si>
  <si>
    <t>809-283-0410</t>
  </si>
  <si>
    <t>AV INDEPENDENCIA (PLAZA LUPERON)</t>
  </si>
  <si>
    <t>809-931-4422</t>
  </si>
  <si>
    <t>C/ 10,MA # 7</t>
  </si>
  <si>
    <t>829-728-4895</t>
  </si>
  <si>
    <t>C/ JOSE JASIN # 56</t>
  </si>
  <si>
    <t>CALLE 10 NUM. 95</t>
  </si>
  <si>
    <t>829-399-7949</t>
  </si>
  <si>
    <t>CALLE LA PALOMA NUM. 16</t>
  </si>
  <si>
    <t>809-678-6688</t>
  </si>
  <si>
    <t>CALLE PRINCIPAL NUM. 71 ENTRADA A PLATAN</t>
  </si>
  <si>
    <t>809-222-5761</t>
  </si>
  <si>
    <t>CALLE PRINCIPAL NUM. 51</t>
  </si>
  <si>
    <t>809-954-1458</t>
  </si>
  <si>
    <t>CALLE PRINCIPAL  NUM. 358</t>
  </si>
  <si>
    <t>809-573-0016</t>
  </si>
  <si>
    <t>CALLE PRIMERA NUM. 12</t>
  </si>
  <si>
    <t>829-691-9213</t>
  </si>
  <si>
    <t>CALLE SANCHEZ NUM. 14</t>
  </si>
  <si>
    <t>809-581-2198</t>
  </si>
  <si>
    <t>CALLE SANCHEZ NUM. 12 ESQ. HERMNAS MIRAB</t>
  </si>
  <si>
    <t>809-788-4846</t>
  </si>
  <si>
    <t>AV SAN VICENTE DE PAUL N. 65</t>
  </si>
  <si>
    <t>809-691-1003</t>
  </si>
  <si>
    <t>CALLE PRINCIPAL NUM. 43, PALAMR ARRIBA</t>
  </si>
  <si>
    <t>809-547-8925</t>
  </si>
  <si>
    <t>MANZANA 4710 EDIF 8 APART 1-B</t>
  </si>
  <si>
    <t>CARRETERA TAMBORIL NUM. 5</t>
  </si>
  <si>
    <t>809-591-9655</t>
  </si>
  <si>
    <t>CALLE 7MA ESQ. ALONZO SANCHEZ #25</t>
  </si>
  <si>
    <t>CALLE 27 DE FEBRERO NUM. 44</t>
  </si>
  <si>
    <t>MARIA DELGADO # 10</t>
  </si>
  <si>
    <t>809-585-5593</t>
  </si>
  <si>
    <t>CALLE NUEVA NUM. 108</t>
  </si>
  <si>
    <t>809-532-5331</t>
  </si>
  <si>
    <t>LA JULIAJOSE CONTRERA (PLAZA SANTA MARIA</t>
  </si>
  <si>
    <t>809-402-0576</t>
  </si>
  <si>
    <t>CALLE JESUS DIPLAN NUM. 54</t>
  </si>
  <si>
    <t>809-733-2187</t>
  </si>
  <si>
    <t>CALLE JOSE CABRERA NUM. 3</t>
  </si>
  <si>
    <t>CALLE PASEO DE LOS PERIODISTA , JARDINES</t>
  </si>
  <si>
    <t>809-582-2166,</t>
  </si>
  <si>
    <t>CALLE PEDRO FRANCISCO BONO NUM. 72</t>
  </si>
  <si>
    <t>809-574-0429</t>
  </si>
  <si>
    <t>CALLE PRINCIPAL NUM. 01</t>
  </si>
  <si>
    <t>809-231-3687</t>
  </si>
  <si>
    <t>AV.BOLIBAR #602 LOCAL 2</t>
  </si>
  <si>
    <t>829-253-6968</t>
  </si>
  <si>
    <t>CALLE RAMONA JIMENEZ NUM. 15</t>
  </si>
  <si>
    <t>809-736-9215</t>
  </si>
  <si>
    <t>CALLE PRIMERA EULISES PEREZ NUM. 70</t>
  </si>
  <si>
    <t>829-813-4267</t>
  </si>
  <si>
    <t>CALLE  COTUI - CEVICO NUM. 35</t>
  </si>
  <si>
    <t>809-691-3667</t>
  </si>
  <si>
    <t>AVE. CAONABO NUM. 81</t>
  </si>
  <si>
    <t>809-566-3775</t>
  </si>
  <si>
    <t>C/41 #87 EL MERCADO DE CRISTO REY</t>
  </si>
  <si>
    <t>829-240-7997</t>
  </si>
  <si>
    <t>CALLE PRINCIPAL #37</t>
  </si>
  <si>
    <t>809-561-0760</t>
  </si>
  <si>
    <t>C/1RA EDIF GINA LOCAL 1B</t>
  </si>
  <si>
    <t>829-367-6511</t>
  </si>
  <si>
    <t>C/HORACIO ORTIZ ALVAREZ N. 56 ESQ K2</t>
  </si>
  <si>
    <t>809-861-2282</t>
  </si>
  <si>
    <t>La descubierta</t>
  </si>
  <si>
    <t>La Descubierta</t>
  </si>
  <si>
    <t>SANCHEZ #13</t>
  </si>
  <si>
    <t>809-788-1091</t>
  </si>
  <si>
    <t>C/1RAN. 2 NARCISA 2DA</t>
  </si>
  <si>
    <t>Pend. Instalacion</t>
  </si>
  <si>
    <t>809-528-2526</t>
  </si>
  <si>
    <t>CALLE BERNARDO ALIES # 237</t>
  </si>
  <si>
    <t>809-954-5833</t>
  </si>
  <si>
    <t>CALLE BELLER ESQ. SANTOME # 63</t>
  </si>
  <si>
    <t>809-949-9417</t>
  </si>
  <si>
    <t>AV. CINCUNVALACION EDIF-57 APART 101</t>
  </si>
  <si>
    <t>829-438-1457</t>
  </si>
  <si>
    <t>C/ AMERICO LUGO ESQ, CASANDRA DAMIRON #</t>
  </si>
  <si>
    <t>CALLE MIGUEL ANDRES ABREU NUM. 109</t>
  </si>
  <si>
    <t>809-655-4886</t>
  </si>
  <si>
    <t>C/ TT. AMDO A. GARCIA #55</t>
  </si>
  <si>
    <t>809-539-9223</t>
  </si>
  <si>
    <t>CALLE MIGUEL ANDRES ABREU NUM. 94</t>
  </si>
  <si>
    <t>809-986-9057</t>
  </si>
  <si>
    <t>CARRETERA DUVERGE KM 2</t>
  </si>
  <si>
    <t>809-554-4685</t>
  </si>
  <si>
    <t>AV. HERMANOS TREJO #5</t>
  </si>
  <si>
    <t>849-763-1076</t>
  </si>
  <si>
    <t>C/ ANACAONA #5</t>
  </si>
  <si>
    <t>809-588-1488</t>
  </si>
  <si>
    <t>AVENIDA FERREA NUM. 54</t>
  </si>
  <si>
    <t>809-598-0335</t>
  </si>
  <si>
    <t>MIRAMAL NORTE N. 32</t>
  </si>
  <si>
    <t>809-534-0117</t>
  </si>
  <si>
    <t>ANACAONA #42</t>
  </si>
  <si>
    <t>809-334-8294</t>
  </si>
  <si>
    <t>C/16 #04 ESQ. INTERIOR I</t>
  </si>
  <si>
    <t>809-545-6953</t>
  </si>
  <si>
    <t>C/ PRINCIPAL # 23</t>
  </si>
  <si>
    <t>829-743-0319</t>
  </si>
  <si>
    <t>CALLE MIGUEL DIAZ N. 1C</t>
  </si>
  <si>
    <t>809-736-9465</t>
  </si>
  <si>
    <t>CARRETERA LUPERON  NUM. 81</t>
  </si>
  <si>
    <t>809-571-5364</t>
  </si>
  <si>
    <t>CALLE EL PAPAYO NUM. 29</t>
  </si>
  <si>
    <t>829-823-4023</t>
  </si>
  <si>
    <t>Las Yayas de Viajama</t>
  </si>
  <si>
    <t>LA  ATRAGACIA #6</t>
  </si>
  <si>
    <t>809-725-2517</t>
  </si>
  <si>
    <t>CALLE K NUM. 12 AL LADO DEL PARQUEO DEL</t>
  </si>
  <si>
    <t>809-821-1573</t>
  </si>
  <si>
    <t>AV. LINCONLN ESQ. 27 PLAZA  UNICENTRO</t>
  </si>
  <si>
    <t>829-535-7405</t>
  </si>
  <si>
    <t>RESPALDO MARIA TRINIDAD SANCHEZ. CAROLIN</t>
  </si>
  <si>
    <t>809-531-3266</t>
  </si>
  <si>
    <t>C/MEXICO #235</t>
  </si>
  <si>
    <t>809-405-7549</t>
  </si>
  <si>
    <t>CALLE HERMANAS MIRABAL NUM. 10</t>
  </si>
  <si>
    <t>809-563-4832</t>
  </si>
  <si>
    <t>CALLE 51 # 1</t>
  </si>
  <si>
    <t>809-561-7518</t>
  </si>
  <si>
    <t>SANCHEZ ESQ. 2DA NO.70</t>
  </si>
  <si>
    <t>AVE. ESTRELLA SADHALA NUM. 101</t>
  </si>
  <si>
    <t>829-666-8335</t>
  </si>
  <si>
    <t>FRAY RAMON PANE NO.277</t>
  </si>
  <si>
    <t>809-524-0178</t>
  </si>
  <si>
    <t>C/ GENARO PEREZ ROCHA # 29</t>
  </si>
  <si>
    <t>809-729-0044</t>
  </si>
  <si>
    <t>C/ BARTOLOME COLO #8 ESQ. MANUELA DIEZ</t>
  </si>
  <si>
    <t>809-505-3324</t>
  </si>
  <si>
    <t>C/ EL DESVIO # 06</t>
  </si>
  <si>
    <t>809-308-6266</t>
  </si>
  <si>
    <t>CALLE PUERTO  RICO N. 29</t>
  </si>
  <si>
    <t>809-380-1846</t>
  </si>
  <si>
    <t>C/ URIOLE GUERRERO</t>
  </si>
  <si>
    <t>809-226-8425</t>
  </si>
  <si>
    <t>CALLE BUENA VISTA NUM. 23 ESQ. CALLE B</t>
  </si>
  <si>
    <t>809-372-2329</t>
  </si>
  <si>
    <t>MANZANA D # 12 RESIDENCIAL DON GREOGORIO</t>
  </si>
  <si>
    <t>849-639-3365</t>
  </si>
  <si>
    <t>C/ SANCHEZ # 65 FRENTE AL AYUNTAMIENTO</t>
  </si>
  <si>
    <t>809-527-8142</t>
  </si>
  <si>
    <t>TEO CRUZ # 94</t>
  </si>
  <si>
    <t>809-896-4589</t>
  </si>
  <si>
    <t>CALLE SIMON BOLIVAR NUM. 5 ( PRIVADA)</t>
  </si>
  <si>
    <t>809-788-2632</t>
  </si>
  <si>
    <t>CARRETERA DE MANDINGA N. 286</t>
  </si>
  <si>
    <t>829-886-3303</t>
  </si>
  <si>
    <t>C/ PRINCIPAL  # 41</t>
  </si>
  <si>
    <t>809-551-3210</t>
  </si>
  <si>
    <t>C/ 30 ESQ.C/ DEFILLO #1</t>
  </si>
  <si>
    <t>829-440-5592</t>
  </si>
  <si>
    <t>CALLE 10 ESQ MONICA N. 19</t>
  </si>
  <si>
    <t>809-594-2404</t>
  </si>
  <si>
    <t>RESPALDO LAS AMERICAS N. 189</t>
  </si>
  <si>
    <t>809-664-1461</t>
  </si>
  <si>
    <t>C/ RAMON MATIAS MELLA # 41</t>
  </si>
  <si>
    <t>809-534-1588</t>
  </si>
  <si>
    <t>C/ PRINCIPAL # 53</t>
  </si>
  <si>
    <t>809-736-7924</t>
  </si>
  <si>
    <t>CALLE 20 NUMERO 69</t>
  </si>
  <si>
    <t>809-580-2066</t>
  </si>
  <si>
    <t>AVE. PROCERES DE LA RESTAURACION # 160</t>
  </si>
  <si>
    <t>809-527-0054</t>
  </si>
  <si>
    <t>CARRETERA SANCHEZ KM.2 1/2 #182</t>
  </si>
  <si>
    <t>809-333-3130</t>
  </si>
  <si>
    <t>CALLE 34 # 29</t>
  </si>
  <si>
    <t>809-583-0039</t>
  </si>
  <si>
    <t>CALLE YULI ESTRELLA NUM. 4</t>
  </si>
  <si>
    <t>C/DUARTE # 37</t>
  </si>
  <si>
    <t>809-733-7755</t>
  </si>
  <si>
    <t>CALLE PRINCIPAL CARRETERA MAO-ESPERANZA</t>
  </si>
  <si>
    <t>809-544-2550</t>
  </si>
  <si>
    <t>AV. LOS BEISBOLISTA #109</t>
  </si>
  <si>
    <t>829-650-7691</t>
  </si>
  <si>
    <t>CALLE PRINCIPAL NUM. 101 LOS PALADEROS</t>
  </si>
  <si>
    <t>809-799-3346</t>
  </si>
  <si>
    <t>CALLE 1RA # 20</t>
  </si>
  <si>
    <t>809-517-2727</t>
  </si>
  <si>
    <t>PRIMERA # 8 FRENTE A LA SIRENA</t>
  </si>
  <si>
    <t>829-883-4169</t>
  </si>
  <si>
    <t>CALLE 8 NUMERO 20</t>
  </si>
  <si>
    <t>809-574-0001</t>
  </si>
  <si>
    <t>CALLE PRINCIPAL NUM. 14</t>
  </si>
  <si>
    <t>809-549-6181</t>
  </si>
  <si>
    <t>C/ AMERICO LUGO #224 ESQ. JUAN ALEJANDRO</t>
  </si>
  <si>
    <t>809-770-2636</t>
  </si>
  <si>
    <t>C/FELIX MARCANO #368 ESQ. MANUEL CESPEDE</t>
  </si>
  <si>
    <t>829-995-3631</t>
  </si>
  <si>
    <t>CALLE 2DA N. 9</t>
  </si>
  <si>
    <t>829-784-8770/809-467</t>
  </si>
  <si>
    <t>CALLE DUARTE#17</t>
  </si>
  <si>
    <t>829-959-4142</t>
  </si>
  <si>
    <t>CALLE DUARTE # 90</t>
  </si>
  <si>
    <t>809-862-6758</t>
  </si>
  <si>
    <t>CALLE DOCTOR CABRAL#26</t>
  </si>
  <si>
    <t>AVE. BALTOLOME COLON NUM. 72</t>
  </si>
  <si>
    <t>809-245-0477</t>
  </si>
  <si>
    <t>C/ MANUELA DIEZ# 264 ESQ. MANUELA DIEZ E</t>
  </si>
  <si>
    <t>BUENA VENTURA FREITES</t>
  </si>
  <si>
    <t>829-995-1146</t>
  </si>
  <si>
    <t>CALLE PUERTO  RICO N. 108</t>
  </si>
  <si>
    <t>809-909-3192</t>
  </si>
  <si>
    <t>CALLE MAXIMO GOMEZ NUM. 12</t>
  </si>
  <si>
    <t>CALLE PRINNUM. 56</t>
  </si>
  <si>
    <t>809-573-1901</t>
  </si>
  <si>
    <t>CALLE ANTIGUA CARRETERA DUARTE KM 5</t>
  </si>
  <si>
    <t>C/ FRIUSA #24</t>
  </si>
  <si>
    <t>C/FRIUSA # 8</t>
  </si>
  <si>
    <t>809-328-6956</t>
  </si>
  <si>
    <t>CALLE PORFIRIO PORTOREAL # 15</t>
  </si>
  <si>
    <t>809-563-6337</t>
  </si>
  <si>
    <t>CALLE FELIX EVARISTO MEJIA 346</t>
  </si>
  <si>
    <t>809-521-1423/809-545</t>
  </si>
  <si>
    <t>EDERMIRA RODRIGUEZ # 44</t>
  </si>
  <si>
    <t>809-789-3983</t>
  </si>
  <si>
    <t>PROLONGACION 16 DE AGOSTO #42</t>
  </si>
  <si>
    <t>829-579-9343</t>
  </si>
  <si>
    <t>C/ FRDY PRESTOL CASTILLO # 73</t>
  </si>
  <si>
    <t>809-231-8249</t>
  </si>
  <si>
    <t>809-571-5886</t>
  </si>
  <si>
    <t>CALLE SIMEON GUZMAN NUM. 5</t>
  </si>
  <si>
    <t>809-263-1915</t>
  </si>
  <si>
    <t>C/ PRINCIPAL LOS CASTILLOS</t>
  </si>
  <si>
    <t>809-574-2454,</t>
  </si>
  <si>
    <t>CARRETERA JOSE DURAN  NUM. 70</t>
  </si>
  <si>
    <t>809-263-0037</t>
  </si>
  <si>
    <t>C/ CEUTA #30</t>
  </si>
  <si>
    <t>809-596-1612</t>
  </si>
  <si>
    <t>CALLE COSTA RICA N. 96</t>
  </si>
  <si>
    <t>809-571-2162</t>
  </si>
  <si>
    <t>CALLE ENRIQUE NUM. 11</t>
  </si>
  <si>
    <t>829-729-7207</t>
  </si>
  <si>
    <t>AV MARGINAL LAS AMERICAS KM 19 N 4 B</t>
  </si>
  <si>
    <t>809-222-2323</t>
  </si>
  <si>
    <t>C/ORIENTAL N. 20 BARRIO NUEVO RENACER</t>
  </si>
  <si>
    <t>829-601-7263</t>
  </si>
  <si>
    <t>CALLE PRINCIPAL # 6 LA PARED</t>
  </si>
  <si>
    <t>829-847-1762</t>
  </si>
  <si>
    <t>CALLE JUANA SALTITOPA NUMERO 01</t>
  </si>
  <si>
    <t>809-584-3981</t>
  </si>
  <si>
    <t>CALLE JORGE AWAD NUM. 24</t>
  </si>
  <si>
    <t>809-527-4141</t>
  </si>
  <si>
    <t>CALLE FERNANDO LAPAIX # 60</t>
  </si>
  <si>
    <t>809-528-2530</t>
  </si>
  <si>
    <t>PLAZA CRISTOBAL SUITE 106</t>
  </si>
  <si>
    <t>809-245-7271</t>
  </si>
  <si>
    <t>CALLE PRIMERA ESQ. CALLE LOCAL  NO. 2</t>
  </si>
  <si>
    <t>DELIA TEREZA#19</t>
  </si>
  <si>
    <t>809-599-7489</t>
  </si>
  <si>
    <t>CALLE JOSE FERNANDEZ DOMINGUEZ N. 57</t>
  </si>
  <si>
    <t>809-554-2170</t>
  </si>
  <si>
    <t>C/ REINOSO ESQUINA REPUBLICA DE HAITI #</t>
  </si>
  <si>
    <t>809-521-0680</t>
  </si>
  <si>
    <t>C/JOSE MARTI #20</t>
  </si>
  <si>
    <t>809-724-8333</t>
  </si>
  <si>
    <t>AVE. ESTRELLA SADHALA NUM. 70</t>
  </si>
  <si>
    <t>829-826-4743</t>
  </si>
  <si>
    <t>AVE. GERMAN SANCHEZ NUM. 53, ANTIGUA AVE</t>
  </si>
  <si>
    <t>C/ CAYACOA #32</t>
  </si>
  <si>
    <t>809-539-3639,</t>
  </si>
  <si>
    <t>CALLE ANTONIO DUVERGE NUM. 16</t>
  </si>
  <si>
    <t>809-594-2102</t>
  </si>
  <si>
    <t>CALLE 9 ESQ 4 ENS LAS AMERICAS</t>
  </si>
  <si>
    <t>C/ANTONIO SUBERVI #61A</t>
  </si>
  <si>
    <t>809-538-2728</t>
  </si>
  <si>
    <t>C/ FRANCISCO DEL ROSARIO SANCHEZ #2</t>
  </si>
  <si>
    <t>809-286-6004</t>
  </si>
  <si>
    <t>MANZANA A # 33 RESIDENCIAL LOS PRADOS</t>
  </si>
  <si>
    <t>809-626-2266</t>
  </si>
  <si>
    <t>CALLE OESTE SUR ESQ. 3  NUM. 20</t>
  </si>
  <si>
    <t>809-710-7983</t>
  </si>
  <si>
    <t>CALLE PEDRO ANTONIO GARCIA # 40</t>
  </si>
  <si>
    <t>C/L #43</t>
  </si>
  <si>
    <t>829-794-0748</t>
  </si>
  <si>
    <t>CALLE SAN FRANCISCO NUM. 41</t>
  </si>
  <si>
    <t>809-424-5231</t>
  </si>
  <si>
    <t>CALLE ANA JIMENEZ NUM. 17</t>
  </si>
  <si>
    <t>CARRETERA ENGONBE #53</t>
  </si>
  <si>
    <t>809-369-6629</t>
  </si>
  <si>
    <t>CALLE A EDIFICIO 94 APARTAMENTO # 102</t>
  </si>
  <si>
    <t>809-395-3947</t>
  </si>
  <si>
    <t>C/ SALOME UREÑA #1</t>
  </si>
  <si>
    <t>809-261-4777</t>
  </si>
  <si>
    <t>CALLE PRINCIPAL NUM. 116</t>
  </si>
  <si>
    <t>849-352-9902</t>
  </si>
  <si>
    <t>CALLE PRINCIPAL # 10 LA PARED</t>
  </si>
  <si>
    <t>809-245-9474</t>
  </si>
  <si>
    <t>CALLE JOSE FRANCISCO PEÑA GOMEZ ESQ 13 N</t>
  </si>
  <si>
    <t>809-231-7572</t>
  </si>
  <si>
    <t>CALLE 2 #8</t>
  </si>
  <si>
    <t>NICOLAS CASIMIRO#21</t>
  </si>
  <si>
    <t>809-746-2508</t>
  </si>
  <si>
    <t>C/ MARCIAL GUERRERO #  46</t>
  </si>
  <si>
    <t>849-752-4197</t>
  </si>
  <si>
    <t>CALLE AVANZADA ESQ CARRETERA  DE MENDOZA</t>
  </si>
  <si>
    <t>809-521-1011</t>
  </si>
  <si>
    <t>C/ SANCHEZ</t>
  </si>
  <si>
    <t>849-707-7691</t>
  </si>
  <si>
    <t>CALLE EL GUANO NUM. 29</t>
  </si>
  <si>
    <t>809-807-1446</t>
  </si>
  <si>
    <t>MARIA GALAL #21</t>
  </si>
  <si>
    <t>809-701-6320</t>
  </si>
  <si>
    <t>C/LUIS F TOMEN ESQ. DR DEFILLO NO.294</t>
  </si>
  <si>
    <t>809-288-7193</t>
  </si>
  <si>
    <t>CALLE PRINCIPAL # 68 LOS MAMEYES, LA PAR</t>
  </si>
  <si>
    <t>829-296-6694</t>
  </si>
  <si>
    <t>C/PRINCIPAL LA SEIBA</t>
  </si>
  <si>
    <t>809-261-7985,809-309</t>
  </si>
  <si>
    <t>CALLE 6 ESQ. CALLE 3 VILLA PROGRESO</t>
  </si>
  <si>
    <t>809-206-1894</t>
  </si>
  <si>
    <t>CALLE 8 # 58 LOS ANGELES</t>
  </si>
  <si>
    <t>809-276-0577,829-657</t>
  </si>
  <si>
    <t>CARRETERA ENTRADA LA PRESA DE TAVERAS NU</t>
  </si>
  <si>
    <t>809-401-4425</t>
  </si>
  <si>
    <t>C/DUARTE ESQ. 27 DE FEBRERO #1 FRENTE AL</t>
  </si>
  <si>
    <t>829-897-7184,809-776</t>
  </si>
  <si>
    <t>Cabrera</t>
  </si>
  <si>
    <t>CALLE PRINCIPAL NUM. 64</t>
  </si>
  <si>
    <t>809-980-8931,809-980</t>
  </si>
  <si>
    <t>CALLE 8 NUM. 2 LAS CARMELITAS</t>
  </si>
  <si>
    <t>809-571-2889,809-984</t>
  </si>
  <si>
    <t>CARRETERA SOSUA A CABARETE  KM 1</t>
  </si>
  <si>
    <t>809-570-7330,849-860</t>
  </si>
  <si>
    <t>CALLE 8 NUM. 49 SABANETA LAS PALOMAS</t>
  </si>
  <si>
    <t>829-706-2742</t>
  </si>
  <si>
    <t>CALLE 8 NUM. 43 HATO MAYOR</t>
  </si>
  <si>
    <t>809-866-4607</t>
  </si>
  <si>
    <t>CALLE INDEPENDENCIA ESQ. LIBERTAD</t>
  </si>
  <si>
    <t>C/8 ESQ. BETANIA</t>
  </si>
  <si>
    <t>809-548-2645</t>
  </si>
  <si>
    <t>C/ SANCHEZ #4B GUARICANO</t>
  </si>
  <si>
    <t>809-243-4394</t>
  </si>
  <si>
    <t>C/ PRINCIPAR EL CACHON</t>
  </si>
  <si>
    <t>809-539-2988</t>
  </si>
  <si>
    <t>CALLE JARABACAO NUM. 4</t>
  </si>
  <si>
    <t>809-521-2842</t>
  </si>
  <si>
    <t>C/ LAS CARRERAS #263</t>
  </si>
  <si>
    <t>849-288-2618</t>
  </si>
  <si>
    <t>CALLE R2 # 24</t>
  </si>
  <si>
    <t>829-960-1578</t>
  </si>
  <si>
    <t>C/ PRINCIPAR # 17</t>
  </si>
  <si>
    <t>CARMEN MENDOZA DE CORNIELLE</t>
  </si>
  <si>
    <t>809-380-6402</t>
  </si>
  <si>
    <t>C/ SANTOME # 25( FRENTE ALA ESQ.DE K.V</t>
  </si>
  <si>
    <t>809-573-3060</t>
  </si>
  <si>
    <t>CALLE PROFESOR JUAN BOSCH NUM. 2</t>
  </si>
  <si>
    <t>849-854-6013</t>
  </si>
  <si>
    <t>Monte Bonito</t>
  </si>
  <si>
    <t>C/GENERAL LUPERON #08</t>
  </si>
  <si>
    <t>829-639-2009</t>
  </si>
  <si>
    <t>CALLE 3RA #1 LAS YAYITAS</t>
  </si>
  <si>
    <t>809-921-4433</t>
  </si>
  <si>
    <t>CALLE PRINCIPAL NUM. 32</t>
  </si>
  <si>
    <t>809-736-3130</t>
  </si>
  <si>
    <t>CALLE 20 NUM. 45</t>
  </si>
  <si>
    <t>809-240-3021</t>
  </si>
  <si>
    <t>C/DUARTE #2</t>
  </si>
  <si>
    <t>809-918-8000</t>
  </si>
  <si>
    <t>C/ GREGORIO LUPERON #158</t>
  </si>
  <si>
    <t>809-571-5553</t>
  </si>
  <si>
    <t>CALLE LA LOMITA NUMERO 29</t>
  </si>
  <si>
    <t>809-571-0982,809-975</t>
  </si>
  <si>
    <t>CARRETERA PRINCIPAL NUM. 79, CABARETE -</t>
  </si>
  <si>
    <t>809-597-3199</t>
  </si>
  <si>
    <t>CALLE 10 N. 1, ALMA ROSA</t>
  </si>
  <si>
    <t>809-446-1704</t>
  </si>
  <si>
    <t>AGUEDA SUAREZ #14A, ALAMEDA</t>
  </si>
  <si>
    <t>829-990-7901</t>
  </si>
  <si>
    <t>AV. HERMANAS MIRABAL, VILLA MELLA</t>
  </si>
  <si>
    <t>809-234-0087</t>
  </si>
  <si>
    <t>CALLE ORLANDO MARTINEZ NO. 23, TRES BRAZ</t>
  </si>
  <si>
    <t>809-236-9700</t>
  </si>
  <si>
    <t>MANZANA B N. 1 PRADOS DEL CACHON, URB SO</t>
  </si>
  <si>
    <t>AVE. PADRE ABREU N. 44, VILLA NAZARET</t>
  </si>
  <si>
    <t>829-420-7583</t>
  </si>
  <si>
    <t>C/CORONEL FERNANDEZ N.3, PICA PIEDRA</t>
  </si>
  <si>
    <t>809-925-1374</t>
  </si>
  <si>
    <t>C/ COLON #10 PEDRO SANTANA</t>
  </si>
  <si>
    <t>809-390-1026,829-522</t>
  </si>
  <si>
    <t>CALLE 3 NUM. 51 LOS NUNEZ</t>
  </si>
  <si>
    <t>809-578-4662</t>
  </si>
  <si>
    <t>CALLE SANCHEZ NUM. 21</t>
  </si>
  <si>
    <t>809-585-8009</t>
  </si>
  <si>
    <t>CALLE GASPAR POLANCO NUM. 43</t>
  </si>
  <si>
    <t>809-581-7776</t>
  </si>
  <si>
    <t>AVE. LOS RIELES NUM. 14</t>
  </si>
  <si>
    <t>809-588-8229</t>
  </si>
  <si>
    <t>CALLE BIENVENIDO FUENTE DUARTE NUM. 86</t>
  </si>
  <si>
    <t>809-481-3903</t>
  </si>
  <si>
    <t>CALLE PRIMERA # 13</t>
  </si>
  <si>
    <t>809-279-7441</t>
  </si>
  <si>
    <t>C/ JOSEFA POLONIA # 3</t>
  </si>
  <si>
    <t>809-233-9762,829-579</t>
  </si>
  <si>
    <t>CALLE PRINCIPAL NUMERO. 4, LA CEIBITA DE</t>
  </si>
  <si>
    <t>809-585-6544,809-641</t>
  </si>
  <si>
    <t>CALLE DUARTE NUM. 202</t>
  </si>
  <si>
    <t>809-568-8817</t>
  </si>
  <si>
    <t>CALLE 2 NO. 10 BARRIO NUEVO, VILLA MELLA</t>
  </si>
  <si>
    <t>829-544-2089</t>
  </si>
  <si>
    <t>AUTOPISTA DE SAN ISIDRO PLAZA MODERNA 1E</t>
  </si>
  <si>
    <t>809-612-1707,829-463</t>
  </si>
  <si>
    <t>CARRETERA JACAGUA AL MEDIO NUM 17</t>
  </si>
  <si>
    <t>C/MANZ 37 #23</t>
  </si>
  <si>
    <t>829-741-1243</t>
  </si>
  <si>
    <t>CALLE Dr. TEJADA FLORENTINO NUM. 10</t>
  </si>
  <si>
    <t>809-262-8068</t>
  </si>
  <si>
    <t>AV. MONUMENTAL # 44</t>
  </si>
  <si>
    <t>809-720-8824</t>
  </si>
  <si>
    <t>Eugenio María de Hostos</t>
  </si>
  <si>
    <t>Eugenio Maria de Hostos</t>
  </si>
  <si>
    <t>CALLE LIBERTAD NUM. 19</t>
  </si>
  <si>
    <t>809-330-6400</t>
  </si>
  <si>
    <t>El Llano</t>
  </si>
  <si>
    <t>C/ CACHIMAN</t>
  </si>
  <si>
    <t>829-667-0891</t>
  </si>
  <si>
    <t>CALLE PRINCIPAL # 7</t>
  </si>
  <si>
    <t>809-234-7071</t>
  </si>
  <si>
    <t>CALLE MAXIMO GOMEZ ESQ MELLA N. 64</t>
  </si>
  <si>
    <t>809-587-4111,809-705</t>
  </si>
  <si>
    <t>AVE. LAS CARRERAS NUM. 44</t>
  </si>
  <si>
    <t>C/PADRE ABREU</t>
  </si>
  <si>
    <t>C/RESPARDO 1RA #4 LOS GIRASOLES</t>
  </si>
  <si>
    <t>C/AV LA COORDILLERA  LA CIENEGA</t>
  </si>
  <si>
    <t>AVE.CIRCUNVALACION NUM. 51 CENTRO DE LA</t>
  </si>
  <si>
    <t>829-433-7254</t>
  </si>
  <si>
    <t>CALLE 3RA N. 27 BRIZAS DEL EDEN MENDOZA</t>
  </si>
  <si>
    <t>829-432-5040/829-740</t>
  </si>
  <si>
    <t>CALLE ORLANDO MARTINEZ #2 SAN MARTIN DE</t>
  </si>
  <si>
    <t>809-414-1078</t>
  </si>
  <si>
    <t>AV. BARNI MORGAN ENZ. LUPERON</t>
  </si>
  <si>
    <t>809-335-5563</t>
  </si>
  <si>
    <t>C/FRANCISCO JAVIER NUMERO 3 URB PARAIZO</t>
  </si>
  <si>
    <t>809-414-6679</t>
  </si>
  <si>
    <t>CALLE PRINCIPAL N. 8</t>
  </si>
  <si>
    <t>809-579-9116</t>
  </si>
  <si>
    <t>CALLE DUARTE NUM. 2 PLAZA KIARA</t>
  </si>
  <si>
    <t>809-571-3454</t>
  </si>
  <si>
    <t>CALLE  PRINCIPAL NUM. 70</t>
  </si>
  <si>
    <t>849-214-4600</t>
  </si>
  <si>
    <t>C/ C # 54</t>
  </si>
  <si>
    <t>809-585-9968</t>
  </si>
  <si>
    <t>AUTOPISTA DUARTE NUM.51</t>
  </si>
  <si>
    <t>C/ PRINCIPALES #5</t>
  </si>
  <si>
    <t>809-813-0666</t>
  </si>
  <si>
    <t>C/ 6 ESQ. FRAIJUAN DEUTRERA # 24</t>
  </si>
  <si>
    <t>829-459-9330</t>
  </si>
  <si>
    <t>CALLE PRINCIPAL MADRE VIEJA NUM. 42</t>
  </si>
  <si>
    <t>809-587-8616</t>
  </si>
  <si>
    <t>CALLE CRUZ PORTES NUM.17</t>
  </si>
  <si>
    <t>829-350-9163</t>
  </si>
  <si>
    <t>CARR. PRINCIPAL HIGUEY NISIBON</t>
  </si>
  <si>
    <t>809-704-7257</t>
  </si>
  <si>
    <t>CALLE SANCHEZ ESQ. F (MERCADO HAINA)</t>
  </si>
  <si>
    <t>809-699-1742</t>
  </si>
  <si>
    <t>AVE. 6-A ESQ. LA MILAGROSA</t>
  </si>
  <si>
    <t>809-724-7944,809-606</t>
  </si>
  <si>
    <t>809-521-2901</t>
  </si>
  <si>
    <t>C/ INDEPENCIA # 85 LOS CARTONES</t>
  </si>
  <si>
    <t>809-231-3614</t>
  </si>
  <si>
    <t>CALLE ROSA DUARTE NO. 16</t>
  </si>
  <si>
    <t>809-337-1282,809-965</t>
  </si>
  <si>
    <t>CALLE MAMA TINGO NUM. 119</t>
  </si>
  <si>
    <t>809-289-7532</t>
  </si>
  <si>
    <t>CALLE ERCILIA PEPIN ESQ. LIRIO</t>
  </si>
  <si>
    <t>809-728-2474</t>
  </si>
  <si>
    <t>CALLE PRENETRACION NO. 396</t>
  </si>
  <si>
    <t>809-595-8644</t>
  </si>
  <si>
    <t>CALLE EL BOLIVAR EDF 1 APART 102 RES LA</t>
  </si>
  <si>
    <t>829-850-2560</t>
  </si>
  <si>
    <t>CALLE PERPETUO SOCORRO #3</t>
  </si>
  <si>
    <t>809-287-5901</t>
  </si>
  <si>
    <t>AV. JACOBO MAJLUTA</t>
  </si>
  <si>
    <t>809-358-0733</t>
  </si>
  <si>
    <t>C/ FAUSTO MACEO # 125</t>
  </si>
  <si>
    <t>829-297-0050</t>
  </si>
  <si>
    <t>C/ ING. PEDRO BONILLA CASI ESQ, RAMON JI</t>
  </si>
  <si>
    <t>C/APOLO 11 #37</t>
  </si>
  <si>
    <t>809-869-5381</t>
  </si>
  <si>
    <t>C/ 16 DE AGOSTO # 110</t>
  </si>
  <si>
    <t>C/PRIMERA</t>
  </si>
  <si>
    <t>C/RAQUEL MARTINEZ #04</t>
  </si>
  <si>
    <t>C/ MANOLO TAVARES JUSTO #6</t>
  </si>
  <si>
    <t>809-689-2516</t>
  </si>
  <si>
    <t>C/ESPAILLA #40</t>
  </si>
  <si>
    <t>829-610-2182</t>
  </si>
  <si>
    <t>C/ LAS CARRERAS #2</t>
  </si>
  <si>
    <t>829-429-7274</t>
  </si>
  <si>
    <t>C/ PROLONGACION LUPERON</t>
  </si>
  <si>
    <t>829-444-4668</t>
  </si>
  <si>
    <t>C/ CARRETERA SANCHEZ #  24</t>
  </si>
  <si>
    <t>809-664-4196</t>
  </si>
  <si>
    <t>C/ APOLINAR PERDOMO ESQ. GENERAL SOSA</t>
  </si>
  <si>
    <t>809-578-7992</t>
  </si>
  <si>
    <t>CALLE 16 DE AGOSTO NUM. 8 ESQ. CALLE JOS</t>
  </si>
  <si>
    <t>809-245-0022</t>
  </si>
  <si>
    <t>C/FRANCISCO NUNEZ FAVIAN #44 ESQ.OVIEDO</t>
  </si>
  <si>
    <t>C/RAFAEL PEREZ MANZ 1</t>
  </si>
  <si>
    <t>829-780-3838</t>
  </si>
  <si>
    <t>C/ 16 DE AGOSTO #82</t>
  </si>
  <si>
    <t>809-538-3921</t>
  </si>
  <si>
    <t>AVE MALEON EDF N. 1</t>
  </si>
  <si>
    <t>809-522-9140</t>
  </si>
  <si>
    <t>C/ 16 DE AGOSTO ESQ. DUARTE # 4</t>
  </si>
  <si>
    <t>C/ PRINCIPAR LOS PINOS</t>
  </si>
  <si>
    <t>809-455-5134</t>
  </si>
  <si>
    <t>C/ BUENOS AIRES # 24</t>
  </si>
  <si>
    <t>809-485-4665</t>
  </si>
  <si>
    <t>Padre las Casas</t>
  </si>
  <si>
    <t>C/ LA ALTAGRACIA # 84</t>
  </si>
  <si>
    <t>809-452-8861</t>
  </si>
  <si>
    <t>CALLE PRIMERA # 18</t>
  </si>
  <si>
    <t>829-554-0838</t>
  </si>
  <si>
    <t>C/ PRINCIPAL #4 COLINAS DE BARRIO NUEVO</t>
  </si>
  <si>
    <t>809-842-2202</t>
  </si>
  <si>
    <t>CARR. MACAO ESQ. CARR. VABARO # 179</t>
  </si>
  <si>
    <t>809-527-1511</t>
  </si>
  <si>
    <t>C/ FABIAN MATOS # 19</t>
  </si>
  <si>
    <t>829-575-9031</t>
  </si>
  <si>
    <t>AVE. LAS COLINAS NUM. 15</t>
  </si>
  <si>
    <t>849-340-8901</t>
  </si>
  <si>
    <t>CALLE 6 NUMERO 17</t>
  </si>
  <si>
    <t>809-755-5007</t>
  </si>
  <si>
    <t>CALLE F NUM. 16 ESQ. CALLE B, DESTRAS DE</t>
  </si>
  <si>
    <t>829-399-7602</t>
  </si>
  <si>
    <t>CALLE 3 NUMERO 7</t>
  </si>
  <si>
    <t>C/ GUAGIMIA #25</t>
  </si>
  <si>
    <t>809-587-9286</t>
  </si>
  <si>
    <t>CALLE MANOLO TAVERES JUSTO NUM. 25</t>
  </si>
  <si>
    <t>829-835-8346,</t>
  </si>
  <si>
    <t>CALLE PRINCIPAL NUM. 205</t>
  </si>
  <si>
    <t>809-737-8042,</t>
  </si>
  <si>
    <t>CALLE PRINCIPAL NUM. 87</t>
  </si>
  <si>
    <t>809-286-7409</t>
  </si>
  <si>
    <t>CALLE FERNADEZ DOMINGUEZ # 3</t>
  </si>
  <si>
    <t>829-260-3582</t>
  </si>
  <si>
    <t>CALLE 3 NUM. 40</t>
  </si>
  <si>
    <t>809-748-5756</t>
  </si>
  <si>
    <t>CALLE HONOR # 40 LA REDENCION</t>
  </si>
  <si>
    <t>809-562-6378</t>
  </si>
  <si>
    <t>CALLE H5 # 54</t>
  </si>
  <si>
    <t>829-957-9485</t>
  </si>
  <si>
    <t>CALLE RESPALDO SANCHEZ # 41</t>
  </si>
  <si>
    <t>C/ CORONER FERNANDEZ</t>
  </si>
  <si>
    <t>849-861-4191</t>
  </si>
  <si>
    <t>CALLE 6 NUMERO 46</t>
  </si>
  <si>
    <t>809-607-3214</t>
  </si>
  <si>
    <t>CALLE DUARTE NUM. 70</t>
  </si>
  <si>
    <t>809-536-6900</t>
  </si>
  <si>
    <t>CALLE LA GUARDIA ESQ. BALTAZAR ALVAREZ N</t>
  </si>
  <si>
    <t>MANZANA 10 LOCAL 2B</t>
  </si>
  <si>
    <t>809-403-2286</t>
  </si>
  <si>
    <t>CALLE PEDRO MIR ESQUINA SIMON OROZCO MAN</t>
  </si>
  <si>
    <t>809-384-4154</t>
  </si>
  <si>
    <t>AV, LIVERTAD #2</t>
  </si>
  <si>
    <t>809-724-2558</t>
  </si>
  <si>
    <t>CALLE FRANCISCO PENA GOMEZ NUM. 34</t>
  </si>
  <si>
    <t>809-792-6836</t>
  </si>
  <si>
    <t>CALLE F N. 120-A</t>
  </si>
  <si>
    <t>809-556-3293</t>
  </si>
  <si>
    <t>AV. CAMAÑO DEÑO # 45, LOCAL 15 PLAZAUNIV</t>
  </si>
  <si>
    <t>809-243-6200</t>
  </si>
  <si>
    <t>C/ MELLA # 24</t>
  </si>
  <si>
    <t>809-813-3030</t>
  </si>
  <si>
    <t>HECTOR P. QUEZADA # 3</t>
  </si>
  <si>
    <t>829-262-9300</t>
  </si>
  <si>
    <t>C/ 24</t>
  </si>
  <si>
    <t>849-360-2359</t>
  </si>
  <si>
    <t>CALLE VILLA BALAGUER # 23</t>
  </si>
  <si>
    <t>809-238-1956</t>
  </si>
  <si>
    <t>CALLE MANUEL COSTA # 16</t>
  </si>
  <si>
    <t>809-570-5375</t>
  </si>
  <si>
    <t>AVE. SABANA IGLESIAS NUM. 19</t>
  </si>
  <si>
    <t>809-455-9000</t>
  </si>
  <si>
    <t>C/ MANUEL NUÑES # 46</t>
  </si>
  <si>
    <t>809-557-3111</t>
  </si>
  <si>
    <t>C/ SAN MIGUEL ESQ.PROYECTO 14 #2</t>
  </si>
  <si>
    <t>809-294-4465</t>
  </si>
  <si>
    <t>CALLE PRIMERA NUM. 86 ESQ. B</t>
  </si>
  <si>
    <t>809-790-4329</t>
  </si>
  <si>
    <t>CALLE PRINCIPAL NUM. 55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</si>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</sst>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acevedo.MYIGT/AppData/Local/Microsoft/Windows/INetCache/Content.Outlook/YH82LVJN/Archivo%20Modelo%20para%20Carga%20de%20Agencia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NUMERO AGENCIA</v>
          </cell>
          <cell r="B1" t="str">
            <v>RAZON SOCIAL</v>
          </cell>
          <cell r="C1" t="str">
            <v>ESTADO1</v>
          </cell>
          <cell r="D1" t="str">
            <v>TELEFONO</v>
          </cell>
          <cell r="E1" t="str">
            <v>EJECUTIVO</v>
          </cell>
          <cell r="F1" t="str">
            <v>CIUDAD</v>
          </cell>
          <cell r="G1" t="str">
            <v>MUNICIPIO</v>
          </cell>
          <cell r="H1" t="str">
            <v>PROVINCIA</v>
          </cell>
          <cell r="I1" t="str">
            <v>LONGITUD</v>
          </cell>
          <cell r="J1" t="str">
            <v>LATITUD</v>
          </cell>
          <cell r="K1" t="str">
            <v>CALLE</v>
          </cell>
          <cell r="L1" t="str">
            <v>SECTOR</v>
          </cell>
        </row>
        <row r="2">
          <cell r="A2">
            <v>200000</v>
          </cell>
          <cell r="B2" t="str">
            <v>GTECH Dominican Republic</v>
          </cell>
          <cell r="C2" t="str">
            <v>Asig. a GTECH</v>
          </cell>
          <cell r="D2" t="str">
            <v>809-489-2500/</v>
          </cell>
          <cell r="E2" t="str">
            <v>GTECH</v>
          </cell>
          <cell r="F2" t="str">
            <v>Santiago de los Caballeros</v>
          </cell>
          <cell r="G2" t="str">
            <v>Santiago</v>
          </cell>
          <cell r="H2" t="str">
            <v>SANTIAGO</v>
          </cell>
          <cell r="I2" t="str">
            <v>NULL</v>
          </cell>
          <cell r="J2" t="str">
            <v>NULL</v>
          </cell>
          <cell r="K2" t="str">
            <v>Ave. Estrella Sadhala Esq. Luperon Edifi</v>
          </cell>
          <cell r="L2" t="str">
            <v>NULL</v>
          </cell>
        </row>
        <row r="3">
          <cell r="A3">
            <v>200001</v>
          </cell>
          <cell r="B3" t="str">
            <v>FARMACIA YOSHAIN</v>
          </cell>
          <cell r="C3" t="str">
            <v>Retirado</v>
          </cell>
          <cell r="D3" t="str">
            <v>809-621-4975</v>
          </cell>
          <cell r="E3" t="str">
            <v>RUTA 03</v>
          </cell>
          <cell r="F3" t="str">
            <v>Distrito Nacional</v>
          </cell>
          <cell r="G3" t="str">
            <v>Distrito Nacional</v>
          </cell>
          <cell r="H3" t="str">
            <v>DISTRITO NACIONAL</v>
          </cell>
          <cell r="I3" t="str">
            <v>NULL</v>
          </cell>
          <cell r="J3" t="str">
            <v>NULL</v>
          </cell>
          <cell r="K3" t="str">
            <v>CALLE TENIENTE AMADO GARCIA NRO 61 MEJOR</v>
          </cell>
          <cell r="L3" t="str">
            <v>NULL</v>
          </cell>
        </row>
        <row r="4">
          <cell r="A4">
            <v>200002</v>
          </cell>
          <cell r="B4" t="str">
            <v>SUPER COLMADO DE LA ROCA 2</v>
          </cell>
          <cell r="C4" t="str">
            <v>Retirado</v>
          </cell>
          <cell r="D4" t="str">
            <v>809-725-1504</v>
          </cell>
          <cell r="E4" t="str">
            <v>RUTA 02</v>
          </cell>
          <cell r="F4" t="str">
            <v>San Francisco de Macorís</v>
          </cell>
          <cell r="G4" t="str">
            <v>San Francisco de Macoris</v>
          </cell>
          <cell r="H4" t="str">
            <v>DUARTE</v>
          </cell>
          <cell r="I4" t="str">
            <v>NULL</v>
          </cell>
          <cell r="J4" t="str">
            <v>NULL</v>
          </cell>
          <cell r="K4" t="str">
            <v>C/ PRINCIPAL NO 4 SAN FRANCISCO DE MACOR</v>
          </cell>
          <cell r="L4" t="str">
            <v>Los Rieles</v>
          </cell>
        </row>
        <row r="5">
          <cell r="A5">
            <v>200003</v>
          </cell>
          <cell r="B5" t="str">
            <v>FARMACIA BOSTON</v>
          </cell>
          <cell r="C5" t="str">
            <v>Retirado</v>
          </cell>
          <cell r="D5">
            <v>8099379027</v>
          </cell>
          <cell r="E5" t="str">
            <v>RUTA 05</v>
          </cell>
          <cell r="F5" t="str">
            <v>Santo Domingo Oeste</v>
          </cell>
          <cell r="G5" t="str">
            <v>Distrito Nacional</v>
          </cell>
          <cell r="H5" t="str">
            <v>DISTRITO NACIONAL</v>
          </cell>
          <cell r="I5" t="str">
            <v>NULL</v>
          </cell>
          <cell r="J5" t="str">
            <v>NULL</v>
          </cell>
          <cell r="K5" t="str">
            <v>AUTOPISTA SAN ISIDRO PLAZA FILADELFIA P</v>
          </cell>
          <cell r="L5" t="str">
            <v>NULL</v>
          </cell>
        </row>
        <row r="6">
          <cell r="A6">
            <v>200004</v>
          </cell>
          <cell r="B6" t="str">
            <v>LIBRERIA Y PAPELERIA ANTENAS</v>
          </cell>
          <cell r="C6" t="str">
            <v>Retirado</v>
          </cell>
          <cell r="D6" t="str">
            <v>809-401-3828/849-246-1458/809-238-9674</v>
          </cell>
          <cell r="E6" t="str">
            <v>RUTA 03</v>
          </cell>
          <cell r="F6" t="str">
            <v>Distrito Nacional</v>
          </cell>
          <cell r="G6" t="str">
            <v>Distrito Nacional</v>
          </cell>
          <cell r="H6" t="str">
            <v>DISTRITO NACIONAL</v>
          </cell>
          <cell r="I6" t="str">
            <v>NULL</v>
          </cell>
          <cell r="J6" t="str">
            <v>NULL</v>
          </cell>
          <cell r="K6" t="str">
            <v>AVE. BERNIE MORGAN NO. 110 ENSANCHE ESPA</v>
          </cell>
          <cell r="L6" t="str">
            <v>NULL</v>
          </cell>
        </row>
        <row r="7">
          <cell r="A7">
            <v>200005</v>
          </cell>
          <cell r="B7" t="str">
            <v>FARMACIA EUDINA ENCARNACION</v>
          </cell>
          <cell r="C7" t="str">
            <v>Retirado</v>
          </cell>
          <cell r="D7" t="str">
            <v>809-567-0959</v>
          </cell>
          <cell r="E7" t="str">
            <v>RUTA 04</v>
          </cell>
          <cell r="F7" t="str">
            <v>Distrito Nacional</v>
          </cell>
          <cell r="G7" t="str">
            <v>Distrito Nacional</v>
          </cell>
          <cell r="H7" t="str">
            <v>DISTRITO NACIONAL</v>
          </cell>
          <cell r="I7" t="str">
            <v>NULL</v>
          </cell>
          <cell r="J7" t="str">
            <v>NULL</v>
          </cell>
          <cell r="K7" t="str">
            <v>CALLE LUIS AMIAMA TIO NO. 1 ARROYO HONDO</v>
          </cell>
          <cell r="L7" t="str">
            <v>NULL</v>
          </cell>
        </row>
        <row r="8">
          <cell r="A8">
            <v>200006</v>
          </cell>
          <cell r="B8" t="str">
            <v>FARMACIA FREMIL</v>
          </cell>
          <cell r="C8" t="str">
            <v>Retirado</v>
          </cell>
          <cell r="D8" t="str">
            <v>829-688-3246</v>
          </cell>
          <cell r="E8" t="str">
            <v>RUTA 04</v>
          </cell>
          <cell r="F8" t="str">
            <v>Santo Domingo Oeste</v>
          </cell>
          <cell r="G8" t="str">
            <v>Santo Domingo Oeste</v>
          </cell>
          <cell r="H8" t="str">
            <v>SANTO DOMINGO</v>
          </cell>
          <cell r="I8" t="str">
            <v>NULL</v>
          </cell>
          <cell r="J8" t="str">
            <v>NULL</v>
          </cell>
          <cell r="K8" t="str">
            <v>CALLE SALOME URENA ESQ. LOS OLIVOS No.11</v>
          </cell>
          <cell r="L8" t="str">
            <v>NULL</v>
          </cell>
        </row>
        <row r="9">
          <cell r="A9">
            <v>200007</v>
          </cell>
          <cell r="B9" t="str">
            <v>SUPER FARMACIA ISIDRO</v>
          </cell>
          <cell r="C9" t="str">
            <v>Retirado</v>
          </cell>
          <cell r="D9">
            <v>8095293666</v>
          </cell>
          <cell r="E9" t="str">
            <v>RUTA 05</v>
          </cell>
          <cell r="F9" t="str">
            <v>San Pedro de Macorís</v>
          </cell>
          <cell r="G9" t="str">
            <v>Distrito Nacional</v>
          </cell>
          <cell r="H9" t="str">
            <v>DISTRITO NACIONAL</v>
          </cell>
          <cell r="I9" t="str">
            <v>NULL</v>
          </cell>
          <cell r="J9" t="str">
            <v>NULL</v>
          </cell>
          <cell r="K9" t="str">
            <v>C/ROLANDO MARTINEZ #28 VILLA PROVIDENSA</v>
          </cell>
          <cell r="L9" t="str">
            <v>NULL</v>
          </cell>
        </row>
        <row r="10">
          <cell r="A10">
            <v>200008</v>
          </cell>
          <cell r="B10" t="str">
            <v>2B FARMA #3</v>
          </cell>
          <cell r="C10" t="str">
            <v>Instalado</v>
          </cell>
          <cell r="D10" t="str">
            <v>809-813-0955 / 809-657-9830</v>
          </cell>
          <cell r="E10" t="str">
            <v>Ruta 09</v>
          </cell>
          <cell r="F10" t="str">
            <v>La Romana</v>
          </cell>
          <cell r="G10" t="str">
            <v>La Romana</v>
          </cell>
          <cell r="H10" t="str">
            <v>LA ROMANA</v>
          </cell>
          <cell r="I10">
            <v>-68.972774999999999</v>
          </cell>
          <cell r="J10">
            <v>18.431328300000001</v>
          </cell>
          <cell r="K10" t="str">
            <v>AV. PADRE ABREU NO 40</v>
          </cell>
          <cell r="L10" t="str">
            <v>CENTRO CIUDAD</v>
          </cell>
        </row>
        <row r="11">
          <cell r="A11">
            <v>200009</v>
          </cell>
          <cell r="B11" t="str">
            <v>FARMACIA MAELMA -I. S.R.L</v>
          </cell>
          <cell r="C11" t="str">
            <v>Instalado</v>
          </cell>
          <cell r="D11" t="str">
            <v>809-575-7840 / 809-575-7840 / 809-543-8866</v>
          </cell>
          <cell r="E11" t="str">
            <v>RUTA 01</v>
          </cell>
          <cell r="F11" t="str">
            <v>Santiago de los Caballeros</v>
          </cell>
          <cell r="G11" t="str">
            <v>Santiago</v>
          </cell>
          <cell r="H11" t="str">
            <v>SANTIAGO</v>
          </cell>
          <cell r="I11">
            <v>-70.736760000000004</v>
          </cell>
          <cell r="J11">
            <v>19.4918616</v>
          </cell>
          <cell r="K11" t="str">
            <v>AV. CIRCUNVALACION NO 56 FRENTE AL CEMEN</v>
          </cell>
          <cell r="L11" t="str">
            <v>INGENIO</v>
          </cell>
        </row>
        <row r="12">
          <cell r="A12">
            <v>200010</v>
          </cell>
          <cell r="B12" t="str">
            <v>FARMACIA BOTICA M Y D</v>
          </cell>
          <cell r="C12" t="str">
            <v>Retirado</v>
          </cell>
          <cell r="D12" t="str">
            <v>809-492-2980/829-860-7531</v>
          </cell>
          <cell r="E12" t="str">
            <v>RUTA 03</v>
          </cell>
          <cell r="F12" t="str">
            <v>Santo Domingo Norte</v>
          </cell>
          <cell r="G12" t="str">
            <v>Santo Domingo Norte</v>
          </cell>
          <cell r="H12" t="str">
            <v>SANTO DOMINGO</v>
          </cell>
          <cell r="I12" t="str">
            <v>NULL</v>
          </cell>
          <cell r="J12" t="str">
            <v>NULL</v>
          </cell>
          <cell r="K12" t="str">
            <v>AVE. HERMANAS MIRABAL NO. 6B VILLA MELLA</v>
          </cell>
          <cell r="L12" t="str">
            <v>NULL</v>
          </cell>
        </row>
        <row r="13">
          <cell r="A13">
            <v>200011</v>
          </cell>
          <cell r="B13" t="str">
            <v>COLMADO EL TURQUITO</v>
          </cell>
          <cell r="C13" t="str">
            <v>Retirado</v>
          </cell>
          <cell r="D13">
            <v>8096168054</v>
          </cell>
          <cell r="E13" t="str">
            <v>RUTA 04</v>
          </cell>
          <cell r="F13" t="str">
            <v>Santo Domingo Oeste</v>
          </cell>
          <cell r="G13" t="str">
            <v>Distrito Nacional</v>
          </cell>
          <cell r="H13" t="str">
            <v>DISTRITO NACIONAL</v>
          </cell>
          <cell r="I13" t="str">
            <v>NULL</v>
          </cell>
          <cell r="J13" t="str">
            <v>NULL</v>
          </cell>
          <cell r="K13" t="str">
            <v>CALLE PASEO DE LOS DUQUEZ NO. 9 MANZANA</v>
          </cell>
          <cell r="L13" t="str">
            <v>NULL</v>
          </cell>
        </row>
        <row r="14">
          <cell r="A14">
            <v>200012</v>
          </cell>
          <cell r="B14" t="str">
            <v>FANTASIA DONA LUZ</v>
          </cell>
          <cell r="C14" t="str">
            <v>Retirado</v>
          </cell>
          <cell r="D14" t="str">
            <v>809-560-0583/809-759-5876</v>
          </cell>
          <cell r="E14" t="str">
            <v>RUTA 04</v>
          </cell>
          <cell r="F14" t="str">
            <v>Santo Domingo Oeste</v>
          </cell>
          <cell r="G14" t="str">
            <v>Santo Domingo Oeste</v>
          </cell>
          <cell r="H14" t="str">
            <v>SANTO DOMINGO</v>
          </cell>
          <cell r="I14">
            <v>-69.977351600000006</v>
          </cell>
          <cell r="J14">
            <v>18.47992</v>
          </cell>
          <cell r="K14" t="str">
            <v>C/ PROLONGACION LAS PALMAS ESQ. DESED</v>
          </cell>
          <cell r="L14" t="str">
            <v>ENSANCHE ENRIQUILLO</v>
          </cell>
        </row>
        <row r="15">
          <cell r="A15">
            <v>200013</v>
          </cell>
          <cell r="B15" t="str">
            <v>MINIMARKET MILAGROS</v>
          </cell>
          <cell r="C15" t="str">
            <v>Retirado</v>
          </cell>
          <cell r="D15" t="str">
            <v>809-560-3323</v>
          </cell>
          <cell r="E15" t="str">
            <v>RUTA 06</v>
          </cell>
          <cell r="F15" t="str">
            <v>Santo Domingo Oeste</v>
          </cell>
          <cell r="G15" t="str">
            <v>Santo Domingo Oeste</v>
          </cell>
          <cell r="H15" t="str">
            <v>SANTO DOMINGO</v>
          </cell>
          <cell r="I15">
            <v>-69.969886599999995</v>
          </cell>
          <cell r="J15">
            <v>18.481981600000001</v>
          </cell>
          <cell r="K15" t="str">
            <v>C/ H NO.14 ESQ. 6</v>
          </cell>
          <cell r="L15" t="str">
            <v>VILLA MARINA</v>
          </cell>
        </row>
        <row r="16">
          <cell r="A16">
            <v>200014</v>
          </cell>
          <cell r="B16" t="str">
            <v>COLMADO DANIELITO</v>
          </cell>
          <cell r="C16" t="str">
            <v>Retirado</v>
          </cell>
          <cell r="D16" t="str">
            <v>809-332-8197</v>
          </cell>
          <cell r="E16" t="str">
            <v>RUTA 03</v>
          </cell>
          <cell r="F16" t="str">
            <v>Santo Domingo Norte</v>
          </cell>
          <cell r="G16" t="str">
            <v>Santo Domingo Norte</v>
          </cell>
          <cell r="H16" t="str">
            <v>SANTO DOMINGO</v>
          </cell>
          <cell r="I16" t="str">
            <v>NULL</v>
          </cell>
          <cell r="J16" t="str">
            <v>NULL</v>
          </cell>
          <cell r="K16" t="str">
            <v>CALLE MANUEL CEPEDA NO. 61 RES. MAXIMO G</v>
          </cell>
          <cell r="L16" t="str">
            <v>NULL</v>
          </cell>
        </row>
        <row r="17">
          <cell r="A17">
            <v>200015</v>
          </cell>
          <cell r="B17" t="str">
            <v>FARMACIA EMELI ALEJANDRA</v>
          </cell>
          <cell r="C17" t="str">
            <v>Retirado</v>
          </cell>
          <cell r="D17" t="str">
            <v>809-229-3547</v>
          </cell>
          <cell r="E17" t="str">
            <v>RUTA 04</v>
          </cell>
          <cell r="F17" t="str">
            <v>Pedro Brand</v>
          </cell>
          <cell r="G17" t="str">
            <v>Pedro brand</v>
          </cell>
          <cell r="H17" t="str">
            <v>SANTO DOMINGO</v>
          </cell>
          <cell r="I17" t="str">
            <v>NULL</v>
          </cell>
          <cell r="J17" t="str">
            <v>NULL</v>
          </cell>
          <cell r="K17" t="str">
            <v>CALLE PRINCIPAL KM. 27 NO. 128 PEDRO BRA</v>
          </cell>
          <cell r="L17" t="str">
            <v>NULL</v>
          </cell>
        </row>
        <row r="18">
          <cell r="A18">
            <v>200016</v>
          </cell>
          <cell r="B18" t="str">
            <v>FARMACIA ALQUIMIA</v>
          </cell>
          <cell r="C18" t="str">
            <v>Retirado</v>
          </cell>
          <cell r="D18" t="str">
            <v>809-559-4459/809-902-8664</v>
          </cell>
          <cell r="E18" t="str">
            <v>RUTA 06</v>
          </cell>
          <cell r="F18" t="str">
            <v>Villa Altagracia</v>
          </cell>
          <cell r="G18" t="str">
            <v>Villa Altagracia</v>
          </cell>
          <cell r="H18" t="str">
            <v>SAN CRISTOBAL</v>
          </cell>
          <cell r="I18">
            <v>-70.175484999999995</v>
          </cell>
          <cell r="J18">
            <v>18.676159999999999</v>
          </cell>
          <cell r="K18" t="str">
            <v>CALLE PADRE BILLINI NO. 1 SAN CRISTOBAL</v>
          </cell>
          <cell r="L18" t="str">
            <v>NULL</v>
          </cell>
        </row>
        <row r="19">
          <cell r="A19">
            <v>200017</v>
          </cell>
          <cell r="B19" t="str">
            <v xml:space="preserve">FARMACIA AMELL </v>
          </cell>
          <cell r="C19" t="str">
            <v>Retirado</v>
          </cell>
          <cell r="D19" t="str">
            <v>809-561-8908</v>
          </cell>
          <cell r="E19" t="str">
            <v>RUTA 04</v>
          </cell>
          <cell r="F19" t="str">
            <v>Santo Domingo Oeste</v>
          </cell>
          <cell r="G19" t="str">
            <v>Santo Domingo Oeste</v>
          </cell>
          <cell r="H19" t="str">
            <v>SANTO DOMINGO</v>
          </cell>
          <cell r="I19" t="str">
            <v>NULL</v>
          </cell>
          <cell r="J19" t="str">
            <v>NULL</v>
          </cell>
          <cell r="K19" t="str">
            <v>AVE. MONUMENTAL NO. 4 LOS ANGELES LOS AN</v>
          </cell>
          <cell r="L19" t="str">
            <v>NULL</v>
          </cell>
        </row>
        <row r="20">
          <cell r="A20">
            <v>200018</v>
          </cell>
          <cell r="B20" t="str">
            <v>OFICENTRO ORIENTAL</v>
          </cell>
          <cell r="C20" t="str">
            <v>Retirado</v>
          </cell>
          <cell r="D20" t="str">
            <v>809-547-8904</v>
          </cell>
          <cell r="E20" t="str">
            <v>RUTA 05</v>
          </cell>
          <cell r="F20" t="str">
            <v>Santo Domingo Este</v>
          </cell>
          <cell r="G20" t="str">
            <v>Santo Domingo Este</v>
          </cell>
          <cell r="H20" t="str">
            <v>SANTO DOMINGO</v>
          </cell>
          <cell r="I20">
            <v>-69.828604999999996</v>
          </cell>
          <cell r="J20">
            <v>18.5100433</v>
          </cell>
          <cell r="K20" t="str">
            <v>AV. SIMON OROSCO #14 INVIVIENDA INVIVIEN</v>
          </cell>
          <cell r="L20" t="str">
            <v>NULL</v>
          </cell>
        </row>
        <row r="21">
          <cell r="A21">
            <v>200019</v>
          </cell>
          <cell r="B21" t="str">
            <v>GREEN COPY PAPELERIA Y MAS</v>
          </cell>
          <cell r="C21" t="str">
            <v>Instalado</v>
          </cell>
          <cell r="D21" t="str">
            <v>849-880-0512/829-439-3423</v>
          </cell>
          <cell r="E21" t="str">
            <v>RUTA 07</v>
          </cell>
          <cell r="F21" t="str">
            <v>Santiago de los Caballeros</v>
          </cell>
          <cell r="G21" t="str">
            <v>Tamboril</v>
          </cell>
          <cell r="H21" t="str">
            <v>SANTIAGO</v>
          </cell>
          <cell r="I21">
            <v>-70.585636600000001</v>
          </cell>
          <cell r="J21">
            <v>19.479434999999999</v>
          </cell>
          <cell r="K21" t="str">
            <v>C/ PRINCIPAL CARLOS DIAZ, NO 10</v>
          </cell>
          <cell r="L21" t="str">
            <v>CANCA LA PIEDRA</v>
          </cell>
        </row>
        <row r="22">
          <cell r="A22">
            <v>200020</v>
          </cell>
          <cell r="B22" t="str">
            <v>SUPERMERCADO OMAR</v>
          </cell>
          <cell r="C22" t="str">
            <v>Retirado</v>
          </cell>
          <cell r="D22">
            <v>8096216909</v>
          </cell>
          <cell r="E22" t="str">
            <v>RUTA 06</v>
          </cell>
          <cell r="F22" t="str">
            <v>Santo Domingo Oeste</v>
          </cell>
          <cell r="G22" t="str">
            <v>Santo Domingo Oeste</v>
          </cell>
          <cell r="H22" t="str">
            <v>SANTO DOMINGO</v>
          </cell>
          <cell r="I22" t="str">
            <v>NULL</v>
          </cell>
          <cell r="J22" t="str">
            <v>NULL</v>
          </cell>
          <cell r="K22" t="str">
            <v>CALLE 23 NO. 61 PUEBLO NUEVO PUEBLO NUEV</v>
          </cell>
          <cell r="L22" t="str">
            <v>NULL</v>
          </cell>
        </row>
        <row r="23">
          <cell r="A23">
            <v>200021</v>
          </cell>
          <cell r="B23" t="str">
            <v xml:space="preserve">FARMATEX 360 </v>
          </cell>
          <cell r="C23" t="str">
            <v>Retirado</v>
          </cell>
          <cell r="D23">
            <v>8098804449</v>
          </cell>
          <cell r="E23" t="str">
            <v>RUTA 03</v>
          </cell>
          <cell r="F23" t="str">
            <v>Santo Domingo Norte</v>
          </cell>
          <cell r="G23" t="str">
            <v>Distrito Nacional</v>
          </cell>
          <cell r="H23" t="str">
            <v>DISTRITO NACIONAL</v>
          </cell>
          <cell r="I23" t="str">
            <v>NULL</v>
          </cell>
          <cell r="J23" t="str">
            <v>NULL</v>
          </cell>
          <cell r="K23" t="str">
            <v>CALLE HERMANAS MIRABAL NO. 7 PLAZA IBERI</v>
          </cell>
          <cell r="L23" t="str">
            <v>NULL</v>
          </cell>
        </row>
        <row r="24">
          <cell r="A24">
            <v>200022</v>
          </cell>
          <cell r="B24" t="str">
            <v>YMC TECNOLOGY DIGITAL</v>
          </cell>
          <cell r="C24" t="str">
            <v>Instalado</v>
          </cell>
          <cell r="D24" t="str">
            <v>809-922-1321</v>
          </cell>
          <cell r="E24" t="str">
            <v>RUTA 04</v>
          </cell>
          <cell r="F24" t="str">
            <v>Santo Domingo Oeste</v>
          </cell>
          <cell r="G24" t="str">
            <v>Santo Domingo Oeste</v>
          </cell>
          <cell r="H24" t="str">
            <v>SANTO DOMINGO</v>
          </cell>
          <cell r="I24">
            <v>-69.984636600000002</v>
          </cell>
          <cell r="J24">
            <v>18.4743733</v>
          </cell>
          <cell r="K24" t="str">
            <v>C/ RESPALDO 4 NO 1</v>
          </cell>
          <cell r="L24" t="str">
            <v>LAS PALMAS</v>
          </cell>
        </row>
        <row r="25">
          <cell r="A25">
            <v>200023</v>
          </cell>
          <cell r="B25" t="str">
            <v>RENE COMUNICACIONES</v>
          </cell>
          <cell r="C25" t="str">
            <v>Retirado</v>
          </cell>
          <cell r="D25" t="str">
            <v>809-573-1873 / 829-529-0505</v>
          </cell>
          <cell r="E25" t="str">
            <v>RUTA 02</v>
          </cell>
          <cell r="F25" t="str">
            <v>Jarabacoa</v>
          </cell>
          <cell r="G25" t="str">
            <v>La Vega</v>
          </cell>
          <cell r="H25" t="str">
            <v>LA VEGA</v>
          </cell>
          <cell r="I25">
            <v>-70.530581600000005</v>
          </cell>
          <cell r="J25">
            <v>19.225518300000001</v>
          </cell>
          <cell r="K25" t="str">
            <v>C/ DUVERGE NO 15 A, PROXIIMO AL PARQUE L</v>
          </cell>
          <cell r="L25" t="str">
            <v>CENTRO CIUDAD</v>
          </cell>
        </row>
        <row r="26">
          <cell r="A26">
            <v>200024</v>
          </cell>
          <cell r="B26" t="str">
            <v>SUPER COLMADO EL ABORIGEN</v>
          </cell>
          <cell r="C26" t="str">
            <v>Retirado</v>
          </cell>
          <cell r="D26" t="str">
            <v>809-533-8484</v>
          </cell>
          <cell r="E26" t="str">
            <v>RUTA 04</v>
          </cell>
          <cell r="F26" t="str">
            <v>Distrito Nacional</v>
          </cell>
          <cell r="G26" t="str">
            <v>Distrito Nacional</v>
          </cell>
          <cell r="H26" t="str">
            <v>DISTRITO NACIONAL</v>
          </cell>
          <cell r="I26" t="str">
            <v>NULL</v>
          </cell>
          <cell r="J26" t="str">
            <v>NULL</v>
          </cell>
          <cell r="K26" t="str">
            <v>PLAZA DE LA CULTURA NO. 15 EL MILLON EL</v>
          </cell>
          <cell r="L26" t="str">
            <v>NULL</v>
          </cell>
        </row>
        <row r="27">
          <cell r="A27">
            <v>200025</v>
          </cell>
          <cell r="B27" t="str">
            <v>APPLE SMART FOPHON STOP</v>
          </cell>
          <cell r="C27" t="str">
            <v>Retirado</v>
          </cell>
          <cell r="D27" t="str">
            <v>809-244-4362 / 809-956-3796</v>
          </cell>
          <cell r="E27" t="str">
            <v>RUTA 01</v>
          </cell>
          <cell r="F27" t="str">
            <v>San Felipe de Puerto Plata Puerto Plata</v>
          </cell>
          <cell r="G27" t="str">
            <v>Puerto Plata</v>
          </cell>
          <cell r="H27" t="str">
            <v>PUERTO PLATA</v>
          </cell>
          <cell r="I27" t="str">
            <v>NULL</v>
          </cell>
          <cell r="J27" t="str">
            <v>NULL</v>
          </cell>
          <cell r="K27" t="str">
            <v>A.V PEDRO CLISANTE NO. 89</v>
          </cell>
          <cell r="L27" t="str">
            <v>PADRE LAS CASAS</v>
          </cell>
        </row>
        <row r="28">
          <cell r="A28">
            <v>200026</v>
          </cell>
          <cell r="B28" t="str">
            <v>COLMADO VELAZQUEZ</v>
          </cell>
          <cell r="C28" t="str">
            <v>Retirado</v>
          </cell>
          <cell r="D28">
            <v>8095928838</v>
          </cell>
          <cell r="E28" t="str">
            <v>RUTA 05</v>
          </cell>
          <cell r="F28" t="str">
            <v>Santo Domingo Este</v>
          </cell>
          <cell r="G28" t="str">
            <v>Distrito Nacional</v>
          </cell>
          <cell r="H28" t="str">
            <v>DISTRITO NACIONAL</v>
          </cell>
          <cell r="I28" t="str">
            <v>NULL</v>
          </cell>
          <cell r="J28" t="str">
            <v>NULL</v>
          </cell>
          <cell r="K28" t="str">
            <v>MANZANA D EDF. 5 APAT. 1-A CANCINO CANC</v>
          </cell>
          <cell r="L28" t="str">
            <v>NULL</v>
          </cell>
        </row>
        <row r="29">
          <cell r="A29">
            <v>200027</v>
          </cell>
          <cell r="B29" t="str">
            <v>SUPERCOLMADO REAL</v>
          </cell>
          <cell r="C29" t="str">
            <v>Retirado</v>
          </cell>
          <cell r="D29" t="str">
            <v>809-285-7744/7745</v>
          </cell>
          <cell r="E29" t="str">
            <v>RUTA 04</v>
          </cell>
          <cell r="F29" t="str">
            <v>Santo Domingo Oeste</v>
          </cell>
          <cell r="G29" t="str">
            <v>Santo Domingo Oeste</v>
          </cell>
          <cell r="H29" t="str">
            <v>SANTO DOMINGO</v>
          </cell>
          <cell r="I29" t="str">
            <v>NULL</v>
          </cell>
          <cell r="J29" t="str">
            <v>NULL</v>
          </cell>
          <cell r="K29" t="str">
            <v>CALLE NO. 1 RES. REAL CIUDAD REAL CIUDAD</v>
          </cell>
          <cell r="L29" t="str">
            <v>NULL</v>
          </cell>
        </row>
        <row r="30">
          <cell r="A30">
            <v>200028</v>
          </cell>
          <cell r="B30" t="str">
            <v>FARMACIA MERCEDES VENECIA</v>
          </cell>
          <cell r="C30" t="str">
            <v>Retirado</v>
          </cell>
          <cell r="D30" t="str">
            <v>809-596-6624</v>
          </cell>
          <cell r="E30" t="str">
            <v>RUTA 05</v>
          </cell>
          <cell r="F30" t="str">
            <v>Santo Domingo Este</v>
          </cell>
          <cell r="G30" t="str">
            <v>Santo Domingo Este</v>
          </cell>
          <cell r="H30" t="str">
            <v>SANTO DOMINGO</v>
          </cell>
          <cell r="I30">
            <v>-69.870791600000004</v>
          </cell>
          <cell r="J30">
            <v>18.481463300000001</v>
          </cell>
          <cell r="K30" t="str">
            <v>CALLE AVE. EL FARO ED D. VILLA DUARTE VI</v>
          </cell>
          <cell r="L30" t="str">
            <v>NULL</v>
          </cell>
        </row>
        <row r="31">
          <cell r="A31">
            <v>200029</v>
          </cell>
          <cell r="B31" t="str">
            <v>FARMACIA SAN COSME</v>
          </cell>
          <cell r="C31" t="str">
            <v>Instalado</v>
          </cell>
          <cell r="D31" t="str">
            <v>809-412-1074/809-565-2536</v>
          </cell>
          <cell r="E31" t="str">
            <v>RUTA 06</v>
          </cell>
          <cell r="F31" t="str">
            <v>Distrito Nacional</v>
          </cell>
          <cell r="G31" t="str">
            <v>Distrito Nacional</v>
          </cell>
          <cell r="H31" t="str">
            <v>DISTRITO NACIONAL</v>
          </cell>
          <cell r="I31">
            <v>-69.915760700000007</v>
          </cell>
          <cell r="J31">
            <v>18.4861401</v>
          </cell>
          <cell r="K31" t="str">
            <v>C/ PENA BATTLE NO199 ESQ. SAN JOSE</v>
          </cell>
          <cell r="L31" t="str">
            <v>VILLA JUANA</v>
          </cell>
        </row>
        <row r="32">
          <cell r="A32">
            <v>200030</v>
          </cell>
          <cell r="B32" t="str">
            <v>BODEGA MALA GUENO</v>
          </cell>
          <cell r="C32" t="str">
            <v>Retirado</v>
          </cell>
          <cell r="D32">
            <v>8093696565</v>
          </cell>
          <cell r="E32" t="str">
            <v>RUTA 04</v>
          </cell>
          <cell r="F32" t="str">
            <v>Distrito Nacional</v>
          </cell>
          <cell r="G32" t="str">
            <v>Distrito Nacional</v>
          </cell>
          <cell r="H32" t="str">
            <v>DISTRITO NACIONAL</v>
          </cell>
          <cell r="I32" t="str">
            <v>NULL</v>
          </cell>
          <cell r="J32" t="str">
            <v>NULL</v>
          </cell>
          <cell r="K32" t="str">
            <v>AV. CIRCUNVALACIO # 7 LOS RIOS LOS RIOS</v>
          </cell>
          <cell r="L32" t="str">
            <v>NULL</v>
          </cell>
        </row>
        <row r="33">
          <cell r="A33">
            <v>200031</v>
          </cell>
          <cell r="B33" t="str">
            <v>FARMACIA EURIDICE</v>
          </cell>
          <cell r="C33" t="str">
            <v>Retirado</v>
          </cell>
          <cell r="D33" t="str">
            <v>809-595-8303</v>
          </cell>
          <cell r="E33" t="str">
            <v>RUTA 05</v>
          </cell>
          <cell r="F33" t="str">
            <v>Santo Domingo Este</v>
          </cell>
          <cell r="G33" t="str">
            <v>Santo Domingo Este</v>
          </cell>
          <cell r="H33" t="str">
            <v>SANTO DOMINGO</v>
          </cell>
          <cell r="I33" t="str">
            <v>NULL</v>
          </cell>
          <cell r="J33" t="str">
            <v>NULL</v>
          </cell>
          <cell r="K33" t="str">
            <v>CARRETERA DE MANDINGA # 342 MANDINGA MAN</v>
          </cell>
          <cell r="L33" t="str">
            <v>NULL</v>
          </cell>
        </row>
        <row r="34">
          <cell r="A34">
            <v>200032</v>
          </cell>
          <cell r="B34" t="str">
            <v>FARMACIA ROSGARD</v>
          </cell>
          <cell r="C34" t="str">
            <v>Retirado</v>
          </cell>
          <cell r="D34">
            <v>8093330392</v>
          </cell>
          <cell r="E34" t="str">
            <v>RUTA 04</v>
          </cell>
          <cell r="F34" t="str">
            <v>Los Alcarrizos</v>
          </cell>
          <cell r="G34" t="str">
            <v>Distrito Nacional</v>
          </cell>
          <cell r="H34" t="str">
            <v>DISTRITO NACIONAL</v>
          </cell>
          <cell r="I34" t="str">
            <v>NULL</v>
          </cell>
          <cell r="J34" t="str">
            <v>NULL</v>
          </cell>
          <cell r="K34" t="str">
            <v>CARRETERA LA ISABLA NO. 207 PANTOJA PAN</v>
          </cell>
          <cell r="L34" t="str">
            <v>NULL</v>
          </cell>
        </row>
        <row r="35">
          <cell r="A35">
            <v>200033</v>
          </cell>
          <cell r="B35" t="str">
            <v>FARMACIA EFP LA ENTRADA</v>
          </cell>
          <cell r="C35" t="str">
            <v>Retirado</v>
          </cell>
          <cell r="D35">
            <v>8095512235</v>
          </cell>
          <cell r="E35" t="str">
            <v>RUTA 02</v>
          </cell>
          <cell r="F35" t="str">
            <v>Distrito Nacional</v>
          </cell>
          <cell r="G35" t="str">
            <v>Distrito Nacional</v>
          </cell>
          <cell r="H35" t="str">
            <v>DISTRITO NACIONAL</v>
          </cell>
          <cell r="I35" t="str">
            <v>NULL</v>
          </cell>
          <cell r="J35" t="str">
            <v>NULL</v>
          </cell>
          <cell r="K35" t="str">
            <v>C/ DUARTE NO. 81 MAIMON MAIMON</v>
          </cell>
          <cell r="L35" t="str">
            <v>NULL</v>
          </cell>
        </row>
        <row r="36">
          <cell r="A36">
            <v>200034</v>
          </cell>
          <cell r="B36" t="str">
            <v>FARMACIA HENRRY</v>
          </cell>
          <cell r="C36" t="str">
            <v>Retirado</v>
          </cell>
          <cell r="D36" t="str">
            <v>809-684-3028</v>
          </cell>
          <cell r="E36" t="str">
            <v>RUTA 03</v>
          </cell>
          <cell r="F36" t="str">
            <v>Distrito Nacional</v>
          </cell>
          <cell r="G36" t="str">
            <v>Distrito Nacional</v>
          </cell>
          <cell r="H36" t="str">
            <v>DISTRITO NACIONAL</v>
          </cell>
          <cell r="I36" t="str">
            <v>NULL</v>
          </cell>
          <cell r="J36" t="str">
            <v>NULL</v>
          </cell>
          <cell r="K36" t="str">
            <v>AVE. LOS MARTIRES NO. 86 VILLA AGRICOLA</v>
          </cell>
          <cell r="L36" t="str">
            <v>NULL</v>
          </cell>
        </row>
        <row r="37">
          <cell r="A37">
            <v>200035</v>
          </cell>
          <cell r="B37" t="str">
            <v>FARMA SALUD</v>
          </cell>
          <cell r="C37" t="str">
            <v>Retirado</v>
          </cell>
          <cell r="D37" t="str">
            <v>809-535-3261</v>
          </cell>
          <cell r="E37" t="str">
            <v>RUTA 04</v>
          </cell>
          <cell r="F37" t="str">
            <v>Distrito Nacional</v>
          </cell>
          <cell r="G37" t="str">
            <v>Distrito Nacional</v>
          </cell>
          <cell r="H37" t="str">
            <v>DISTRITO NACIONAL</v>
          </cell>
          <cell r="I37">
            <v>-69.946108300000006</v>
          </cell>
          <cell r="J37">
            <v>18.44425</v>
          </cell>
          <cell r="K37" t="str">
            <v>C/ CAYETANO GERMOSEN ESQ. PRIMERA 282. V</v>
          </cell>
          <cell r="L37" t="str">
            <v>MIRADOR SUR</v>
          </cell>
        </row>
        <row r="38">
          <cell r="A38">
            <v>200036</v>
          </cell>
          <cell r="B38" t="str">
            <v>FARMACIA GONZALEZ</v>
          </cell>
          <cell r="C38" t="str">
            <v>Instalado</v>
          </cell>
          <cell r="D38" t="str">
            <v>809-596-2314/829-571-6052</v>
          </cell>
          <cell r="E38" t="str">
            <v>RUTA 05</v>
          </cell>
          <cell r="F38" t="str">
            <v>Santo Domingo Este</v>
          </cell>
          <cell r="G38" t="str">
            <v>Santo Domingo Este</v>
          </cell>
          <cell r="H38" t="str">
            <v>SANTO DOMINGO</v>
          </cell>
          <cell r="I38">
            <v>-69.869450000000001</v>
          </cell>
          <cell r="J38">
            <v>18.5098533</v>
          </cell>
          <cell r="K38" t="str">
            <v>AV. SAN VICENTE DE PAUL NO 212</v>
          </cell>
          <cell r="L38" t="str">
            <v>LOS MINA</v>
          </cell>
        </row>
        <row r="39">
          <cell r="A39">
            <v>200037</v>
          </cell>
          <cell r="B39" t="str">
            <v>FARMALEX 1</v>
          </cell>
          <cell r="C39" t="str">
            <v>Retirado</v>
          </cell>
          <cell r="D39" t="str">
            <v>809-545-2272</v>
          </cell>
          <cell r="E39" t="str">
            <v>RUTA 06</v>
          </cell>
          <cell r="F39" t="str">
            <v>Los Alcarrizos</v>
          </cell>
          <cell r="G39" t="str">
            <v>Los Alcarrizos</v>
          </cell>
          <cell r="H39" t="str">
            <v>SANTO DOMINGO</v>
          </cell>
          <cell r="I39">
            <v>-70.028435000000002</v>
          </cell>
          <cell r="J39">
            <v>18.524456600000001</v>
          </cell>
          <cell r="K39" t="str">
            <v>C/ DUARTE NO 155</v>
          </cell>
          <cell r="L39" t="str">
            <v>PUEBLO NUEVO</v>
          </cell>
        </row>
        <row r="40">
          <cell r="A40">
            <v>200038</v>
          </cell>
          <cell r="B40" t="str">
            <v>FARMACIA SORIMIR</v>
          </cell>
          <cell r="C40" t="str">
            <v>Retirado</v>
          </cell>
          <cell r="D40" t="str">
            <v>809-238-3199/829-851-0981</v>
          </cell>
          <cell r="E40" t="str">
            <v>RUTA 06</v>
          </cell>
          <cell r="F40" t="str">
            <v>Los Alcarrizos</v>
          </cell>
          <cell r="G40" t="str">
            <v>Los Alcarrizos</v>
          </cell>
          <cell r="H40" t="str">
            <v>SANTO DOMINGO</v>
          </cell>
          <cell r="I40" t="str">
            <v>NULL</v>
          </cell>
          <cell r="J40" t="str">
            <v>NULL</v>
          </cell>
          <cell r="K40" t="str">
            <v>CALLE BENITO ARIEL ESQ. 11 LOS ALCARRIZO</v>
          </cell>
          <cell r="L40" t="str">
            <v>NULL</v>
          </cell>
        </row>
        <row r="41">
          <cell r="A41">
            <v>200039</v>
          </cell>
          <cell r="B41" t="str">
            <v>COLMADO AMARILIS</v>
          </cell>
          <cell r="C41" t="str">
            <v>Rechazado - No Reutilizar</v>
          </cell>
          <cell r="D41" t="str">
            <v>809-573-6543 / 809-858-8284</v>
          </cell>
          <cell r="E41" t="str">
            <v>RUTA 02</v>
          </cell>
          <cell r="F41" t="str">
            <v>Jarabacoa</v>
          </cell>
          <cell r="G41" t="str">
            <v>La Vega</v>
          </cell>
          <cell r="H41" t="str">
            <v>LA VEGA</v>
          </cell>
          <cell r="I41" t="str">
            <v>NULL</v>
          </cell>
          <cell r="J41" t="str">
            <v>NULL</v>
          </cell>
          <cell r="K41" t="str">
            <v>C/ 2 NO 21</v>
          </cell>
          <cell r="L41" t="str">
            <v>MARIA AUXILIADORA</v>
          </cell>
        </row>
        <row r="42">
          <cell r="A42">
            <v>200040</v>
          </cell>
          <cell r="B42" t="str">
            <v>FARMACIA COLIBRI</v>
          </cell>
          <cell r="C42" t="str">
            <v>Retirado</v>
          </cell>
          <cell r="D42" t="str">
            <v>809-238-1591</v>
          </cell>
          <cell r="E42" t="str">
            <v>RUTA 06</v>
          </cell>
          <cell r="F42" t="str">
            <v>Santo Domingo Oeste</v>
          </cell>
          <cell r="G42" t="str">
            <v>Santo Domingo Oeste</v>
          </cell>
          <cell r="H42" t="str">
            <v>SANTO DOMINGO</v>
          </cell>
          <cell r="I42">
            <v>-70.051493300000004</v>
          </cell>
          <cell r="J42">
            <v>18.524574999999999</v>
          </cell>
          <cell r="K42" t="str">
            <v>CARRETERA DE HATO NUEVO NO. 17 HATO NUEV</v>
          </cell>
          <cell r="L42" t="str">
            <v>NULL</v>
          </cell>
        </row>
        <row r="43">
          <cell r="A43">
            <v>200041</v>
          </cell>
          <cell r="B43" t="str">
            <v>FARMACIA VILLA OLIMPO</v>
          </cell>
          <cell r="C43" t="str">
            <v>Retirado</v>
          </cell>
          <cell r="D43" t="str">
            <v>809-560-7839</v>
          </cell>
          <cell r="E43" t="str">
            <v>RUTA 04</v>
          </cell>
          <cell r="F43" t="str">
            <v>Distrito Nacional</v>
          </cell>
          <cell r="G43" t="str">
            <v>Distrito Nacional</v>
          </cell>
          <cell r="H43" t="str">
            <v>DISTRITO NACIONAL</v>
          </cell>
          <cell r="I43" t="str">
            <v>NULL</v>
          </cell>
          <cell r="J43" t="str">
            <v>NULL</v>
          </cell>
          <cell r="K43" t="str">
            <v>CALLE 1RA NO. 37 OLIMPO OLIMPO</v>
          </cell>
          <cell r="L43" t="str">
            <v>NULL</v>
          </cell>
        </row>
        <row r="44">
          <cell r="A44">
            <v>200042</v>
          </cell>
          <cell r="B44" t="str">
            <v>FARMACIA ALENNE</v>
          </cell>
          <cell r="C44" t="str">
            <v>Retirado</v>
          </cell>
          <cell r="D44">
            <v>8094146299</v>
          </cell>
          <cell r="E44" t="str">
            <v>RUTA 05</v>
          </cell>
          <cell r="F44" t="str">
            <v>Santo Domingo Este</v>
          </cell>
          <cell r="G44" t="str">
            <v>Santo Domingo Este</v>
          </cell>
          <cell r="H44" t="str">
            <v>SANTO DOMINGO</v>
          </cell>
          <cell r="I44" t="str">
            <v>NULL</v>
          </cell>
          <cell r="J44" t="str">
            <v>NULL</v>
          </cell>
          <cell r="K44" t="str">
            <v>CALLE FRAY BARTOLOME DE LAS CASAS JUAN P</v>
          </cell>
          <cell r="L44" t="str">
            <v>NULL</v>
          </cell>
        </row>
        <row r="45">
          <cell r="A45">
            <v>200043</v>
          </cell>
          <cell r="B45" t="str">
            <v>FARMACIA DONA CENA</v>
          </cell>
          <cell r="C45" t="str">
            <v>Retirado</v>
          </cell>
          <cell r="D45" t="str">
            <v>809-559-6608</v>
          </cell>
          <cell r="E45" t="str">
            <v>RUTA 04</v>
          </cell>
          <cell r="F45" t="str">
            <v>Pedro Brand</v>
          </cell>
          <cell r="G45" t="str">
            <v>Pedro brand</v>
          </cell>
          <cell r="H45" t="str">
            <v>SANTO DOMINGO</v>
          </cell>
          <cell r="I45" t="str">
            <v>NULL</v>
          </cell>
          <cell r="J45" t="str">
            <v>NULL</v>
          </cell>
          <cell r="K45" t="str">
            <v>KM. 25 DE LA AUTOPISTA DUARTE PEDRO BRAN</v>
          </cell>
          <cell r="L45" t="str">
            <v>NULL</v>
          </cell>
        </row>
        <row r="46">
          <cell r="A46">
            <v>200044</v>
          </cell>
          <cell r="B46" t="str">
            <v xml:space="preserve">FARMACIA DOMINICANA </v>
          </cell>
          <cell r="C46" t="str">
            <v>Instalado</v>
          </cell>
          <cell r="D46" t="str">
            <v>809-528-5333</v>
          </cell>
          <cell r="E46" t="str">
            <v>RUTA 06</v>
          </cell>
          <cell r="F46" t="str">
            <v>San Cristóbal</v>
          </cell>
          <cell r="G46" t="str">
            <v>San Cristobal</v>
          </cell>
          <cell r="H46" t="str">
            <v>SAN CRISTOBAL</v>
          </cell>
          <cell r="I46">
            <v>-70.107628300000002</v>
          </cell>
          <cell r="J46">
            <v>18.408761599999998</v>
          </cell>
          <cell r="K46" t="str">
            <v>C/ FLORENCIO ARAUJO NO 21</v>
          </cell>
          <cell r="L46" t="str">
            <v>EL MERCADO</v>
          </cell>
        </row>
        <row r="47">
          <cell r="A47">
            <v>200045</v>
          </cell>
          <cell r="B47" t="str">
            <v>COLMADO LOS MUCHACHOS</v>
          </cell>
          <cell r="C47" t="str">
            <v>Retirado</v>
          </cell>
          <cell r="D47">
            <v>8299136790</v>
          </cell>
          <cell r="E47" t="str">
            <v>RUTA 06</v>
          </cell>
          <cell r="F47" t="str">
            <v>Santo Domingo Oeste</v>
          </cell>
          <cell r="G47" t="str">
            <v>Distrito Nacional</v>
          </cell>
          <cell r="H47" t="str">
            <v>DISTRITO NACIONAL</v>
          </cell>
          <cell r="I47" t="str">
            <v>NULL</v>
          </cell>
          <cell r="J47" t="str">
            <v>NULL</v>
          </cell>
          <cell r="K47" t="str">
            <v>CALLE CENTRAL HATO NUEVO NO. 75 HATO NUE</v>
          </cell>
          <cell r="L47" t="str">
            <v>NULL</v>
          </cell>
        </row>
        <row r="48">
          <cell r="A48">
            <v>200046</v>
          </cell>
          <cell r="B48" t="str">
            <v>FARMACIA EL COLIBRI  II</v>
          </cell>
          <cell r="C48" t="str">
            <v>Retirado</v>
          </cell>
          <cell r="D48" t="str">
            <v>8095481544/8092381591</v>
          </cell>
          <cell r="E48" t="str">
            <v>RUTA 06</v>
          </cell>
          <cell r="F48" t="str">
            <v>Los Alcarrizos</v>
          </cell>
          <cell r="G48" t="str">
            <v>Distrito Nacional</v>
          </cell>
          <cell r="H48" t="str">
            <v>DISTRITO NACIONAL</v>
          </cell>
          <cell r="I48" t="str">
            <v>NULL</v>
          </cell>
          <cell r="J48" t="str">
            <v>NULL</v>
          </cell>
          <cell r="K48" t="str">
            <v>CALLE VILLA BALAGUER NO. 7 LOS AMERICAN</v>
          </cell>
          <cell r="L48" t="str">
            <v>NULL</v>
          </cell>
        </row>
        <row r="49">
          <cell r="A49">
            <v>200047</v>
          </cell>
          <cell r="B49" t="str">
            <v xml:space="preserve">COMPU FACIL Y CELULARES </v>
          </cell>
          <cell r="C49" t="str">
            <v>Retirado</v>
          </cell>
          <cell r="D49" t="str">
            <v>809-813-0820/809-550-9328</v>
          </cell>
          <cell r="E49" t="str">
            <v>Ruta 09</v>
          </cell>
          <cell r="F49" t="str">
            <v>La Romana</v>
          </cell>
          <cell r="G49" t="str">
            <v>La Romana</v>
          </cell>
          <cell r="H49" t="str">
            <v>LA ROMANA</v>
          </cell>
          <cell r="I49">
            <v>-68.974418299999996</v>
          </cell>
          <cell r="J49">
            <v>18.4236766</v>
          </cell>
          <cell r="K49" t="str">
            <v>C/ HECTOR P. QUEZADA NO 41</v>
          </cell>
          <cell r="L49" t="str">
            <v>CENTRO CIUDAD</v>
          </cell>
        </row>
        <row r="50">
          <cell r="A50">
            <v>200048</v>
          </cell>
          <cell r="B50" t="str">
            <v>CAFETERIA WALLAS</v>
          </cell>
          <cell r="C50" t="str">
            <v>Retirado</v>
          </cell>
          <cell r="D50" t="str">
            <v>829-963-4408/809-813-1918/809-550-8584</v>
          </cell>
          <cell r="E50" t="str">
            <v>Ruta 09</v>
          </cell>
          <cell r="F50" t="str">
            <v>La Romana</v>
          </cell>
          <cell r="G50" t="str">
            <v>La Romana</v>
          </cell>
          <cell r="H50" t="str">
            <v>LA ROMANA</v>
          </cell>
          <cell r="I50">
            <v>-68.965890000000002</v>
          </cell>
          <cell r="J50">
            <v>18.422151599999999</v>
          </cell>
          <cell r="K50" t="str">
            <v>AV. DUARTE NO 18</v>
          </cell>
          <cell r="L50" t="str">
            <v>CENTRO CIUDAD</v>
          </cell>
        </row>
        <row r="51">
          <cell r="A51">
            <v>200049</v>
          </cell>
          <cell r="B51" t="str">
            <v>ELECTRETEL MOVIL</v>
          </cell>
          <cell r="C51" t="str">
            <v>Retirado</v>
          </cell>
          <cell r="D51" t="str">
            <v>809-937-1484/ 809-621-8736</v>
          </cell>
          <cell r="E51" t="str">
            <v>RUTA 04</v>
          </cell>
          <cell r="F51" t="str">
            <v>Distrito Nacional</v>
          </cell>
          <cell r="G51" t="str">
            <v>Distrito Nacional</v>
          </cell>
          <cell r="H51" t="str">
            <v>DISTRITO NACIONAL</v>
          </cell>
          <cell r="I51">
            <v>-69.936009999999996</v>
          </cell>
          <cell r="J51">
            <v>18.464690000000001</v>
          </cell>
          <cell r="K51" t="str">
            <v>PLAZA CENTRAL LOCAL 201 SEGUNDO PISO. EN</v>
          </cell>
          <cell r="L51" t="str">
            <v>NULL</v>
          </cell>
        </row>
        <row r="52">
          <cell r="A52">
            <v>200050</v>
          </cell>
          <cell r="B52" t="str">
            <v>FARMACIA JARDIN RIO</v>
          </cell>
          <cell r="C52" t="str">
            <v>Instalado</v>
          </cell>
          <cell r="D52" t="str">
            <v>809-562-5382</v>
          </cell>
          <cell r="E52" t="str">
            <v>RUTA 06</v>
          </cell>
          <cell r="F52" t="str">
            <v>Distrito Nacional</v>
          </cell>
          <cell r="G52" t="str">
            <v>Distrito Nacional</v>
          </cell>
          <cell r="H52" t="str">
            <v>DISTRITO NACIONAL</v>
          </cell>
          <cell r="I52">
            <v>-69.959950000000006</v>
          </cell>
          <cell r="J52">
            <v>18.484478299999999</v>
          </cell>
          <cell r="K52" t="str">
            <v>C/ BUENA VENTURA FRAILE NO 13</v>
          </cell>
          <cell r="L52" t="str">
            <v>LA YAGUITA</v>
          </cell>
        </row>
        <row r="53">
          <cell r="A53">
            <v>200051</v>
          </cell>
          <cell r="B53" t="str">
            <v>FARMACIA DOCTOR HERRERA</v>
          </cell>
          <cell r="C53" t="str">
            <v>Retirado</v>
          </cell>
          <cell r="D53" t="str">
            <v>809-922-0119</v>
          </cell>
          <cell r="E53" t="str">
            <v>RUTA 04</v>
          </cell>
          <cell r="F53" t="str">
            <v>Santo Domingo Oeste</v>
          </cell>
          <cell r="G53" t="str">
            <v>Santo Domingo Oeste</v>
          </cell>
          <cell r="H53" t="str">
            <v>SANTO DOMINGO</v>
          </cell>
          <cell r="I53">
            <v>-69.9844966</v>
          </cell>
          <cell r="J53">
            <v>18.4749783</v>
          </cell>
          <cell r="K53" t="str">
            <v>AV. LAS PALMAS NO 70</v>
          </cell>
          <cell r="L53" t="str">
            <v>LAS PALMAS</v>
          </cell>
        </row>
        <row r="54">
          <cell r="A54">
            <v>200052</v>
          </cell>
          <cell r="B54" t="str">
            <v>FARMACIA BOTICA RUMANIA</v>
          </cell>
          <cell r="C54" t="str">
            <v>Instalado</v>
          </cell>
          <cell r="D54" t="str">
            <v>809-780-8565</v>
          </cell>
          <cell r="E54" t="str">
            <v>RUTA 03</v>
          </cell>
          <cell r="F54" t="str">
            <v>Santo Domingo Norte</v>
          </cell>
          <cell r="G54" t="str">
            <v>Santo Domingo Norte</v>
          </cell>
          <cell r="H54" t="str">
            <v>SANTO DOMINGO</v>
          </cell>
          <cell r="I54">
            <v>-69.914325000000005</v>
          </cell>
          <cell r="J54">
            <v>18.570184999999999</v>
          </cell>
          <cell r="K54" t="str">
            <v>CARRETERA YAMASA NO 21</v>
          </cell>
          <cell r="L54" t="str">
            <v>VILLA MELLA</v>
          </cell>
        </row>
        <row r="55">
          <cell r="A55">
            <v>200053</v>
          </cell>
          <cell r="B55" t="str">
            <v>FARMACIA LINETTE</v>
          </cell>
          <cell r="C55" t="str">
            <v>Retirado</v>
          </cell>
          <cell r="D55" t="str">
            <v>809-539-3888</v>
          </cell>
          <cell r="E55" t="str">
            <v>RUTA 02</v>
          </cell>
          <cell r="F55" t="str">
            <v>Constanza</v>
          </cell>
          <cell r="G55" t="str">
            <v>Constanza</v>
          </cell>
          <cell r="H55" t="str">
            <v>LA VEGA</v>
          </cell>
          <cell r="I55" t="str">
            <v>NULL</v>
          </cell>
          <cell r="J55" t="str">
            <v>NULL</v>
          </cell>
          <cell r="K55" t="str">
            <v>C/ DEL MEDIO NO. 34 LA SABINA COLONIA ES</v>
          </cell>
          <cell r="L55" t="str">
            <v>NULL</v>
          </cell>
        </row>
        <row r="56">
          <cell r="A56">
            <v>200054</v>
          </cell>
          <cell r="B56" t="str">
            <v>FARMACIA CIRUELILLO</v>
          </cell>
          <cell r="C56" t="str">
            <v>Retirado</v>
          </cell>
          <cell r="D56">
            <v>8092903111</v>
          </cell>
          <cell r="E56" t="str">
            <v>RUTA 02</v>
          </cell>
          <cell r="F56" t="str">
            <v>San Francisco de Macorís</v>
          </cell>
          <cell r="G56" t="str">
            <v>San Francisco de Macoris</v>
          </cell>
          <cell r="H56" t="str">
            <v>DUARTE</v>
          </cell>
          <cell r="I56" t="str">
            <v>NULL</v>
          </cell>
          <cell r="J56" t="str">
            <v>NULL</v>
          </cell>
          <cell r="K56" t="str">
            <v>CALLE CAONABO NUM. 18 SAN FRANCISCO DE</v>
          </cell>
          <cell r="L56" t="str">
            <v>NULL</v>
          </cell>
        </row>
        <row r="57">
          <cell r="A57">
            <v>200055</v>
          </cell>
          <cell r="B57" t="str">
            <v>FARMACIA URSULA</v>
          </cell>
          <cell r="C57" t="str">
            <v>Retirado</v>
          </cell>
          <cell r="D57" t="str">
            <v>809-294-1553</v>
          </cell>
          <cell r="E57" t="str">
            <v>RUTA 02</v>
          </cell>
          <cell r="F57" t="str">
            <v>San Francisco de Macorís</v>
          </cell>
          <cell r="G57" t="str">
            <v>San Francisco de Macoris</v>
          </cell>
          <cell r="H57" t="str">
            <v>DUARTE</v>
          </cell>
          <cell r="I57" t="str">
            <v>NULL</v>
          </cell>
          <cell r="J57" t="str">
            <v>NULL</v>
          </cell>
          <cell r="K57" t="str">
            <v>CALLE DUARTE AL LADO DE LA CERVECERIA PR</v>
          </cell>
          <cell r="L57" t="str">
            <v>NULL</v>
          </cell>
        </row>
        <row r="58">
          <cell r="A58">
            <v>200056</v>
          </cell>
          <cell r="B58" t="str">
            <v>FARMACIA RUMY</v>
          </cell>
          <cell r="C58" t="str">
            <v>Retirado</v>
          </cell>
          <cell r="D58" t="str">
            <v>809-587-0868/8096040740</v>
          </cell>
          <cell r="E58" t="str">
            <v>RUTA 02</v>
          </cell>
          <cell r="F58" t="str">
            <v>Villa Riva</v>
          </cell>
          <cell r="G58" t="str">
            <v>Villa Riva</v>
          </cell>
          <cell r="H58" t="str">
            <v>DUARTE</v>
          </cell>
          <cell r="I58" t="str">
            <v>NULL</v>
          </cell>
          <cell r="J58" t="str">
            <v>NULL</v>
          </cell>
          <cell r="K58" t="str">
            <v>AVE. 27 DE FREBRERO ENT. A VILLA RIVAS</v>
          </cell>
          <cell r="L58" t="str">
            <v>VILLA RIVAS</v>
          </cell>
        </row>
        <row r="59">
          <cell r="A59">
            <v>200057</v>
          </cell>
          <cell r="B59" t="str">
            <v>FARMACIA EMILIE</v>
          </cell>
          <cell r="C59" t="str">
            <v>Retirado</v>
          </cell>
          <cell r="D59" t="str">
            <v>809-559-5119</v>
          </cell>
          <cell r="E59" t="str">
            <v>RUTA 02</v>
          </cell>
          <cell r="F59" t="str">
            <v>Piedra Blanca</v>
          </cell>
          <cell r="G59" t="str">
            <v>Piedra Blanca</v>
          </cell>
          <cell r="H59" t="str">
            <v>MONSEÑOR NOUEL</v>
          </cell>
          <cell r="I59">
            <v>-70.317589999999996</v>
          </cell>
          <cell r="J59">
            <v>18.844603299999999</v>
          </cell>
          <cell r="K59" t="str">
            <v>C/ SAN RAFAEL NO 22</v>
          </cell>
          <cell r="L59" t="str">
            <v>PIEDRA BLANCA</v>
          </cell>
        </row>
        <row r="60">
          <cell r="A60">
            <v>200058</v>
          </cell>
          <cell r="B60" t="str">
            <v>FARMACIA ABREU</v>
          </cell>
          <cell r="C60" t="str">
            <v>Retirado</v>
          </cell>
          <cell r="D60">
            <v>8095741297</v>
          </cell>
          <cell r="E60" t="str">
            <v>RUTA 02</v>
          </cell>
          <cell r="F60" t="str">
            <v>Distrito Nacional</v>
          </cell>
          <cell r="G60" t="str">
            <v>Distrito Nacional</v>
          </cell>
          <cell r="H60" t="str">
            <v>DISTRITO NACIONAL</v>
          </cell>
          <cell r="I60" t="str">
            <v>NULL</v>
          </cell>
          <cell r="J60" t="str">
            <v>NULL</v>
          </cell>
          <cell r="K60" t="str">
            <v>C/ SANCHEZ ESQ. HERMANAS MIRABAL FANTINO</v>
          </cell>
          <cell r="L60" t="str">
            <v>NULL</v>
          </cell>
        </row>
        <row r="61">
          <cell r="A61">
            <v>200059</v>
          </cell>
          <cell r="B61" t="str">
            <v>FARMACIA NARDA</v>
          </cell>
          <cell r="C61" t="str">
            <v>Instalado</v>
          </cell>
          <cell r="D61" t="str">
            <v>809-261-1822</v>
          </cell>
          <cell r="E61" t="str">
            <v>RUTA 01</v>
          </cell>
          <cell r="F61" t="str">
            <v>San Felipe de Puerto Plata Puerto Plata</v>
          </cell>
          <cell r="G61" t="str">
            <v>Puerto Plata</v>
          </cell>
          <cell r="H61" t="str">
            <v>PUERTO PLATA</v>
          </cell>
          <cell r="I61">
            <v>-70.690755800000005</v>
          </cell>
          <cell r="J61">
            <v>19.795728799999999</v>
          </cell>
          <cell r="K61" t="str">
            <v>C/ ANTERA MOTA NO 52</v>
          </cell>
          <cell r="L61" t="str">
            <v>CENTRO CIUDAD</v>
          </cell>
        </row>
        <row r="62">
          <cell r="A62">
            <v>200060</v>
          </cell>
          <cell r="B62" t="str">
            <v>FARMACIA JIMINIAN NAGUA</v>
          </cell>
          <cell r="C62" t="str">
            <v>Instalado</v>
          </cell>
          <cell r="D62" t="str">
            <v>809-584-7579</v>
          </cell>
          <cell r="E62" t="str">
            <v>RUTA 02</v>
          </cell>
          <cell r="F62" t="str">
            <v>Nagua</v>
          </cell>
          <cell r="G62" t="str">
            <v>Nagua</v>
          </cell>
          <cell r="H62" t="str">
            <v>MARIA TRINIDAD SANCHEZ</v>
          </cell>
          <cell r="I62">
            <v>-69.848715100000007</v>
          </cell>
          <cell r="J62">
            <v>19.371248300000001</v>
          </cell>
          <cell r="K62" t="str">
            <v>C/ SANCHEZ ESQ RAFAEL ALONZO</v>
          </cell>
          <cell r="L62" t="str">
            <v>CENTRO CIUDAD</v>
          </cell>
        </row>
        <row r="63">
          <cell r="A63">
            <v>200061</v>
          </cell>
          <cell r="B63" t="str">
            <v>FARMACIA ENMANUEL</v>
          </cell>
          <cell r="C63" t="str">
            <v>Retirado</v>
          </cell>
          <cell r="D63" t="str">
            <v>809-573-0155</v>
          </cell>
          <cell r="E63" t="str">
            <v>RUTA 02</v>
          </cell>
          <cell r="F63" t="str">
            <v>Concepción de La Vega</v>
          </cell>
          <cell r="G63" t="str">
            <v>La Vega</v>
          </cell>
          <cell r="H63" t="str">
            <v>LA VEGA</v>
          </cell>
          <cell r="I63" t="str">
            <v>NULL</v>
          </cell>
          <cell r="J63" t="str">
            <v>NULL</v>
          </cell>
          <cell r="K63" t="str">
            <v>CALLE GARCIA GODOY PLAZA CURIEL ESQ. CHE</v>
          </cell>
          <cell r="L63" t="str">
            <v>NULL</v>
          </cell>
        </row>
        <row r="64">
          <cell r="A64">
            <v>200062</v>
          </cell>
          <cell r="B64" t="str">
            <v>FARMACIA BRUNILDA</v>
          </cell>
          <cell r="C64" t="str">
            <v>Retirado</v>
          </cell>
          <cell r="D64">
            <v>8095936801</v>
          </cell>
          <cell r="E64" t="str">
            <v>RUTA 05</v>
          </cell>
          <cell r="F64" t="str">
            <v>Santo Domingo Este</v>
          </cell>
          <cell r="G64" t="str">
            <v>Distrito Nacional</v>
          </cell>
          <cell r="H64" t="str">
            <v>DISTRITO NACIONAL</v>
          </cell>
          <cell r="I64" t="str">
            <v>NULL</v>
          </cell>
          <cell r="J64" t="str">
            <v>NULL</v>
          </cell>
          <cell r="K64" t="str">
            <v>CALLE 2DA # 77 LOS MAMEYES LOS MAMEYES</v>
          </cell>
          <cell r="L64" t="str">
            <v>NULL</v>
          </cell>
        </row>
        <row r="65">
          <cell r="A65">
            <v>200063</v>
          </cell>
          <cell r="B65" t="str">
            <v>FARMACIA FAMHEGA</v>
          </cell>
          <cell r="C65" t="str">
            <v>Retirado</v>
          </cell>
          <cell r="D65" t="str">
            <v>809-594-3396</v>
          </cell>
          <cell r="E65" t="str">
            <v>RUTA 05</v>
          </cell>
          <cell r="F65" t="str">
            <v>Santo Domingo Este</v>
          </cell>
          <cell r="G65" t="str">
            <v>Santo Domingo Este</v>
          </cell>
          <cell r="H65" t="str">
            <v>SANTO DOMINGO</v>
          </cell>
          <cell r="I65" t="str">
            <v>NULL</v>
          </cell>
          <cell r="J65" t="str">
            <v>NULL</v>
          </cell>
          <cell r="K65" t="str">
            <v>AVE. ESPAÑA # 4 VILLA DUARTE VILLA DUART</v>
          </cell>
          <cell r="L65" t="str">
            <v>VILLA DUARTE VILLA</v>
          </cell>
        </row>
        <row r="66">
          <cell r="A66">
            <v>200064</v>
          </cell>
          <cell r="B66" t="str">
            <v>FARMACIA MARIANEY</v>
          </cell>
          <cell r="C66" t="str">
            <v>Retirado</v>
          </cell>
          <cell r="D66">
            <v>8095342613</v>
          </cell>
          <cell r="E66" t="str">
            <v>RUTA 04</v>
          </cell>
          <cell r="F66" t="str">
            <v>Santo Domingo Oeste</v>
          </cell>
          <cell r="G66" t="str">
            <v>Distrito Nacional</v>
          </cell>
          <cell r="H66" t="str">
            <v>DISTRITO NACIONAL</v>
          </cell>
          <cell r="I66" t="str">
            <v>NULL</v>
          </cell>
          <cell r="J66" t="str">
            <v>NULL</v>
          </cell>
          <cell r="K66" t="str">
            <v>CALLE 20 # 68 REPARTO ROSA ENSANCHE ALTA</v>
          </cell>
          <cell r="L66" t="str">
            <v>NULL</v>
          </cell>
        </row>
        <row r="67">
          <cell r="A67">
            <v>200065</v>
          </cell>
          <cell r="B67" t="str">
            <v>FARMACIA AIDA</v>
          </cell>
          <cell r="C67" t="str">
            <v>Retirado</v>
          </cell>
          <cell r="D67" t="str">
            <v>809-530-2810</v>
          </cell>
          <cell r="E67" t="str">
            <v>RUTA 04</v>
          </cell>
          <cell r="F67" t="str">
            <v>Santo Domingo Oeste</v>
          </cell>
          <cell r="G67" t="str">
            <v>Santo Domingo Oeste</v>
          </cell>
          <cell r="H67" t="str">
            <v>SANTO DOMINGO</v>
          </cell>
          <cell r="I67">
            <v>-69.983148299999996</v>
          </cell>
          <cell r="J67">
            <v>18.451163300000001</v>
          </cell>
          <cell r="K67" t="str">
            <v>CALLE ENGOMBE # 80 ENSANCHE ALTAGRACIA E</v>
          </cell>
          <cell r="L67" t="str">
            <v>NULL</v>
          </cell>
        </row>
        <row r="68">
          <cell r="A68">
            <v>200066</v>
          </cell>
          <cell r="B68" t="str">
            <v>FARMACIA IDEAL</v>
          </cell>
          <cell r="C68" t="str">
            <v>Retirado</v>
          </cell>
          <cell r="D68" t="str">
            <v>809-560-6580</v>
          </cell>
          <cell r="E68" t="str">
            <v>RUTA 04</v>
          </cell>
          <cell r="F68" t="str">
            <v>Santo Domingo Oeste</v>
          </cell>
          <cell r="G68" t="str">
            <v>Santo Domingo Oeste</v>
          </cell>
          <cell r="H68" t="str">
            <v>SANTO DOMINGO</v>
          </cell>
          <cell r="I68" t="str">
            <v>NULL</v>
          </cell>
          <cell r="J68" t="str">
            <v>NULL</v>
          </cell>
          <cell r="K68" t="str">
            <v>AVE. LOS BEISBOLISTA # 19</v>
          </cell>
          <cell r="L68" t="str">
            <v>MANOGUAYABO</v>
          </cell>
        </row>
        <row r="69">
          <cell r="A69">
            <v>200067</v>
          </cell>
          <cell r="B69" t="str">
            <v>FARMACIA ABDIAS</v>
          </cell>
          <cell r="C69" t="str">
            <v>Retirado</v>
          </cell>
          <cell r="D69" t="str">
            <v>809-595-7583</v>
          </cell>
          <cell r="E69" t="str">
            <v>RUTA 05</v>
          </cell>
          <cell r="F69" t="str">
            <v>Santo Domingo Este</v>
          </cell>
          <cell r="G69" t="str">
            <v>Santo Domingo Este</v>
          </cell>
          <cell r="H69" t="str">
            <v>SANTO DOMINGO</v>
          </cell>
          <cell r="I69" t="str">
            <v>NULL</v>
          </cell>
          <cell r="J69" t="str">
            <v>NULL</v>
          </cell>
          <cell r="K69" t="str">
            <v>AVE. SAN VICENTE DE PAUL #131</v>
          </cell>
          <cell r="L69" t="str">
            <v>LOS MINAS</v>
          </cell>
        </row>
        <row r="70">
          <cell r="A70">
            <v>200068</v>
          </cell>
          <cell r="B70" t="str">
            <v>FARMACIA EMBAJADORA DE LA SALUD</v>
          </cell>
          <cell r="C70" t="str">
            <v>Instalado</v>
          </cell>
          <cell r="D70" t="str">
            <v>809-595-9616/809-699-3388</v>
          </cell>
          <cell r="E70" t="str">
            <v>RUTA 05</v>
          </cell>
          <cell r="F70" t="str">
            <v>Santo Domingo Este</v>
          </cell>
          <cell r="G70" t="str">
            <v>Santo Domingo Este</v>
          </cell>
          <cell r="H70" t="str">
            <v>SANTO DOMINGO</v>
          </cell>
          <cell r="I70">
            <v>-69.8631733</v>
          </cell>
          <cell r="J70">
            <v>18.4827583</v>
          </cell>
          <cell r="K70" t="str">
            <v>AV. 25 DE FEBRERO NO 231 VILLA DUARTE</v>
          </cell>
          <cell r="L70" t="str">
            <v>VILLA OLIMPICA</v>
          </cell>
        </row>
        <row r="71">
          <cell r="A71">
            <v>200069</v>
          </cell>
          <cell r="B71" t="str">
            <v xml:space="preserve">FARMACIA ROSALBA </v>
          </cell>
          <cell r="C71" t="str">
            <v>Instalado</v>
          </cell>
          <cell r="D71" t="str">
            <v>809-530-4092</v>
          </cell>
          <cell r="E71" t="str">
            <v>RUTA 04</v>
          </cell>
          <cell r="F71" t="str">
            <v>Santo Domingo Oeste</v>
          </cell>
          <cell r="G71" t="str">
            <v>Santo Domingo Oeste</v>
          </cell>
          <cell r="H71" t="str">
            <v>SANTO DOMINGO</v>
          </cell>
          <cell r="I71">
            <v>-69.979088300000001</v>
          </cell>
          <cell r="J71">
            <v>18.469336599999998</v>
          </cell>
          <cell r="K71" t="str">
            <v>C/ MEXICO NO 125</v>
          </cell>
          <cell r="L71" t="str">
            <v>BUENOS AIRES DE HERRERA</v>
          </cell>
        </row>
        <row r="72">
          <cell r="A72">
            <v>200070</v>
          </cell>
          <cell r="B72" t="str">
            <v>FARMACIA ROMY</v>
          </cell>
          <cell r="C72" t="str">
            <v>Retirado</v>
          </cell>
          <cell r="D72" t="str">
            <v>809-561-0066</v>
          </cell>
          <cell r="E72" t="str">
            <v>RUTA 04</v>
          </cell>
          <cell r="F72" t="str">
            <v>Santo Domingo Oeste</v>
          </cell>
          <cell r="G72" t="str">
            <v>Santo Domingo Oeste</v>
          </cell>
          <cell r="H72" t="str">
            <v>SANTO DOMINGO</v>
          </cell>
          <cell r="I72" t="str">
            <v>NULL</v>
          </cell>
          <cell r="J72" t="str">
            <v>NULL</v>
          </cell>
          <cell r="K72" t="str">
            <v>CALLE MEXICO # 3 BARRIO BUENOS AIRES DE</v>
          </cell>
          <cell r="L72" t="str">
            <v>NULL</v>
          </cell>
        </row>
        <row r="73">
          <cell r="A73">
            <v>200071</v>
          </cell>
          <cell r="B73" t="str">
            <v>FARMACIA  LEANDRO</v>
          </cell>
          <cell r="C73" t="str">
            <v>Instalado</v>
          </cell>
          <cell r="D73" t="str">
            <v>809-530-8746</v>
          </cell>
          <cell r="E73" t="str">
            <v>RUTA 04</v>
          </cell>
          <cell r="F73" t="str">
            <v>Santo Domingo Oeste</v>
          </cell>
          <cell r="G73" t="str">
            <v>Santo Domingo Oeste</v>
          </cell>
          <cell r="H73" t="str">
            <v>SANTO DOMINGO</v>
          </cell>
          <cell r="I73">
            <v>-69.985635000000002</v>
          </cell>
          <cell r="J73">
            <v>18.4481666</v>
          </cell>
          <cell r="K73" t="str">
            <v>C/ CENTRAL NO 14 SANTO DOMINGO COUNTRY</v>
          </cell>
          <cell r="L73" t="str">
            <v>ENSANCHE ALTAGRACIA</v>
          </cell>
        </row>
        <row r="74">
          <cell r="A74">
            <v>200072</v>
          </cell>
          <cell r="B74" t="str">
            <v>FARMACIA FILADELFIA</v>
          </cell>
          <cell r="C74" t="str">
            <v>Retirado</v>
          </cell>
          <cell r="D74">
            <v>8093386547</v>
          </cell>
          <cell r="E74" t="str">
            <v>RUTA 05</v>
          </cell>
          <cell r="F74" t="str">
            <v>Santo Domingo Este</v>
          </cell>
          <cell r="G74" t="str">
            <v>Distrito Nacional</v>
          </cell>
          <cell r="H74" t="str">
            <v>DISTRITO NACIONAL</v>
          </cell>
          <cell r="I74" t="str">
            <v>NULL</v>
          </cell>
          <cell r="J74" t="str">
            <v>NULL</v>
          </cell>
          <cell r="K74" t="str">
            <v>CALLE PRINCIPAL # 5 PRADO ORIENTAL PRADO</v>
          </cell>
          <cell r="L74" t="str">
            <v>NULL</v>
          </cell>
        </row>
        <row r="75">
          <cell r="A75">
            <v>200073</v>
          </cell>
          <cell r="B75" t="str">
            <v>FARMACIA ABDIAS II</v>
          </cell>
          <cell r="C75" t="str">
            <v>Instalado</v>
          </cell>
          <cell r="D75" t="str">
            <v>809-231-9808</v>
          </cell>
          <cell r="E75" t="str">
            <v>RUTA 05</v>
          </cell>
          <cell r="F75" t="str">
            <v>Santo Domingo Este</v>
          </cell>
          <cell r="G75" t="str">
            <v>Santo Domingo Este</v>
          </cell>
          <cell r="H75" t="str">
            <v>SANTO DOMINGO</v>
          </cell>
          <cell r="I75">
            <v>-69.814364999999995</v>
          </cell>
          <cell r="J75">
            <v>18.507588299999998</v>
          </cell>
          <cell r="K75" t="str">
            <v>AV. PRIVADA NO 22 INVIVIENDA</v>
          </cell>
          <cell r="L75" t="str">
            <v>LA TORONJA</v>
          </cell>
        </row>
        <row r="76">
          <cell r="A76">
            <v>200074</v>
          </cell>
          <cell r="B76" t="str">
            <v>MINIMARKET GURY</v>
          </cell>
          <cell r="C76" t="str">
            <v>Retirado</v>
          </cell>
          <cell r="D76" t="str">
            <v>809-559-6719</v>
          </cell>
          <cell r="E76" t="str">
            <v>RUTA 04</v>
          </cell>
          <cell r="F76" t="str">
            <v>Santo Domingo Oeste</v>
          </cell>
          <cell r="G76" t="str">
            <v>Distrito Nacional</v>
          </cell>
          <cell r="H76" t="str">
            <v>DISTRITO NACIONAL</v>
          </cell>
          <cell r="I76" t="str">
            <v>NULL</v>
          </cell>
          <cell r="J76" t="str">
            <v>NULL</v>
          </cell>
          <cell r="K76" t="str">
            <v>MANZANA P # 7 BARRIO SAN MIGUEL BARRIO</v>
          </cell>
          <cell r="L76" t="str">
            <v>NULL</v>
          </cell>
        </row>
        <row r="77">
          <cell r="A77">
            <v>200075</v>
          </cell>
          <cell r="B77" t="str">
            <v>FARMACIA CRISYARI</v>
          </cell>
          <cell r="C77" t="str">
            <v>Retirado</v>
          </cell>
          <cell r="D77">
            <v>8097416164</v>
          </cell>
          <cell r="E77" t="str">
            <v>RUTA 06</v>
          </cell>
          <cell r="F77" t="str">
            <v>Santo Domingo Oeste</v>
          </cell>
          <cell r="G77" t="str">
            <v>Distrito Nacional</v>
          </cell>
          <cell r="H77" t="str">
            <v>DISTRITO NACIONAL</v>
          </cell>
          <cell r="I77" t="str">
            <v>NULL</v>
          </cell>
          <cell r="J77" t="str">
            <v>NULL</v>
          </cell>
          <cell r="K77" t="str">
            <v>AVE. CORDILLERA # 46 MANOGUAYABO MANOGUA</v>
          </cell>
          <cell r="L77" t="str">
            <v>NULL</v>
          </cell>
        </row>
        <row r="78">
          <cell r="A78">
            <v>200076</v>
          </cell>
          <cell r="B78" t="str">
            <v xml:space="preserve">COLMADO EL SOL </v>
          </cell>
          <cell r="C78" t="str">
            <v>Instalado</v>
          </cell>
          <cell r="D78" t="str">
            <v>809-379-2536/829-914-3505/809-379-0222</v>
          </cell>
          <cell r="E78" t="str">
            <v>RUTA 04</v>
          </cell>
          <cell r="F78" t="str">
            <v>Santo Domingo Oeste</v>
          </cell>
          <cell r="G78" t="str">
            <v>Santo Domingo Oeste</v>
          </cell>
          <cell r="H78" t="str">
            <v>SANTO DOMINGO</v>
          </cell>
          <cell r="I78">
            <v>-69.994636600000007</v>
          </cell>
          <cell r="J78">
            <v>18.487176600000002</v>
          </cell>
          <cell r="K78" t="str">
            <v>AV. LOS BEISBOLISTAS NO 78</v>
          </cell>
          <cell r="L78" t="str">
            <v>JUAN PABLO DUARTE</v>
          </cell>
        </row>
        <row r="79">
          <cell r="A79">
            <v>200077</v>
          </cell>
          <cell r="B79" t="str">
            <v>FARMACIA EMILIO</v>
          </cell>
          <cell r="C79" t="str">
            <v>Retirado</v>
          </cell>
          <cell r="D79" t="str">
            <v>809-598-0271/829-254-4478</v>
          </cell>
          <cell r="E79" t="str">
            <v>RUTA 05</v>
          </cell>
          <cell r="F79" t="str">
            <v>Santo Domingo Este</v>
          </cell>
          <cell r="G79" t="str">
            <v>Santo Domingo Este</v>
          </cell>
          <cell r="H79" t="str">
            <v>SANTO DOMINGO</v>
          </cell>
          <cell r="I79">
            <v>-69.819393300000002</v>
          </cell>
          <cell r="J79">
            <v>18.473743299999999</v>
          </cell>
          <cell r="K79" t="str">
            <v>C/ MIRAMAR NORTE NO 94</v>
          </cell>
          <cell r="L79" t="str">
            <v>LOS FRAILES SEGUNDO</v>
          </cell>
        </row>
        <row r="80">
          <cell r="A80">
            <v>200078</v>
          </cell>
          <cell r="B80" t="str">
            <v>FARMACIA MARIA AUXILIADORA II</v>
          </cell>
          <cell r="C80" t="str">
            <v>Retirado</v>
          </cell>
          <cell r="D80" t="str">
            <v>809-590-2176</v>
          </cell>
          <cell r="E80" t="str">
            <v>RUTA 03</v>
          </cell>
          <cell r="F80" t="str">
            <v>Santo Domingo Norte</v>
          </cell>
          <cell r="G80" t="str">
            <v>Distrito Nacional</v>
          </cell>
          <cell r="H80" t="str">
            <v>DISTRITO NACIONAL</v>
          </cell>
          <cell r="I80" t="str">
            <v>NULL</v>
          </cell>
          <cell r="J80" t="str">
            <v>NULL</v>
          </cell>
          <cell r="K80" t="str">
            <v>LOS RESTAURADORES # 26 SABANA PERDIDA SA</v>
          </cell>
          <cell r="L80" t="str">
            <v>NULL</v>
          </cell>
        </row>
        <row r="81">
          <cell r="A81">
            <v>200079</v>
          </cell>
          <cell r="B81" t="str">
            <v>COLMADO EL BUEN VECINO</v>
          </cell>
          <cell r="C81" t="str">
            <v>Retirado</v>
          </cell>
          <cell r="D81">
            <v>8092311998</v>
          </cell>
          <cell r="E81" t="str">
            <v>RUTA 05</v>
          </cell>
          <cell r="F81" t="str">
            <v>Santo Domingo Este</v>
          </cell>
          <cell r="G81" t="str">
            <v>Distrito Nacional</v>
          </cell>
          <cell r="H81" t="str">
            <v>DISTRITO NACIONAL</v>
          </cell>
          <cell r="I81" t="str">
            <v>NULL</v>
          </cell>
          <cell r="J81" t="str">
            <v>NULL</v>
          </cell>
          <cell r="K81" t="str">
            <v>CALLE COLON # 6 HAINAMOSA HAINAMOSA</v>
          </cell>
          <cell r="L81" t="str">
            <v>NULL</v>
          </cell>
        </row>
        <row r="82">
          <cell r="A82">
            <v>200080</v>
          </cell>
          <cell r="B82" t="str">
            <v>COMERCIAL PENALO</v>
          </cell>
          <cell r="C82" t="str">
            <v>Retirado</v>
          </cell>
          <cell r="D82">
            <v>8095283041</v>
          </cell>
          <cell r="E82" t="str">
            <v>RUTA 06</v>
          </cell>
          <cell r="F82" t="str">
            <v>San Cristóbal</v>
          </cell>
          <cell r="G82" t="str">
            <v>Distrito Nacional</v>
          </cell>
          <cell r="H82" t="str">
            <v>DISTRITO NACIONAL</v>
          </cell>
          <cell r="I82" t="str">
            <v>NULL</v>
          </cell>
          <cell r="J82" t="str">
            <v>NULL</v>
          </cell>
          <cell r="K82" t="str">
            <v>CALLE MARIA TRINIDAD SANCHEZ # 26 SAN LA</v>
          </cell>
          <cell r="L82" t="str">
            <v>NULL</v>
          </cell>
        </row>
        <row r="83">
          <cell r="A83">
            <v>200081</v>
          </cell>
          <cell r="B83" t="str">
            <v>ALENPI COMERCIAL</v>
          </cell>
          <cell r="C83" t="str">
            <v>Retirado</v>
          </cell>
          <cell r="D83" t="str">
            <v>809-549-1057/809-838-5251</v>
          </cell>
          <cell r="E83" t="str">
            <v>RUTA 05</v>
          </cell>
          <cell r="F83" t="str">
            <v>Boca Chica</v>
          </cell>
          <cell r="G83" t="str">
            <v>Boca Chica</v>
          </cell>
          <cell r="H83" t="str">
            <v>SANTO DOMINGO</v>
          </cell>
          <cell r="I83" t="str">
            <v>NULL</v>
          </cell>
          <cell r="J83" t="str">
            <v>NULL</v>
          </cell>
          <cell r="K83" t="str">
            <v>AVE. LAS AMERICAS # 3 BOCA CHICA BOCA CH</v>
          </cell>
          <cell r="L83" t="str">
            <v>NULL</v>
          </cell>
        </row>
        <row r="84">
          <cell r="A84">
            <v>200082</v>
          </cell>
          <cell r="B84" t="str">
            <v>FARMACIA MI NINO</v>
          </cell>
          <cell r="C84" t="str">
            <v>Retirado</v>
          </cell>
          <cell r="D84" t="str">
            <v>809-522-3344</v>
          </cell>
          <cell r="E84" t="str">
            <v>RUTA 06</v>
          </cell>
          <cell r="F84" t="str">
            <v>Baní</v>
          </cell>
          <cell r="G84" t="str">
            <v>Bani</v>
          </cell>
          <cell r="H84" t="str">
            <v>PERAVIA</v>
          </cell>
          <cell r="I84">
            <v>-70.332160000000002</v>
          </cell>
          <cell r="J84">
            <v>18.280636600000001</v>
          </cell>
          <cell r="K84" t="str">
            <v>CALLE MAXIMO GOMEZ BANI BANI</v>
          </cell>
          <cell r="L84" t="str">
            <v>NULL</v>
          </cell>
        </row>
        <row r="85">
          <cell r="A85">
            <v>200083</v>
          </cell>
          <cell r="B85" t="str">
            <v>COLMADO ADRIAN SUPER FRIA</v>
          </cell>
          <cell r="C85" t="str">
            <v>Retirado</v>
          </cell>
          <cell r="D85" t="str">
            <v>849-881-5664/809-380-0291</v>
          </cell>
          <cell r="E85" t="str">
            <v>RUTA 06</v>
          </cell>
          <cell r="F85" t="str">
            <v>Baní</v>
          </cell>
          <cell r="G85" t="str">
            <v>Bani</v>
          </cell>
          <cell r="H85" t="str">
            <v>PERAVIA</v>
          </cell>
          <cell r="I85" t="str">
            <v>NULL</v>
          </cell>
          <cell r="J85" t="str">
            <v>NULL</v>
          </cell>
          <cell r="K85" t="str">
            <v>CALLE SANTOME ESQ. MANUEL BANI BANI</v>
          </cell>
          <cell r="L85" t="str">
            <v>NULL</v>
          </cell>
        </row>
        <row r="86">
          <cell r="A86">
            <v>200084</v>
          </cell>
          <cell r="B86" t="str">
            <v>COLMADO LOS MUCHACHOS</v>
          </cell>
          <cell r="C86" t="str">
            <v>Retirado</v>
          </cell>
          <cell r="D86">
            <v>8095212158</v>
          </cell>
          <cell r="E86" t="str">
            <v>RUTA 06</v>
          </cell>
          <cell r="F86" t="str">
            <v>Azua de Compostela</v>
          </cell>
          <cell r="G86" t="str">
            <v>Distrito Nacional</v>
          </cell>
          <cell r="H86" t="str">
            <v>DISTRITO NACIONAL</v>
          </cell>
          <cell r="I86" t="str">
            <v>NULL</v>
          </cell>
          <cell r="J86" t="str">
            <v>NULL</v>
          </cell>
          <cell r="K86" t="str">
            <v>CALLE GESTOR F. DE LIGNE # 48 COLONIA ES</v>
          </cell>
          <cell r="L86" t="str">
            <v>NULL</v>
          </cell>
        </row>
        <row r="87">
          <cell r="A87">
            <v>200085</v>
          </cell>
          <cell r="B87" t="str">
            <v>COLMADO LA SIMPATIA</v>
          </cell>
          <cell r="C87" t="str">
            <v>Instalado</v>
          </cell>
          <cell r="D87" t="str">
            <v>809-288-5821</v>
          </cell>
          <cell r="E87" t="str">
            <v>RUTA 06</v>
          </cell>
          <cell r="F87" t="str">
            <v>San Cristóbal</v>
          </cell>
          <cell r="G87" t="str">
            <v>San Cristobal</v>
          </cell>
          <cell r="H87" t="str">
            <v>SAN CRISTOBAL</v>
          </cell>
          <cell r="I87">
            <v>-70.108341600000003</v>
          </cell>
          <cell r="J87">
            <v>18.413011600000001</v>
          </cell>
          <cell r="K87" t="str">
            <v>AV. CONSTITUCION</v>
          </cell>
          <cell r="L87" t="str">
            <v>CENTRO CIUDAD</v>
          </cell>
        </row>
        <row r="88">
          <cell r="A88">
            <v>200086</v>
          </cell>
          <cell r="B88" t="str">
            <v>COLMADO LA CERESA</v>
          </cell>
          <cell r="C88" t="str">
            <v>Retirado</v>
          </cell>
          <cell r="D88" t="str">
            <v>809-561-3858</v>
          </cell>
          <cell r="E88" t="str">
            <v>RUTA 04</v>
          </cell>
          <cell r="F88" t="str">
            <v>Santo Domingo Oeste</v>
          </cell>
          <cell r="G88" t="str">
            <v>Santo Domingo Oeste</v>
          </cell>
          <cell r="H88" t="str">
            <v>SANTO DOMINGO</v>
          </cell>
          <cell r="I88" t="str">
            <v>NULL</v>
          </cell>
          <cell r="J88" t="str">
            <v>NULL</v>
          </cell>
          <cell r="K88" t="str">
            <v>MANZANA # 46 LAS CAOBAS LAS CAOBAS</v>
          </cell>
          <cell r="L88" t="str">
            <v>NULL</v>
          </cell>
        </row>
        <row r="89">
          <cell r="A89">
            <v>200087</v>
          </cell>
          <cell r="B89" t="str">
            <v>FARMA LEX</v>
          </cell>
          <cell r="C89" t="str">
            <v>Retirado</v>
          </cell>
          <cell r="D89" t="str">
            <v>809-957-3601/809-545-2272</v>
          </cell>
          <cell r="E89" t="str">
            <v>RUTA 06</v>
          </cell>
          <cell r="F89" t="str">
            <v>San Gregorio de Nigua</v>
          </cell>
          <cell r="G89" t="str">
            <v>San Gregorio De Nigua</v>
          </cell>
          <cell r="H89" t="str">
            <v>SAN CRISTOBAL</v>
          </cell>
          <cell r="I89" t="str">
            <v>NULL</v>
          </cell>
          <cell r="J89" t="str">
            <v>NULL</v>
          </cell>
          <cell r="K89" t="str">
            <v>CARRETERA SANCHEZ KM.19 1\2 SAN GREGORIO</v>
          </cell>
          <cell r="L89" t="str">
            <v>NULL</v>
          </cell>
        </row>
        <row r="90">
          <cell r="A90">
            <v>200088</v>
          </cell>
          <cell r="B90" t="str">
            <v>FARMACIA SOFIA</v>
          </cell>
          <cell r="C90" t="str">
            <v>Retirado</v>
          </cell>
          <cell r="D90" t="str">
            <v>809-689-7428</v>
          </cell>
          <cell r="E90" t="str">
            <v>RUTA 03</v>
          </cell>
          <cell r="F90" t="str">
            <v>Distrito Nacional</v>
          </cell>
          <cell r="G90" t="str">
            <v>Distrito Nacional</v>
          </cell>
          <cell r="H90" t="str">
            <v>DISTRITO NACIONAL</v>
          </cell>
          <cell r="I90" t="str">
            <v>NULL</v>
          </cell>
          <cell r="J90" t="str">
            <v>NULL</v>
          </cell>
          <cell r="K90" t="str">
            <v>BENITO GONSALEZ ESQ. DEL MONTE Y TEJADA</v>
          </cell>
          <cell r="L90" t="str">
            <v>NULL</v>
          </cell>
        </row>
        <row r="91">
          <cell r="A91">
            <v>200089</v>
          </cell>
          <cell r="B91" t="str">
            <v>FARMACIA ARGENIS/ (BAYACANES)</v>
          </cell>
          <cell r="C91" t="str">
            <v>Instalado</v>
          </cell>
          <cell r="D91" t="str">
            <v>809-242-6740</v>
          </cell>
          <cell r="E91" t="str">
            <v>RUTA 02</v>
          </cell>
          <cell r="F91" t="str">
            <v>Concepción de La Vega</v>
          </cell>
          <cell r="G91" t="str">
            <v>Jarabacoa</v>
          </cell>
          <cell r="H91" t="str">
            <v>LA VEGA</v>
          </cell>
          <cell r="I91">
            <v>-70.578124200000005</v>
          </cell>
          <cell r="J91">
            <v>19.237496199999999</v>
          </cell>
          <cell r="K91" t="str">
            <v>CARRETERA BAYACANES - JARABACOA</v>
          </cell>
          <cell r="L91" t="str">
            <v>AUTOPISTA</v>
          </cell>
        </row>
        <row r="92">
          <cell r="A92">
            <v>200090</v>
          </cell>
          <cell r="B92" t="str">
            <v>FARMACIA BIENVENIDA</v>
          </cell>
          <cell r="C92" t="str">
            <v>Instalado</v>
          </cell>
          <cell r="D92" t="str">
            <v>809-240-1792/809-867-7859</v>
          </cell>
          <cell r="E92" t="str">
            <v>RUTA 02</v>
          </cell>
          <cell r="F92" t="str">
            <v>Las Matas de Farfán</v>
          </cell>
          <cell r="G92" t="str">
            <v>Cevicos</v>
          </cell>
          <cell r="H92" t="str">
            <v>SANCHEZ RAMIREZ</v>
          </cell>
          <cell r="I92">
            <v>-70.165819299999995</v>
          </cell>
          <cell r="J92">
            <v>19.0977833</v>
          </cell>
          <cell r="K92" t="str">
            <v>C/ DUARTE NO 99</v>
          </cell>
          <cell r="L92" t="str">
            <v>LAS MATAS</v>
          </cell>
        </row>
        <row r="93">
          <cell r="A93">
            <v>200091</v>
          </cell>
          <cell r="B93" t="str">
            <v>FARMACIA ADALBERTO</v>
          </cell>
          <cell r="C93" t="str">
            <v>Retirado</v>
          </cell>
          <cell r="D93" t="str">
            <v>809-579-0259</v>
          </cell>
          <cell r="E93" t="str">
            <v>RUTA 01</v>
          </cell>
          <cell r="F93" t="str">
            <v>Villa Los Almácigos</v>
          </cell>
          <cell r="G93" t="str">
            <v>Villa Los Almacigos</v>
          </cell>
          <cell r="H93" t="str">
            <v>SANTIAGO RODRIGUEZ</v>
          </cell>
          <cell r="I93">
            <v>-71.443321600000004</v>
          </cell>
          <cell r="J93">
            <v>19.409736599999999</v>
          </cell>
          <cell r="K93" t="str">
            <v>C/ DUARTE N. 79 VILLA LOS ALMACIGOS VILL</v>
          </cell>
          <cell r="L93" t="str">
            <v>NULL</v>
          </cell>
        </row>
        <row r="94">
          <cell r="A94">
            <v>200092</v>
          </cell>
          <cell r="B94" t="str">
            <v>CENLLABO COMUNICACIONES SRL 1</v>
          </cell>
          <cell r="C94" t="str">
            <v>Retirado</v>
          </cell>
          <cell r="D94" t="str">
            <v>809-296-2823 / 809-296-3474/809-525-7197</v>
          </cell>
          <cell r="E94" t="str">
            <v>RUTA 02</v>
          </cell>
          <cell r="F94" t="str">
            <v>Bonao</v>
          </cell>
          <cell r="G94" t="str">
            <v>Bonao</v>
          </cell>
          <cell r="H94" t="str">
            <v>MONSEÑOR NOUEL</v>
          </cell>
          <cell r="I94">
            <v>-70.409973300000004</v>
          </cell>
          <cell r="J94">
            <v>18.936098300000001</v>
          </cell>
          <cell r="K94" t="str">
            <v>AV DUARTE NO 224</v>
          </cell>
          <cell r="L94" t="str">
            <v>CENTRO CIUDAD</v>
          </cell>
        </row>
        <row r="95">
          <cell r="A95">
            <v>200093</v>
          </cell>
          <cell r="B95" t="str">
            <v>FARMACIA YAZDANA</v>
          </cell>
          <cell r="C95" t="str">
            <v>Retirado</v>
          </cell>
          <cell r="D95">
            <v>8298483837</v>
          </cell>
          <cell r="E95" t="str">
            <v>RUTA 02</v>
          </cell>
          <cell r="F95" t="str">
            <v>Constanza</v>
          </cell>
          <cell r="G95" t="str">
            <v>Constanza</v>
          </cell>
          <cell r="H95" t="str">
            <v>LA VEGA</v>
          </cell>
          <cell r="I95" t="str">
            <v>NULL</v>
          </cell>
          <cell r="J95" t="str">
            <v>NULL</v>
          </cell>
          <cell r="K95" t="str">
            <v>C/ LUPERON NO. 3 CONSTANZA CONSTANZA</v>
          </cell>
          <cell r="L95" t="str">
            <v>NULL</v>
          </cell>
        </row>
        <row r="96">
          <cell r="A96">
            <v>200094</v>
          </cell>
          <cell r="B96" t="str">
            <v>FARMACIA DIANA SFM</v>
          </cell>
          <cell r="C96" t="str">
            <v>Retirado</v>
          </cell>
          <cell r="D96" t="str">
            <v>809-588-1488/809-588-8004</v>
          </cell>
          <cell r="E96" t="str">
            <v>RUTA 02</v>
          </cell>
          <cell r="F96" t="str">
            <v>San Francisco de Macorís</v>
          </cell>
          <cell r="G96" t="str">
            <v>San Francisco de Macoris</v>
          </cell>
          <cell r="H96" t="str">
            <v>DUARTE</v>
          </cell>
          <cell r="I96">
            <v>-70.258871600000006</v>
          </cell>
          <cell r="J96">
            <v>19.2771066</v>
          </cell>
          <cell r="K96" t="str">
            <v>AV. VIA FERREA NO 54</v>
          </cell>
          <cell r="L96" t="str">
            <v>LOS MAESTROS 4</v>
          </cell>
        </row>
        <row r="97">
          <cell r="A97">
            <v>200095</v>
          </cell>
          <cell r="B97" t="str">
            <v>FARMACIA FEDE</v>
          </cell>
          <cell r="C97" t="str">
            <v>Retirado</v>
          </cell>
          <cell r="D97" t="str">
            <v>809-584-3326/809-661-5089</v>
          </cell>
          <cell r="E97" t="str">
            <v>RUTA 02</v>
          </cell>
          <cell r="F97" t="str">
            <v>Nagua</v>
          </cell>
          <cell r="G97" t="str">
            <v>Distrito Nacional</v>
          </cell>
          <cell r="H97" t="str">
            <v>DISTRITO NACIONAL</v>
          </cell>
          <cell r="I97" t="str">
            <v>NULL</v>
          </cell>
          <cell r="J97" t="str">
            <v>NULL</v>
          </cell>
          <cell r="K97" t="str">
            <v>C/ PRIMERA NO. 54 NAGUA SAN JOSE DE VILL</v>
          </cell>
          <cell r="L97" t="str">
            <v>NULL</v>
          </cell>
        </row>
        <row r="98">
          <cell r="A98">
            <v>200096</v>
          </cell>
          <cell r="B98" t="str">
            <v>CENLLABO COMUNICACIONES SRL 2</v>
          </cell>
          <cell r="C98" t="str">
            <v>Retirado</v>
          </cell>
          <cell r="D98" t="str">
            <v>809-525-7197 / 809-296-3474</v>
          </cell>
          <cell r="E98" t="str">
            <v>RUTA 02</v>
          </cell>
          <cell r="F98" t="str">
            <v>Bonao</v>
          </cell>
          <cell r="G98" t="str">
            <v>Bonao</v>
          </cell>
          <cell r="H98" t="str">
            <v>MONSEÑOR NOUEL</v>
          </cell>
          <cell r="I98">
            <v>-70.415256600000006</v>
          </cell>
          <cell r="J98">
            <v>18.9324166</v>
          </cell>
          <cell r="K98" t="str">
            <v>C/ LA JAGUITA NO 96 ESQ. PADRE BILLINI</v>
          </cell>
          <cell r="L98" t="str">
            <v>PROSPERIDAD</v>
          </cell>
        </row>
        <row r="99">
          <cell r="A99">
            <v>200097</v>
          </cell>
          <cell r="B99" t="str">
            <v>GRUPO ORLIN S.R.L</v>
          </cell>
          <cell r="C99" t="str">
            <v>Instalado</v>
          </cell>
          <cell r="D99" t="str">
            <v>809-244-7606/849-354-7606</v>
          </cell>
          <cell r="E99" t="str">
            <v>RUTA 02</v>
          </cell>
          <cell r="F99" t="str">
            <v>San Francisco de Macorís</v>
          </cell>
          <cell r="G99" t="str">
            <v>San Francisco de Macoris</v>
          </cell>
          <cell r="H99" t="str">
            <v>DUARTE</v>
          </cell>
          <cell r="I99">
            <v>-70.272226599999996</v>
          </cell>
          <cell r="J99">
            <v>19.313203300000001</v>
          </cell>
          <cell r="K99" t="str">
            <v>C/ 5 ESQ DUVERGE</v>
          </cell>
          <cell r="L99" t="str">
            <v>CENTRO CIUDAD</v>
          </cell>
        </row>
        <row r="100">
          <cell r="A100">
            <v>200098</v>
          </cell>
          <cell r="B100" t="str">
            <v>FARMACIA MASAN</v>
          </cell>
          <cell r="C100" t="str">
            <v>Retirado</v>
          </cell>
          <cell r="D100">
            <v>8097285858</v>
          </cell>
          <cell r="E100" t="str">
            <v>RUTA 05</v>
          </cell>
          <cell r="F100" t="str">
            <v>Santo Domingo Este</v>
          </cell>
          <cell r="G100" t="str">
            <v>Distrito Nacional</v>
          </cell>
          <cell r="H100" t="str">
            <v>DISTRITO NACIONAL</v>
          </cell>
          <cell r="I100" t="str">
            <v>NULL</v>
          </cell>
          <cell r="J100" t="str">
            <v>NULL</v>
          </cell>
          <cell r="K100" t="str">
            <v>AVE. CHARLLES DE GOULE NO. 4 MENDOZA M</v>
          </cell>
          <cell r="L100" t="str">
            <v>NULL</v>
          </cell>
        </row>
        <row r="101">
          <cell r="A101">
            <v>200099</v>
          </cell>
          <cell r="B101" t="str">
            <v>COLMADO OSIRIS</v>
          </cell>
          <cell r="C101" t="str">
            <v>Retirado</v>
          </cell>
          <cell r="D101" t="str">
            <v>8098921426/809-788-8649-</v>
          </cell>
          <cell r="E101" t="str">
            <v>RUTA 03</v>
          </cell>
          <cell r="F101" t="str">
            <v>Santo Domingo Este</v>
          </cell>
          <cell r="G101" t="str">
            <v>Distrito Nacional</v>
          </cell>
          <cell r="H101" t="str">
            <v>DISTRITO NACIONAL</v>
          </cell>
          <cell r="I101" t="str">
            <v>NULL</v>
          </cell>
          <cell r="J101" t="str">
            <v>NULL</v>
          </cell>
          <cell r="K101" t="str">
            <v>CALLE JOSE JIMENEZ ESQ. SOL ROSARIO ALM</v>
          </cell>
          <cell r="L101" t="str">
            <v>NULL</v>
          </cell>
        </row>
        <row r="102">
          <cell r="A102">
            <v>200100</v>
          </cell>
          <cell r="B102" t="str">
            <v>FARMACIA PROGRESO</v>
          </cell>
          <cell r="C102" t="str">
            <v>Retirado</v>
          </cell>
          <cell r="D102">
            <v>8095842288</v>
          </cell>
          <cell r="E102" t="str">
            <v>RUTA 02</v>
          </cell>
          <cell r="F102" t="str">
            <v>Nagua</v>
          </cell>
          <cell r="G102" t="str">
            <v>Distrito Nacional</v>
          </cell>
          <cell r="H102" t="str">
            <v>DISTRITO NACIONAL</v>
          </cell>
          <cell r="I102" t="str">
            <v>NULL</v>
          </cell>
          <cell r="J102" t="str">
            <v>NULL</v>
          </cell>
          <cell r="K102" t="str">
            <v>C/ PROGRESO NO.93 NAGUA NAGUA</v>
          </cell>
          <cell r="L102" t="str">
            <v>NULL</v>
          </cell>
        </row>
        <row r="103">
          <cell r="A103">
            <v>200101</v>
          </cell>
          <cell r="B103" t="str">
            <v>PAPELERIA ARISTY FILPO</v>
          </cell>
          <cell r="C103" t="str">
            <v>Instalado</v>
          </cell>
          <cell r="D103" t="str">
            <v>809-521-2082</v>
          </cell>
          <cell r="E103" t="str">
            <v>Ruta 08</v>
          </cell>
          <cell r="F103" t="str">
            <v>Azua de Compostela</v>
          </cell>
          <cell r="G103" t="str">
            <v>Azua</v>
          </cell>
          <cell r="H103" t="str">
            <v>AZUA</v>
          </cell>
          <cell r="I103">
            <v>-70.735021599999996</v>
          </cell>
          <cell r="J103">
            <v>18.4541483</v>
          </cell>
          <cell r="K103" t="str">
            <v>C/ EMILIO PRUD HOMME NO 43</v>
          </cell>
          <cell r="L103" t="str">
            <v>CENTRO CIUDAD</v>
          </cell>
        </row>
        <row r="104">
          <cell r="A104">
            <v>200102</v>
          </cell>
          <cell r="B104" t="str">
            <v>SUPER BODEGA LA COLONIAL</v>
          </cell>
          <cell r="C104" t="str">
            <v>Retirado</v>
          </cell>
          <cell r="D104">
            <v>8095214358</v>
          </cell>
          <cell r="E104" t="str">
            <v>RUTA 06</v>
          </cell>
          <cell r="F104" t="str">
            <v>Azua de Compostela</v>
          </cell>
          <cell r="G104" t="str">
            <v>Distrito Nacional</v>
          </cell>
          <cell r="H104" t="str">
            <v>DISTRITO NACIONAL</v>
          </cell>
          <cell r="I104" t="str">
            <v>NULL</v>
          </cell>
          <cell r="J104" t="str">
            <v>NULL</v>
          </cell>
          <cell r="K104" t="str">
            <v>CALLE MANUEL MORA ESQ. GESTOR # 50 AZUA</v>
          </cell>
          <cell r="L104" t="str">
            <v>NULL</v>
          </cell>
        </row>
        <row r="105">
          <cell r="A105">
            <v>200103</v>
          </cell>
          <cell r="B105" t="str">
            <v>D LOS SANTOS COMERCIAL</v>
          </cell>
          <cell r="C105" t="str">
            <v>Retirado</v>
          </cell>
          <cell r="D105" t="str">
            <v>809-522-9048</v>
          </cell>
          <cell r="E105" t="str">
            <v>RUTA 06</v>
          </cell>
          <cell r="F105" t="str">
            <v>Fundación</v>
          </cell>
          <cell r="G105" t="str">
            <v>Bani</v>
          </cell>
          <cell r="H105" t="str">
            <v>PERAVIA</v>
          </cell>
          <cell r="I105" t="str">
            <v>NULL</v>
          </cell>
          <cell r="J105" t="str">
            <v>NULL</v>
          </cell>
          <cell r="K105" t="str">
            <v>CALLE ANA DE PRAVIA NO. 112 FUNDACION FU</v>
          </cell>
          <cell r="L105" t="str">
            <v>NULL</v>
          </cell>
        </row>
        <row r="106">
          <cell r="A106">
            <v>200104</v>
          </cell>
          <cell r="B106" t="str">
            <v>JULIO PENA MULTI SERVI</v>
          </cell>
          <cell r="C106" t="str">
            <v>Instalado</v>
          </cell>
          <cell r="D106" t="str">
            <v>809-380-3844</v>
          </cell>
          <cell r="E106" t="str">
            <v>Ruta 08</v>
          </cell>
          <cell r="F106" t="str">
            <v>Baní</v>
          </cell>
          <cell r="G106" t="str">
            <v>Bani</v>
          </cell>
          <cell r="H106" t="str">
            <v>PERAVIA</v>
          </cell>
          <cell r="I106">
            <v>-70.330489999999998</v>
          </cell>
          <cell r="J106">
            <v>18.2782333</v>
          </cell>
          <cell r="K106" t="str">
            <v>C/ NUESTRA SENORA DE REGLAS NO 42</v>
          </cell>
          <cell r="L106" t="str">
            <v>CENTRO CIUDAD</v>
          </cell>
        </row>
        <row r="107">
          <cell r="A107">
            <v>200105</v>
          </cell>
          <cell r="B107" t="str">
            <v>FARMACIA DIAZ SANTANA</v>
          </cell>
          <cell r="C107" t="str">
            <v>Retirado</v>
          </cell>
          <cell r="D107" t="str">
            <v>809-522-3377/4082/809-522-3248</v>
          </cell>
          <cell r="E107" t="str">
            <v>Ruta 08</v>
          </cell>
          <cell r="F107" t="str">
            <v>Baní</v>
          </cell>
          <cell r="G107" t="str">
            <v>Bani</v>
          </cell>
          <cell r="H107" t="str">
            <v>PERAVIA</v>
          </cell>
          <cell r="I107">
            <v>-70.338373300000001</v>
          </cell>
          <cell r="J107">
            <v>18.289204999999999</v>
          </cell>
          <cell r="K107" t="str">
            <v>CALLE GASTON DE LINDE NO. 162 LOS CAJULI</v>
          </cell>
          <cell r="L107" t="str">
            <v>NULL</v>
          </cell>
        </row>
        <row r="108">
          <cell r="A108">
            <v>200106</v>
          </cell>
          <cell r="B108" t="str">
            <v>FARMACIA ALTAGRACIA</v>
          </cell>
          <cell r="C108" t="str">
            <v>Retirado</v>
          </cell>
          <cell r="D108" t="str">
            <v>809-522-3248/809-380-2999</v>
          </cell>
          <cell r="E108" t="str">
            <v>Ruta 08</v>
          </cell>
          <cell r="F108" t="str">
            <v>Baní</v>
          </cell>
          <cell r="G108" t="str">
            <v>Bani</v>
          </cell>
          <cell r="H108" t="str">
            <v>PERAVIA</v>
          </cell>
          <cell r="I108">
            <v>-70.331999999999994</v>
          </cell>
          <cell r="J108">
            <v>18.281614999999999</v>
          </cell>
          <cell r="K108" t="str">
            <v>CALLE DUARTE NO. 4 CENTRO BANI CENTRO BA</v>
          </cell>
          <cell r="L108" t="str">
            <v>NULL</v>
          </cell>
        </row>
        <row r="109">
          <cell r="A109">
            <v>200107</v>
          </cell>
          <cell r="B109" t="str">
            <v>SUPERMERCADO MANOLO</v>
          </cell>
          <cell r="C109" t="str">
            <v>Retirado</v>
          </cell>
          <cell r="D109" t="str">
            <v>809-523-4091</v>
          </cell>
          <cell r="E109" t="str">
            <v>RUTA 05</v>
          </cell>
          <cell r="F109" t="str">
            <v>Boca Chica</v>
          </cell>
          <cell r="G109" t="str">
            <v>Boca Chica</v>
          </cell>
          <cell r="H109" t="str">
            <v>SANTO DOMINGO</v>
          </cell>
          <cell r="I109" t="str">
            <v>NULL</v>
          </cell>
          <cell r="J109" t="str">
            <v>NULL</v>
          </cell>
          <cell r="K109" t="str">
            <v>CALLE DUARTE # 7 ESQ. PEDRO MELLA BOCA C</v>
          </cell>
          <cell r="L109" t="str">
            <v>NULL</v>
          </cell>
        </row>
        <row r="110">
          <cell r="A110">
            <v>200108</v>
          </cell>
          <cell r="B110" t="str">
            <v>SUPER NARUTAL SAN ANDRES</v>
          </cell>
          <cell r="C110" t="str">
            <v>Retirado</v>
          </cell>
          <cell r="D110" t="str">
            <v>809-523-4050</v>
          </cell>
          <cell r="E110" t="str">
            <v>RUTA 05</v>
          </cell>
          <cell r="F110" t="str">
            <v>Boca Chica</v>
          </cell>
          <cell r="G110" t="str">
            <v>Boca Chica</v>
          </cell>
          <cell r="H110" t="str">
            <v>SANTO DOMINGO</v>
          </cell>
          <cell r="I110" t="str">
            <v>NULL</v>
          </cell>
          <cell r="J110" t="str">
            <v>NULL</v>
          </cell>
          <cell r="K110" t="str">
            <v>CALLE FRANCISCO PEREZ NO. 26 SAN ANDRES</v>
          </cell>
          <cell r="L110" t="str">
            <v>NULL</v>
          </cell>
        </row>
        <row r="111">
          <cell r="A111">
            <v>200109</v>
          </cell>
          <cell r="B111" t="str">
            <v>FARMACIA BARBARA MARIA</v>
          </cell>
          <cell r="C111" t="str">
            <v>Retirado</v>
          </cell>
          <cell r="D111" t="str">
            <v>809-523-6160-/4446</v>
          </cell>
          <cell r="E111" t="str">
            <v>RUTA 05</v>
          </cell>
          <cell r="F111" t="str">
            <v>Boca Chica</v>
          </cell>
          <cell r="G111" t="str">
            <v>Boca Chica</v>
          </cell>
          <cell r="H111" t="str">
            <v>SANTO DOMINGO</v>
          </cell>
          <cell r="I111" t="str">
            <v>NULL</v>
          </cell>
          <cell r="J111" t="str">
            <v>NULL</v>
          </cell>
          <cell r="K111" t="str">
            <v>AVE. LAS AMERICAS FRENTE AL BHD BOCA CHI</v>
          </cell>
          <cell r="L111" t="str">
            <v>NULL</v>
          </cell>
        </row>
        <row r="112">
          <cell r="A112">
            <v>200110</v>
          </cell>
          <cell r="B112" t="str">
            <v>FARMACIA SAN ANDRES</v>
          </cell>
          <cell r="C112" t="str">
            <v>Retirado</v>
          </cell>
          <cell r="D112">
            <v>8095234000</v>
          </cell>
          <cell r="E112" t="str">
            <v>RUTA 05</v>
          </cell>
          <cell r="F112" t="str">
            <v>Boca Chica</v>
          </cell>
          <cell r="G112" t="str">
            <v>Boca Chica</v>
          </cell>
          <cell r="H112" t="str">
            <v>SANTO DOMINGO</v>
          </cell>
          <cell r="I112" t="str">
            <v>NULL</v>
          </cell>
          <cell r="J112" t="str">
            <v>NULL</v>
          </cell>
          <cell r="K112" t="str">
            <v>CALLE DUARTE NO. 3 SAN ANDRES SAN ANDRES</v>
          </cell>
          <cell r="L112" t="str">
            <v>NULL</v>
          </cell>
        </row>
        <row r="113">
          <cell r="A113">
            <v>200111</v>
          </cell>
          <cell r="B113" t="str">
            <v xml:space="preserve">FARMACIA BARBARA MARIA </v>
          </cell>
          <cell r="C113" t="str">
            <v>Retirado</v>
          </cell>
          <cell r="D113" t="str">
            <v>809-523-6335/8095234446</v>
          </cell>
          <cell r="E113" t="str">
            <v>RUTA 05</v>
          </cell>
          <cell r="F113" t="str">
            <v>Boca Chica</v>
          </cell>
          <cell r="G113" t="str">
            <v>Boca Chica</v>
          </cell>
          <cell r="H113" t="str">
            <v>SANTO DOMINGO</v>
          </cell>
          <cell r="I113" t="str">
            <v>NULL</v>
          </cell>
          <cell r="J113" t="str">
            <v>NULL</v>
          </cell>
          <cell r="K113" t="str">
            <v>CALLE JOSE FRANCISCO PEÑA GOMEZ # 35 BOC</v>
          </cell>
          <cell r="L113" t="str">
            <v>NULL</v>
          </cell>
        </row>
        <row r="114">
          <cell r="A114">
            <v>200112</v>
          </cell>
          <cell r="B114" t="str">
            <v xml:space="preserve">FARMACIA BARBARA MARIA </v>
          </cell>
          <cell r="C114" t="str">
            <v>Retirado</v>
          </cell>
          <cell r="D114" t="str">
            <v>809-523-4936/809-523-4446</v>
          </cell>
          <cell r="E114" t="str">
            <v>RUTA 05</v>
          </cell>
          <cell r="F114" t="str">
            <v>Boca Chica</v>
          </cell>
          <cell r="G114" t="str">
            <v>Boca Chica</v>
          </cell>
          <cell r="H114" t="str">
            <v>SANTO DOMINGO</v>
          </cell>
          <cell r="I114" t="str">
            <v>NULL</v>
          </cell>
          <cell r="J114" t="str">
            <v>NULL</v>
          </cell>
          <cell r="K114" t="str">
            <v>CALLE 20 DICIEMBRE # 10 LOS COQUITOS BOC</v>
          </cell>
          <cell r="L114" t="str">
            <v>NULL</v>
          </cell>
        </row>
        <row r="115">
          <cell r="A115">
            <v>200113</v>
          </cell>
          <cell r="B115" t="str">
            <v>MINIMARKET REYES</v>
          </cell>
          <cell r="C115" t="str">
            <v>Retirado</v>
          </cell>
          <cell r="D115" t="str">
            <v>809-525-8057</v>
          </cell>
          <cell r="E115" t="str">
            <v>RUTA 02</v>
          </cell>
          <cell r="F115" t="str">
            <v>Bonao</v>
          </cell>
          <cell r="G115" t="str">
            <v>Bonao</v>
          </cell>
          <cell r="H115" t="str">
            <v>MONSEÑOR NOUEL</v>
          </cell>
          <cell r="I115">
            <v>-70.413372199999998</v>
          </cell>
          <cell r="J115">
            <v>18.9365229</v>
          </cell>
          <cell r="K115" t="str">
            <v>C/ MEXICO ESQ. GASTON F. DELIGNE</v>
          </cell>
          <cell r="L115" t="str">
            <v>CENTRO CIUDAD</v>
          </cell>
        </row>
        <row r="116">
          <cell r="A116">
            <v>200114</v>
          </cell>
          <cell r="B116" t="str">
            <v>FARMACIA RAIDAN</v>
          </cell>
          <cell r="C116" t="str">
            <v>Instalado</v>
          </cell>
          <cell r="D116" t="str">
            <v>809-579-8640</v>
          </cell>
          <cell r="E116" t="str">
            <v>RUTA 01</v>
          </cell>
          <cell r="F116" t="str">
            <v>Dajabón</v>
          </cell>
          <cell r="G116" t="str">
            <v>Dajabon</v>
          </cell>
          <cell r="H116" t="str">
            <v>DAJABON</v>
          </cell>
          <cell r="I116">
            <v>-71.706789999999998</v>
          </cell>
          <cell r="J116">
            <v>19.551079999999999</v>
          </cell>
          <cell r="K116" t="str">
            <v>C/ PABLO REYES NO.16</v>
          </cell>
          <cell r="L116" t="str">
            <v>CENTRO CIUDAD</v>
          </cell>
        </row>
        <row r="117">
          <cell r="A117">
            <v>200115</v>
          </cell>
          <cell r="B117" t="str">
            <v>FARMACIA KIARALYS</v>
          </cell>
          <cell r="C117" t="str">
            <v>Instalado</v>
          </cell>
          <cell r="D117" t="str">
            <v>809-579-7303</v>
          </cell>
          <cell r="E117" t="str">
            <v>RUTA 01</v>
          </cell>
          <cell r="F117" t="str">
            <v>Dajabón</v>
          </cell>
          <cell r="G117" t="str">
            <v>Dajabon</v>
          </cell>
          <cell r="H117" t="str">
            <v>DAJABON</v>
          </cell>
          <cell r="I117">
            <v>-71.709418299999996</v>
          </cell>
          <cell r="J117">
            <v>19.5447183</v>
          </cell>
          <cell r="K117" t="str">
            <v>C/ CAPOTILLO NO. 62</v>
          </cell>
          <cell r="L117" t="str">
            <v>CENTRO CIUDAD</v>
          </cell>
        </row>
        <row r="118">
          <cell r="A118">
            <v>200116</v>
          </cell>
          <cell r="B118" t="str">
            <v>FARMACIA LA PARADA</v>
          </cell>
          <cell r="C118" t="str">
            <v>Retirado</v>
          </cell>
          <cell r="D118">
            <v>8095678611</v>
          </cell>
          <cell r="E118" t="str">
            <v>RUTA 04</v>
          </cell>
          <cell r="F118" t="str">
            <v>Distrito Nacional</v>
          </cell>
          <cell r="G118" t="str">
            <v>Distrito Nacional</v>
          </cell>
          <cell r="H118" t="str">
            <v>DISTRITO NACIONAL</v>
          </cell>
          <cell r="I118" t="str">
            <v>NULL</v>
          </cell>
          <cell r="J118" t="str">
            <v>NULL</v>
          </cell>
          <cell r="K118" t="str">
            <v>CALLE JOSE TAPIA BREA NO. 2015 ENSANCHE</v>
          </cell>
          <cell r="L118" t="str">
            <v>NULL</v>
          </cell>
        </row>
        <row r="119">
          <cell r="A119">
            <v>200117</v>
          </cell>
          <cell r="B119" t="str">
            <v>FARMACIA COREN</v>
          </cell>
          <cell r="C119" t="str">
            <v>Retirado</v>
          </cell>
          <cell r="D119" t="str">
            <v>809-563-1911/8099147323</v>
          </cell>
          <cell r="E119" t="str">
            <v>RUTA 04</v>
          </cell>
          <cell r="F119" t="str">
            <v>Distrito Nacional</v>
          </cell>
          <cell r="G119" t="str">
            <v>Distrito Nacional</v>
          </cell>
          <cell r="H119" t="str">
            <v>DISTRITO NACIONAL</v>
          </cell>
          <cell r="I119" t="str">
            <v>NULL</v>
          </cell>
          <cell r="J119" t="str">
            <v>NULL</v>
          </cell>
          <cell r="K119" t="str">
            <v>AVE. JACOBO MAGLUTA # 48 ARROYO HONDO AR</v>
          </cell>
          <cell r="L119" t="str">
            <v>NULL</v>
          </cell>
        </row>
        <row r="120">
          <cell r="A120">
            <v>200118</v>
          </cell>
          <cell r="B120" t="str">
            <v>FARMACIA SAN JOSE</v>
          </cell>
          <cell r="C120" t="str">
            <v>Retirado</v>
          </cell>
          <cell r="D120" t="str">
            <v>809-508-1273</v>
          </cell>
          <cell r="E120" t="str">
            <v>RUTA 04</v>
          </cell>
          <cell r="F120" t="str">
            <v>Distrito Nacional</v>
          </cell>
          <cell r="G120" t="str">
            <v>Distrito Nacional</v>
          </cell>
          <cell r="H120" t="str">
            <v>DISTRITO NACIONAL</v>
          </cell>
          <cell r="I120" t="str">
            <v>NULL</v>
          </cell>
          <cell r="J120" t="str">
            <v>NULL</v>
          </cell>
          <cell r="K120" t="str">
            <v>AV. INDEPENDENCIA EQ. ITALIA EL CACIQUE</v>
          </cell>
          <cell r="L120" t="str">
            <v>NULL</v>
          </cell>
        </row>
        <row r="121">
          <cell r="A121">
            <v>200119</v>
          </cell>
          <cell r="B121" t="str">
            <v>COLMADO IVAN I</v>
          </cell>
          <cell r="C121" t="str">
            <v>Retirado</v>
          </cell>
          <cell r="D121" t="str">
            <v>809-562-3496</v>
          </cell>
          <cell r="E121" t="str">
            <v>RUTA 04</v>
          </cell>
          <cell r="F121" t="str">
            <v>Distrito Nacional</v>
          </cell>
          <cell r="G121" t="str">
            <v>Distrito Nacional</v>
          </cell>
          <cell r="H121" t="str">
            <v>DISTRITO NACIONAL</v>
          </cell>
          <cell r="I121" t="str">
            <v>NULL</v>
          </cell>
          <cell r="J121" t="str">
            <v>NULL</v>
          </cell>
          <cell r="K121" t="str">
            <v>CALLE PARABOLA NO. 6 URB. FERMANDEZ UR</v>
          </cell>
          <cell r="L121" t="str">
            <v>NULL</v>
          </cell>
        </row>
        <row r="122">
          <cell r="A122">
            <v>200120</v>
          </cell>
          <cell r="B122" t="str">
            <v>COLMADO MARTHA</v>
          </cell>
          <cell r="C122" t="str">
            <v>Retirado</v>
          </cell>
          <cell r="D122" t="str">
            <v>809-558-2475/829-274-0097</v>
          </cell>
          <cell r="E122" t="str">
            <v>RUTA 06</v>
          </cell>
          <cell r="F122" t="str">
            <v>San José de Ocoa</v>
          </cell>
          <cell r="G122" t="str">
            <v>San Jose De Ocoa</v>
          </cell>
          <cell r="H122" t="str">
            <v>SAN JOSE DE OCOA</v>
          </cell>
          <cell r="I122" t="str">
            <v>NULL</v>
          </cell>
          <cell r="J122" t="str">
            <v>NULL</v>
          </cell>
          <cell r="K122" t="str">
            <v>C/16 de agosto # 31</v>
          </cell>
          <cell r="L122" t="str">
            <v>Ocoa</v>
          </cell>
        </row>
        <row r="123">
          <cell r="A123">
            <v>200121</v>
          </cell>
          <cell r="B123" t="str">
            <v>FARMACIA BRISAS DEL ISABELA</v>
          </cell>
          <cell r="C123" t="str">
            <v>Retirado</v>
          </cell>
          <cell r="D123">
            <v>8096161407</v>
          </cell>
          <cell r="E123" t="str">
            <v>RUTA 03</v>
          </cell>
          <cell r="F123" t="str">
            <v>Distrito Nacional</v>
          </cell>
          <cell r="G123" t="str">
            <v>Distrito Nacional</v>
          </cell>
          <cell r="H123" t="str">
            <v>DISTRITO NACIONAL</v>
          </cell>
          <cell r="I123" t="str">
            <v>NULL</v>
          </cell>
          <cell r="J123" t="str">
            <v>NULL</v>
          </cell>
          <cell r="K123" t="str">
            <v>AVE. MAXIMO GOMEZ LA ZURSA LA ZURSA</v>
          </cell>
          <cell r="L123" t="str">
            <v>NULL</v>
          </cell>
        </row>
        <row r="124">
          <cell r="A124">
            <v>200122</v>
          </cell>
          <cell r="B124" t="str">
            <v xml:space="preserve">FARMACIA CRISTIAN </v>
          </cell>
          <cell r="C124" t="str">
            <v>Retirado</v>
          </cell>
          <cell r="D124" t="str">
            <v>809-684-1806</v>
          </cell>
          <cell r="E124" t="str">
            <v>RUTA 03</v>
          </cell>
          <cell r="F124" t="str">
            <v>Distrito Nacional</v>
          </cell>
          <cell r="G124" t="str">
            <v>Distrito Nacional</v>
          </cell>
          <cell r="H124" t="str">
            <v>DISTRITO NACIONAL</v>
          </cell>
          <cell r="I124">
            <v>-69.8878816</v>
          </cell>
          <cell r="J124">
            <v>18.5096466</v>
          </cell>
          <cell r="K124" t="str">
            <v>CALLE RESPALDO 18 # 7 SIMON BOLIVAR SIMO</v>
          </cell>
          <cell r="L124" t="str">
            <v>NULL</v>
          </cell>
        </row>
        <row r="125">
          <cell r="A125">
            <v>200123</v>
          </cell>
          <cell r="B125" t="str">
            <v>FARMACIA CEE JEY</v>
          </cell>
          <cell r="C125" t="str">
            <v>Instalado</v>
          </cell>
          <cell r="D125" t="str">
            <v>809-561-1457</v>
          </cell>
          <cell r="E125" t="str">
            <v>RUTA 06</v>
          </cell>
          <cell r="F125" t="str">
            <v>Distrito Nacional</v>
          </cell>
          <cell r="G125" t="str">
            <v>Distrito Nacional</v>
          </cell>
          <cell r="H125" t="str">
            <v>DISTRITO NACIONAL</v>
          </cell>
          <cell r="I125">
            <v>-69.987206599999993</v>
          </cell>
          <cell r="J125">
            <v>18.521731599999999</v>
          </cell>
          <cell r="K125" t="str">
            <v>C/ PALMA REAL CRISTO REDENTOR NO10</v>
          </cell>
          <cell r="L125" t="str">
            <v>PALMA REAL</v>
          </cell>
        </row>
        <row r="126">
          <cell r="A126">
            <v>200124</v>
          </cell>
          <cell r="B126" t="str">
            <v>COLMADO PRIMERA BASE</v>
          </cell>
          <cell r="C126" t="str">
            <v>Retirado</v>
          </cell>
          <cell r="D126">
            <v>8095631076</v>
          </cell>
          <cell r="E126" t="str">
            <v>RUTA 04</v>
          </cell>
          <cell r="F126" t="str">
            <v>Distrito Nacional</v>
          </cell>
          <cell r="G126" t="str">
            <v>Distrito Nacional</v>
          </cell>
          <cell r="H126" t="str">
            <v>DISTRITO NACIONAL</v>
          </cell>
          <cell r="I126" t="str">
            <v>NULL</v>
          </cell>
          <cell r="J126" t="str">
            <v>NULL</v>
          </cell>
          <cell r="K126" t="str">
            <v>AVE. TIRADENTES ESQ. EUCLIDES MORILLO E</v>
          </cell>
          <cell r="L126" t="str">
            <v>NULL</v>
          </cell>
        </row>
        <row r="127">
          <cell r="A127">
            <v>200125</v>
          </cell>
          <cell r="B127" t="str">
            <v>CENTRAL MINIMARKET</v>
          </cell>
          <cell r="C127" t="str">
            <v>Retirado</v>
          </cell>
          <cell r="D127" t="str">
            <v>809-561-7997/829-914-3505</v>
          </cell>
          <cell r="E127" t="str">
            <v>RUTA 06</v>
          </cell>
          <cell r="F127" t="str">
            <v>Distrito Nacional</v>
          </cell>
          <cell r="G127" t="str">
            <v>Distrito Nacional</v>
          </cell>
          <cell r="H127" t="str">
            <v>DISTRITO NACIONAL</v>
          </cell>
          <cell r="I127">
            <v>-69.984035000000006</v>
          </cell>
          <cell r="J127">
            <v>18.492588300000001</v>
          </cell>
          <cell r="K127" t="str">
            <v>AV. DUARTE VIEJA LOS TANQUES</v>
          </cell>
          <cell r="L127" t="str">
            <v>LOS PERALEJOS</v>
          </cell>
        </row>
        <row r="128">
          <cell r="A128">
            <v>200126</v>
          </cell>
          <cell r="B128" t="str">
            <v>LIONEL MINIMARKET</v>
          </cell>
          <cell r="C128" t="str">
            <v>Retirado</v>
          </cell>
          <cell r="D128">
            <v>8095496426</v>
          </cell>
          <cell r="E128" t="str">
            <v>RUTA 04</v>
          </cell>
          <cell r="F128" t="str">
            <v>Distrito Nacional</v>
          </cell>
          <cell r="G128" t="str">
            <v>Distrito Nacional</v>
          </cell>
          <cell r="H128" t="str">
            <v>DISTRITO NACIONAL</v>
          </cell>
          <cell r="I128" t="str">
            <v>NULL</v>
          </cell>
          <cell r="J128" t="str">
            <v>NULL</v>
          </cell>
          <cell r="K128" t="str">
            <v>CALLE LOPE DE VEGAS ESQ. C # 283 LA AGUS</v>
          </cell>
          <cell r="L128" t="str">
            <v>NULL</v>
          </cell>
        </row>
        <row r="129">
          <cell r="A129">
            <v>200127</v>
          </cell>
          <cell r="B129" t="str">
            <v xml:space="preserve">FARMACIA CARBUCCIA </v>
          </cell>
          <cell r="C129" t="str">
            <v>Retirado</v>
          </cell>
          <cell r="D129">
            <v>8095669660</v>
          </cell>
          <cell r="E129" t="str">
            <v>RUTA 04</v>
          </cell>
          <cell r="F129" t="str">
            <v>Distrito Nacional</v>
          </cell>
          <cell r="G129" t="str">
            <v>Distrito Nacional</v>
          </cell>
          <cell r="H129" t="str">
            <v>DISTRITO NACIONAL</v>
          </cell>
          <cell r="I129" t="str">
            <v>NULL</v>
          </cell>
          <cell r="J129" t="str">
            <v>NULL</v>
          </cell>
          <cell r="K129" t="str">
            <v>CALLE FRANCISCO VILLA ESPEZA # 253 ENSAN</v>
          </cell>
          <cell r="L129" t="str">
            <v>NULL</v>
          </cell>
        </row>
        <row r="130">
          <cell r="A130">
            <v>200128</v>
          </cell>
          <cell r="B130" t="str">
            <v>FARMACIA CRISTIANA</v>
          </cell>
          <cell r="C130" t="str">
            <v>Retirado</v>
          </cell>
          <cell r="D130" t="str">
            <v>809-974-2854</v>
          </cell>
          <cell r="E130" t="str">
            <v>RUTA 03</v>
          </cell>
          <cell r="F130" t="str">
            <v>Distrito Nacional</v>
          </cell>
          <cell r="G130" t="str">
            <v>Distrito Nacional</v>
          </cell>
          <cell r="H130" t="str">
            <v>DISTRITO NACIONAL</v>
          </cell>
          <cell r="I130" t="str">
            <v>NULL</v>
          </cell>
          <cell r="J130" t="str">
            <v>NULL</v>
          </cell>
          <cell r="K130" t="str">
            <v>PADRE CASTELLANOS # 254 VILLA MARIA MEJO</v>
          </cell>
          <cell r="L130" t="str">
            <v>NULL</v>
          </cell>
        </row>
        <row r="131">
          <cell r="A131">
            <v>200129</v>
          </cell>
          <cell r="B131" t="str">
            <v xml:space="preserve">FARMACIA YANERYS </v>
          </cell>
          <cell r="C131" t="str">
            <v>Retirado</v>
          </cell>
          <cell r="D131" t="str">
            <v>809-684-5437</v>
          </cell>
          <cell r="E131" t="str">
            <v>RUTA 03</v>
          </cell>
          <cell r="F131" t="str">
            <v>Distrito Nacional</v>
          </cell>
          <cell r="G131" t="str">
            <v>Distrito Nacional</v>
          </cell>
          <cell r="H131" t="str">
            <v>DISTRITO NACIONAL</v>
          </cell>
          <cell r="I131" t="str">
            <v>NULL</v>
          </cell>
          <cell r="J131" t="str">
            <v>NULL</v>
          </cell>
          <cell r="K131" t="str">
            <v>CALLE MOCA 32 # 250 VILLA AGRICOLAS VILL</v>
          </cell>
          <cell r="L131" t="str">
            <v>NULL</v>
          </cell>
        </row>
        <row r="132">
          <cell r="A132">
            <v>200130</v>
          </cell>
          <cell r="B132" t="str">
            <v>SUPERMERCADO CONTINENTAL</v>
          </cell>
          <cell r="C132" t="str">
            <v>Retirado</v>
          </cell>
          <cell r="D132" t="str">
            <v>809-681-0054</v>
          </cell>
          <cell r="E132" t="str">
            <v>RUTA 03</v>
          </cell>
          <cell r="F132" t="str">
            <v>Distrito Nacional</v>
          </cell>
          <cell r="G132" t="str">
            <v>Distrito Nacional</v>
          </cell>
          <cell r="H132" t="str">
            <v>DISTRITO NACIONAL</v>
          </cell>
          <cell r="I132" t="str">
            <v>NULL</v>
          </cell>
          <cell r="J132" t="str">
            <v>NULL</v>
          </cell>
          <cell r="K132" t="str">
            <v>AVE. DUARTE # 348 VILLA AGRICOLAS VILLA</v>
          </cell>
          <cell r="L132" t="str">
            <v>NULL</v>
          </cell>
        </row>
        <row r="133">
          <cell r="A133">
            <v>200131</v>
          </cell>
          <cell r="B133" t="str">
            <v xml:space="preserve">FARMACIA RUTH    </v>
          </cell>
          <cell r="C133" t="str">
            <v>Retirado</v>
          </cell>
          <cell r="D133" t="str">
            <v>809-684-7317</v>
          </cell>
          <cell r="E133" t="str">
            <v>RUTA 03</v>
          </cell>
          <cell r="F133" t="str">
            <v>Distrito Nacional</v>
          </cell>
          <cell r="G133" t="str">
            <v>Distrito Nacional</v>
          </cell>
          <cell r="H133" t="str">
            <v>DISTRITO NACIONAL</v>
          </cell>
          <cell r="I133">
            <v>-69.899365000000003</v>
          </cell>
          <cell r="J133">
            <v>18.504314999999998</v>
          </cell>
          <cell r="K133" t="str">
            <v>CALLE ESTRELLA UREÑA ESQ. 6 NORTE CAPOTI</v>
          </cell>
          <cell r="L133" t="str">
            <v>NULL</v>
          </cell>
        </row>
        <row r="134">
          <cell r="A134">
            <v>200132</v>
          </cell>
          <cell r="B134" t="str">
            <v>COLMADO LA PLACITA</v>
          </cell>
          <cell r="C134" t="str">
            <v>Retirado</v>
          </cell>
          <cell r="D134" t="str">
            <v>NULL</v>
          </cell>
          <cell r="E134" t="str">
            <v>RUTA 04</v>
          </cell>
          <cell r="F134" t="str">
            <v>Distrito Nacional</v>
          </cell>
          <cell r="G134" t="str">
            <v>Distrito Nacional</v>
          </cell>
          <cell r="H134" t="str">
            <v>DISTRITO NACIONAL</v>
          </cell>
          <cell r="I134" t="str">
            <v>NULL</v>
          </cell>
          <cell r="J134" t="str">
            <v>NULL</v>
          </cell>
          <cell r="K134" t="str">
            <v>CALLE PADRE IGNACIO # 64 CRISTO REY CR</v>
          </cell>
          <cell r="L134" t="str">
            <v>NULL</v>
          </cell>
        </row>
        <row r="135">
          <cell r="A135">
            <v>200133</v>
          </cell>
          <cell r="B135" t="str">
            <v>ALMACEN Y PROVICIONES CRISTINA</v>
          </cell>
          <cell r="C135" t="str">
            <v>Retirado</v>
          </cell>
          <cell r="D135">
            <v>8097015751</v>
          </cell>
          <cell r="E135" t="str">
            <v>RUTA 03</v>
          </cell>
          <cell r="F135" t="str">
            <v>Distrito Nacional</v>
          </cell>
          <cell r="G135" t="str">
            <v>Distrito Nacional</v>
          </cell>
          <cell r="H135" t="str">
            <v>DISTRITO NACIONAL</v>
          </cell>
          <cell r="I135" t="str">
            <v>NULL</v>
          </cell>
          <cell r="J135" t="str">
            <v>NULL</v>
          </cell>
          <cell r="K135" t="str">
            <v>CALLE FELIX EVARISTO MEJIA # 180 VILLA</v>
          </cell>
          <cell r="L135" t="str">
            <v>NULL</v>
          </cell>
        </row>
        <row r="136">
          <cell r="A136">
            <v>200134</v>
          </cell>
          <cell r="B136" t="str">
            <v>FARMACIA RORSI</v>
          </cell>
          <cell r="C136" t="str">
            <v>Retirado</v>
          </cell>
          <cell r="D136">
            <v>8095366831</v>
          </cell>
          <cell r="E136" t="str">
            <v>RUTA 03</v>
          </cell>
          <cell r="F136" t="str">
            <v>Distrito Nacional</v>
          </cell>
          <cell r="G136" t="str">
            <v>Distrito Nacional</v>
          </cell>
          <cell r="H136" t="str">
            <v>DISTRITO NACIONAL</v>
          </cell>
          <cell r="I136" t="str">
            <v>NULL</v>
          </cell>
          <cell r="J136" t="str">
            <v>NULL</v>
          </cell>
          <cell r="K136" t="str">
            <v>CALLE NICOLAS DE OVANDO NO. 339 VILLA AG</v>
          </cell>
          <cell r="L136" t="str">
            <v>NULL</v>
          </cell>
        </row>
        <row r="137">
          <cell r="A137">
            <v>200135</v>
          </cell>
          <cell r="B137" t="str">
            <v>FARMACIA ALLIENE</v>
          </cell>
          <cell r="C137" t="str">
            <v>Retirado</v>
          </cell>
          <cell r="D137" t="str">
            <v>809-245-4760</v>
          </cell>
          <cell r="E137" t="str">
            <v>RUTA 03</v>
          </cell>
          <cell r="F137" t="str">
            <v>Distrito Nacional</v>
          </cell>
          <cell r="G137" t="str">
            <v>Distrito Nacional</v>
          </cell>
          <cell r="H137" t="str">
            <v>DISTRITO NACIONAL</v>
          </cell>
          <cell r="I137" t="str">
            <v>NULL</v>
          </cell>
          <cell r="J137" t="str">
            <v>NULL</v>
          </cell>
          <cell r="K137" t="str">
            <v>CALLE ISABELA ESQ. 4 # 15 CAPOTILLO CAPO</v>
          </cell>
          <cell r="L137" t="str">
            <v>NULL</v>
          </cell>
        </row>
        <row r="138">
          <cell r="A138">
            <v>200136</v>
          </cell>
          <cell r="B138" t="str">
            <v>COLMADO FRANSIS</v>
          </cell>
          <cell r="C138" t="str">
            <v>Instalado</v>
          </cell>
          <cell r="D138" t="str">
            <v>809-532-8999/809-535-8168</v>
          </cell>
          <cell r="E138" t="str">
            <v>RUTA 04</v>
          </cell>
          <cell r="F138" t="str">
            <v>Distrito Nacional</v>
          </cell>
          <cell r="G138" t="str">
            <v>Distrito Nacional</v>
          </cell>
          <cell r="H138" t="str">
            <v>DISTRITO NACIONAL</v>
          </cell>
          <cell r="I138">
            <v>-69.925584999999998</v>
          </cell>
          <cell r="J138">
            <v>18.454014999999998</v>
          </cell>
          <cell r="K138" t="str">
            <v>C/ SEGUNDA NO 8</v>
          </cell>
          <cell r="L138" t="str">
            <v>MATA HAMBRE</v>
          </cell>
        </row>
        <row r="139">
          <cell r="A139">
            <v>200137</v>
          </cell>
          <cell r="B139" t="str">
            <v>COLMADO YANILL</v>
          </cell>
          <cell r="C139" t="str">
            <v>Retirado</v>
          </cell>
          <cell r="D139">
            <v>8095665401</v>
          </cell>
          <cell r="E139" t="str">
            <v>RUTA 04</v>
          </cell>
          <cell r="F139" t="str">
            <v>Distrito Nacional</v>
          </cell>
          <cell r="G139" t="str">
            <v>Distrito Nacional</v>
          </cell>
          <cell r="H139" t="str">
            <v>DISTRITO NACIONAL</v>
          </cell>
          <cell r="I139" t="str">
            <v>NULL</v>
          </cell>
          <cell r="J139" t="str">
            <v>NULL</v>
          </cell>
          <cell r="K139" t="str">
            <v>CALLE FRANSICO PRATS. RAMIREZ # 407 JULI</v>
          </cell>
          <cell r="L139" t="str">
            <v>NULL</v>
          </cell>
        </row>
        <row r="140">
          <cell r="A140">
            <v>200138</v>
          </cell>
          <cell r="B140" t="str">
            <v>SUPERMERCADO COMPRES</v>
          </cell>
          <cell r="C140" t="str">
            <v>Retirado</v>
          </cell>
          <cell r="D140" t="str">
            <v>809-578-2290/ 809-822-0838</v>
          </cell>
          <cell r="E140" t="str">
            <v>RUTA 02</v>
          </cell>
          <cell r="F140" t="str">
            <v>Moca</v>
          </cell>
          <cell r="G140" t="str">
            <v>Moca</v>
          </cell>
          <cell r="H140" t="str">
            <v>ESPAILLAT</v>
          </cell>
          <cell r="I140">
            <v>-70.528504999999996</v>
          </cell>
          <cell r="J140">
            <v>19.395323300000001</v>
          </cell>
          <cell r="K140" t="str">
            <v>C/ TUNTI CACERES NO 39</v>
          </cell>
          <cell r="L140" t="str">
            <v>EL MERCADO</v>
          </cell>
        </row>
        <row r="141">
          <cell r="A141">
            <v>200139</v>
          </cell>
          <cell r="B141" t="str">
            <v>FARMA EXPRESS CUESTA HERMOSA</v>
          </cell>
          <cell r="C141" t="str">
            <v>Retirado</v>
          </cell>
          <cell r="D141">
            <v>8093851001</v>
          </cell>
          <cell r="E141" t="str">
            <v>RUTA 04</v>
          </cell>
          <cell r="F141" t="str">
            <v>Distrito Nacional</v>
          </cell>
          <cell r="G141" t="str">
            <v>Distrito Nacional</v>
          </cell>
          <cell r="H141" t="str">
            <v>DISTRITO NACIONAL</v>
          </cell>
          <cell r="I141" t="str">
            <v>NULL</v>
          </cell>
          <cell r="J141" t="str">
            <v>NULL</v>
          </cell>
          <cell r="K141" t="str">
            <v>CALLE CAMINO CHIQUITO # 73 DENTRO DE LA</v>
          </cell>
          <cell r="L141" t="str">
            <v>NULL</v>
          </cell>
        </row>
        <row r="142">
          <cell r="A142">
            <v>200140</v>
          </cell>
          <cell r="B142" t="str">
            <v>FARMACIA LOS PRADOS 3</v>
          </cell>
          <cell r="C142" t="str">
            <v>Retirado</v>
          </cell>
          <cell r="D142" t="str">
            <v>809-544-0896/809-562-0908</v>
          </cell>
          <cell r="E142" t="str">
            <v>RUTA 04</v>
          </cell>
          <cell r="F142" t="str">
            <v>Distrito Nacional</v>
          </cell>
          <cell r="G142" t="str">
            <v>Distrito Nacional</v>
          </cell>
          <cell r="H142" t="str">
            <v>DISTRITO NACIONAL</v>
          </cell>
          <cell r="I142" t="str">
            <v>NULL</v>
          </cell>
          <cell r="J142" t="str">
            <v>NULL</v>
          </cell>
          <cell r="K142" t="str">
            <v>AVE. LOS PROCERES NO.10 ESQ. EUCLIDES MO</v>
          </cell>
          <cell r="L142" t="str">
            <v>NULL</v>
          </cell>
        </row>
        <row r="143">
          <cell r="A143">
            <v>200141</v>
          </cell>
          <cell r="B143" t="str">
            <v>COLMADO D OLEO</v>
          </cell>
          <cell r="C143" t="str">
            <v>Retirado</v>
          </cell>
          <cell r="D143">
            <v>8097326860</v>
          </cell>
          <cell r="E143" t="str">
            <v>RUTA 04</v>
          </cell>
          <cell r="F143" t="str">
            <v>Distrito Nacional</v>
          </cell>
          <cell r="G143" t="str">
            <v>Distrito Nacional</v>
          </cell>
          <cell r="H143" t="str">
            <v>DISTRITO NACIONAL</v>
          </cell>
          <cell r="I143" t="str">
            <v>NULL</v>
          </cell>
          <cell r="J143" t="str">
            <v>NULL</v>
          </cell>
          <cell r="K143" t="str">
            <v>CALLE MENDONZA DE CORNIEL ESQ. ENRRIQUIL</v>
          </cell>
          <cell r="L143" t="str">
            <v>NULL</v>
          </cell>
        </row>
        <row r="144">
          <cell r="A144">
            <v>200142</v>
          </cell>
          <cell r="B144" t="str">
            <v>COLMADO PILANES</v>
          </cell>
          <cell r="C144" t="str">
            <v>Retirado</v>
          </cell>
          <cell r="D144" t="str">
            <v>809-333-6443</v>
          </cell>
          <cell r="E144" t="str">
            <v>RUTA 03</v>
          </cell>
          <cell r="F144" t="str">
            <v>Distrito Nacional</v>
          </cell>
          <cell r="G144" t="str">
            <v>Distrito Nacional</v>
          </cell>
          <cell r="H144" t="str">
            <v>DISTRITO NACIONAL</v>
          </cell>
          <cell r="I144" t="str">
            <v>NULL</v>
          </cell>
          <cell r="J144" t="str">
            <v>NULL</v>
          </cell>
          <cell r="K144" t="str">
            <v>CALLE BARAHONA ESQ. GERALDO DE PENA SAN</v>
          </cell>
          <cell r="L144" t="str">
            <v>NULL</v>
          </cell>
        </row>
        <row r="145">
          <cell r="A145">
            <v>200143</v>
          </cell>
          <cell r="B145" t="str">
            <v>SUPERMERCADO EUREKA</v>
          </cell>
          <cell r="C145" t="str">
            <v>Retirado</v>
          </cell>
          <cell r="D145">
            <v>8096816138</v>
          </cell>
          <cell r="E145" t="str">
            <v>RUTA 03</v>
          </cell>
          <cell r="F145" t="str">
            <v>Distrito Nacional</v>
          </cell>
          <cell r="G145" t="str">
            <v>Distrito Nacional</v>
          </cell>
          <cell r="H145" t="str">
            <v>DISTRITO NACIONAL</v>
          </cell>
          <cell r="I145" t="str">
            <v>NULL</v>
          </cell>
          <cell r="J145" t="str">
            <v>NULL</v>
          </cell>
          <cell r="K145" t="str">
            <v>CALLE 38 NO. 2 VILLA AGRICOLAS VILLA AG</v>
          </cell>
          <cell r="L145" t="str">
            <v>NULL</v>
          </cell>
        </row>
        <row r="146">
          <cell r="A146">
            <v>200144</v>
          </cell>
          <cell r="B146" t="str">
            <v>PERFECT CAFETERIA</v>
          </cell>
          <cell r="C146" t="str">
            <v>Instalado</v>
          </cell>
          <cell r="D146" t="str">
            <v>809-732-8463</v>
          </cell>
          <cell r="E146" t="str">
            <v>RUTA 06</v>
          </cell>
          <cell r="F146" t="str">
            <v>Distrito Nacional</v>
          </cell>
          <cell r="G146" t="str">
            <v>Distrito Nacional</v>
          </cell>
          <cell r="H146" t="str">
            <v>DISTRITO NACIONAL</v>
          </cell>
          <cell r="I146">
            <v>-69.923616600000003</v>
          </cell>
          <cell r="J146">
            <v>18.491389999999999</v>
          </cell>
          <cell r="K146" t="str">
            <v>C/ ALEXANDER FLEMING</v>
          </cell>
          <cell r="L146" t="str">
            <v>ENSANCHE LA FE</v>
          </cell>
        </row>
        <row r="147">
          <cell r="A147">
            <v>200145</v>
          </cell>
          <cell r="B147" t="str">
            <v>FARMACIA DIVINO JESUS</v>
          </cell>
          <cell r="C147" t="str">
            <v>Retirado</v>
          </cell>
          <cell r="D147">
            <v>8095677237</v>
          </cell>
          <cell r="E147" t="str">
            <v>RUTA 04</v>
          </cell>
          <cell r="F147" t="str">
            <v>Distrito Nacional</v>
          </cell>
          <cell r="G147" t="str">
            <v>Distrito Nacional</v>
          </cell>
          <cell r="H147" t="str">
            <v>DISTRITO NACIONAL</v>
          </cell>
          <cell r="I147" t="str">
            <v>NULL</v>
          </cell>
          <cell r="J147" t="str">
            <v>NULL</v>
          </cell>
          <cell r="K147" t="str">
            <v>PROLONACION OVANDO # 01 CRISTO REY CRIS</v>
          </cell>
          <cell r="L147" t="str">
            <v>NULL</v>
          </cell>
        </row>
        <row r="148">
          <cell r="A148">
            <v>200146</v>
          </cell>
          <cell r="B148" t="str">
            <v>EL BODEGON DEL BARRIO X</v>
          </cell>
          <cell r="C148" t="str">
            <v>Retirado</v>
          </cell>
          <cell r="D148" t="str">
            <v>809-824-4350 / 809-387-5324</v>
          </cell>
          <cell r="E148" t="str">
            <v>RUTA 02</v>
          </cell>
          <cell r="F148" t="str">
            <v>Jarabacoa</v>
          </cell>
          <cell r="G148" t="str">
            <v>La Vega</v>
          </cell>
          <cell r="H148" t="str">
            <v>LA VEGA</v>
          </cell>
          <cell r="I148" t="str">
            <v>NULL</v>
          </cell>
          <cell r="J148" t="str">
            <v>NULL</v>
          </cell>
          <cell r="K148" t="str">
            <v>C/ MANUEL UBARDO GOMEZ # 47</v>
          </cell>
          <cell r="L148" t="str">
            <v>EL BARRIO X</v>
          </cell>
        </row>
        <row r="149">
          <cell r="A149">
            <v>200147</v>
          </cell>
          <cell r="B149" t="str">
            <v>FARMACIA MON 1</v>
          </cell>
          <cell r="C149" t="str">
            <v>Retirado</v>
          </cell>
          <cell r="D149">
            <v>8095668555</v>
          </cell>
          <cell r="E149" t="str">
            <v>RUTA 04</v>
          </cell>
          <cell r="F149" t="str">
            <v>Distrito Nacional</v>
          </cell>
          <cell r="G149" t="str">
            <v>Distrito Nacional</v>
          </cell>
          <cell r="H149" t="str">
            <v>DISTRITO NACIONAL</v>
          </cell>
          <cell r="I149" t="str">
            <v>NULL</v>
          </cell>
          <cell r="J149" t="str">
            <v>NULL</v>
          </cell>
          <cell r="K149" t="str">
            <v>CALLE JARDINEZ VERSALLE NO. 7 JARDINES D</v>
          </cell>
          <cell r="L149" t="str">
            <v>NULL</v>
          </cell>
        </row>
        <row r="150">
          <cell r="A150">
            <v>200148</v>
          </cell>
          <cell r="B150" t="str">
            <v>FARMACIA GRECIA</v>
          </cell>
          <cell r="C150" t="str">
            <v>Retirado</v>
          </cell>
          <cell r="D150">
            <v>8096846886</v>
          </cell>
          <cell r="E150" t="str">
            <v>RUTA 03</v>
          </cell>
          <cell r="F150" t="str">
            <v>Distrito Nacional</v>
          </cell>
          <cell r="G150" t="str">
            <v>Distrito Nacional</v>
          </cell>
          <cell r="H150" t="str">
            <v>DISTRITO NACIONAL</v>
          </cell>
          <cell r="I150" t="str">
            <v>NULL</v>
          </cell>
          <cell r="J150" t="str">
            <v>NULL</v>
          </cell>
          <cell r="K150" t="str">
            <v>CALLE ALBERT THOMAS ESQ. BERNEY MORGAN 2</v>
          </cell>
          <cell r="L150" t="str">
            <v>NULL</v>
          </cell>
        </row>
        <row r="151">
          <cell r="A151">
            <v>200149</v>
          </cell>
          <cell r="B151" t="str">
            <v>FARMACIA GRECIA 3</v>
          </cell>
          <cell r="C151" t="str">
            <v>Retirado</v>
          </cell>
          <cell r="D151">
            <v>8096846886</v>
          </cell>
          <cell r="E151" t="str">
            <v>RUTA 03</v>
          </cell>
          <cell r="F151" t="str">
            <v>Distrito Nacional</v>
          </cell>
          <cell r="G151" t="str">
            <v>Distrito Nacional</v>
          </cell>
          <cell r="H151" t="str">
            <v>DISTRITO NACIONAL</v>
          </cell>
          <cell r="I151" t="str">
            <v>NULL</v>
          </cell>
          <cell r="J151" t="str">
            <v>NULL</v>
          </cell>
          <cell r="K151" t="str">
            <v>AVE. ALBERT THOMAS ESQ. NICOLAS DE OVAND</v>
          </cell>
          <cell r="L151" t="str">
            <v>NULL</v>
          </cell>
        </row>
        <row r="152">
          <cell r="A152">
            <v>200150</v>
          </cell>
          <cell r="B152" t="str">
            <v xml:space="preserve">FARMACIA WENDY YIRET </v>
          </cell>
          <cell r="C152" t="str">
            <v>Retirado</v>
          </cell>
          <cell r="D152">
            <v>8096846886</v>
          </cell>
          <cell r="E152" t="str">
            <v>RUTA 03</v>
          </cell>
          <cell r="F152" t="str">
            <v>Distrito Nacional</v>
          </cell>
          <cell r="G152" t="str">
            <v>Distrito Nacional</v>
          </cell>
          <cell r="H152" t="str">
            <v>DISTRITO NACIONAL</v>
          </cell>
          <cell r="I152" t="str">
            <v>NULL</v>
          </cell>
          <cell r="J152" t="str">
            <v>NULL</v>
          </cell>
          <cell r="K152" t="str">
            <v>AVE. JOSE FABREA ESQ. # 35-E ENSANCHE L</v>
          </cell>
          <cell r="L152" t="str">
            <v>NULL</v>
          </cell>
        </row>
        <row r="153">
          <cell r="A153">
            <v>200151</v>
          </cell>
          <cell r="B153" t="str">
            <v>FARMACIA MUNOZ VENTURA</v>
          </cell>
          <cell r="C153" t="str">
            <v>Instalado</v>
          </cell>
          <cell r="D153" t="str">
            <v>809-333-7402/809-682-5576</v>
          </cell>
          <cell r="E153" t="str">
            <v>RUTA 03</v>
          </cell>
          <cell r="F153" t="str">
            <v>Distrito Nacional</v>
          </cell>
          <cell r="G153" t="str">
            <v>Distrito Nacional</v>
          </cell>
          <cell r="H153" t="str">
            <v>DISTRITO NACIONAL</v>
          </cell>
          <cell r="I153">
            <v>-69.886279999999999</v>
          </cell>
          <cell r="J153">
            <v>18.483065</v>
          </cell>
          <cell r="K153" t="str">
            <v>C/ VICENTE NOBLE NO 64</v>
          </cell>
          <cell r="L153" t="str">
            <v>VILLA FRANCISCA</v>
          </cell>
        </row>
        <row r="154">
          <cell r="A154">
            <v>200152</v>
          </cell>
          <cell r="B154" t="str">
            <v>FARMA EXPRESS PLAZA LAMA CHURCHILL</v>
          </cell>
          <cell r="C154" t="str">
            <v>Retirado</v>
          </cell>
          <cell r="D154" t="str">
            <v>809-385-1001</v>
          </cell>
          <cell r="E154" t="str">
            <v>RUTA 04</v>
          </cell>
          <cell r="F154" t="str">
            <v>Distrito Nacional</v>
          </cell>
          <cell r="G154" t="str">
            <v>Distrito Nacional</v>
          </cell>
          <cell r="H154" t="str">
            <v>DISTRITO NACIONAL</v>
          </cell>
          <cell r="I154" t="str">
            <v>NULL</v>
          </cell>
          <cell r="J154" t="str">
            <v>NULL</v>
          </cell>
          <cell r="K154" t="str">
            <v>PLAZA LAMA PRINCIPAL AVE. CHURCHILL LA P</v>
          </cell>
          <cell r="L154" t="str">
            <v>NULL</v>
          </cell>
        </row>
        <row r="155">
          <cell r="A155">
            <v>200153</v>
          </cell>
          <cell r="B155" t="str">
            <v>FARMA EXPRESS ZONA UNIVERSITARIA</v>
          </cell>
          <cell r="C155" t="str">
            <v>Retirado</v>
          </cell>
          <cell r="D155" t="str">
            <v>809-385-1003</v>
          </cell>
          <cell r="E155" t="str">
            <v>RUTA 04</v>
          </cell>
          <cell r="F155" t="str">
            <v>Distrito Nacional</v>
          </cell>
          <cell r="G155" t="str">
            <v>Distrito Nacional</v>
          </cell>
          <cell r="H155" t="str">
            <v>DISTRITO NACIONAL</v>
          </cell>
          <cell r="I155" t="str">
            <v>NULL</v>
          </cell>
          <cell r="J155" t="str">
            <v>NULL</v>
          </cell>
          <cell r="K155" t="str">
            <v>CALLE BENIGNO FILOMENO REYES ESQ. JOSE O</v>
          </cell>
          <cell r="L155" t="str">
            <v>NULL</v>
          </cell>
        </row>
        <row r="156">
          <cell r="A156">
            <v>200154</v>
          </cell>
          <cell r="B156" t="str">
            <v>FARMA EXPRESS PLAZA LAMA DUARTE</v>
          </cell>
          <cell r="C156" t="str">
            <v>Retirado</v>
          </cell>
          <cell r="D156">
            <v>8093851004</v>
          </cell>
          <cell r="E156" t="str">
            <v>RUTA 03</v>
          </cell>
          <cell r="F156" t="str">
            <v>Distrito Nacional</v>
          </cell>
          <cell r="G156" t="str">
            <v>Distrito Nacional</v>
          </cell>
          <cell r="H156" t="str">
            <v>DISTRITO NACIONAL</v>
          </cell>
          <cell r="I156" t="str">
            <v>NULL</v>
          </cell>
          <cell r="J156" t="str">
            <v>NULL</v>
          </cell>
          <cell r="K156" t="str">
            <v>CALLE DUARTE # 176 SAN CARLOS SAN CARL</v>
          </cell>
          <cell r="L156" t="str">
            <v>NULL</v>
          </cell>
        </row>
        <row r="157">
          <cell r="A157">
            <v>200155</v>
          </cell>
          <cell r="B157" t="str">
            <v>FARMACIA ADALBERTO 2</v>
          </cell>
          <cell r="C157" t="str">
            <v>Retirado</v>
          </cell>
          <cell r="D157" t="str">
            <v>8294707761/8297077776</v>
          </cell>
          <cell r="E157" t="str">
            <v>RUTA 01</v>
          </cell>
          <cell r="F157" t="str">
            <v>Distrito Nacional</v>
          </cell>
          <cell r="G157" t="str">
            <v>Distrito Nacional</v>
          </cell>
          <cell r="H157" t="str">
            <v>DISTRITO NACIONAL</v>
          </cell>
          <cell r="I157" t="str">
            <v>NULL</v>
          </cell>
          <cell r="J157" t="str">
            <v>NULL</v>
          </cell>
          <cell r="K157" t="str">
            <v>C/ DUARTE NO. 10 EL PINO EL PINO</v>
          </cell>
          <cell r="L157" t="str">
            <v>NULL</v>
          </cell>
        </row>
        <row r="158">
          <cell r="A158">
            <v>200156</v>
          </cell>
          <cell r="B158" t="str">
            <v>TIENDA 20 Y 10</v>
          </cell>
          <cell r="C158" t="str">
            <v>Retirado</v>
          </cell>
          <cell r="D158" t="str">
            <v>809-585-8859/809-913-9468//809-979-7200</v>
          </cell>
          <cell r="E158" t="str">
            <v>RUTA 01</v>
          </cell>
          <cell r="F158" t="str">
            <v>Esperanza</v>
          </cell>
          <cell r="G158" t="str">
            <v>Esperanza</v>
          </cell>
          <cell r="H158" t="str">
            <v>VALVERDE</v>
          </cell>
          <cell r="I158" t="str">
            <v>NULL</v>
          </cell>
          <cell r="J158" t="str">
            <v>NULL</v>
          </cell>
          <cell r="K158" t="str">
            <v>AVE. MARIA TRINIDAD SANCHEZ # 04</v>
          </cell>
          <cell r="L158" t="str">
            <v>NULL</v>
          </cell>
        </row>
        <row r="159">
          <cell r="A159">
            <v>200157</v>
          </cell>
          <cell r="B159" t="str">
            <v>PAPATERRA RADIO MOTORS SRL</v>
          </cell>
          <cell r="C159" t="str">
            <v>Instalado</v>
          </cell>
          <cell r="D159" t="str">
            <v>809-587-2278 ext 421</v>
          </cell>
          <cell r="E159" t="str">
            <v>RUTA 02</v>
          </cell>
          <cell r="F159" t="str">
            <v>Gaspar Hernández</v>
          </cell>
          <cell r="G159" t="str">
            <v>Gaspar Hernández</v>
          </cell>
          <cell r="H159" t="str">
            <v>ESPAILLAT</v>
          </cell>
          <cell r="I159">
            <v>-70.28004</v>
          </cell>
          <cell r="J159">
            <v>19.628938300000002</v>
          </cell>
          <cell r="K159" t="str">
            <v>AV. DUARTE NO 120</v>
          </cell>
          <cell r="L159" t="str">
            <v>CENTRO CIUDAD</v>
          </cell>
        </row>
        <row r="160">
          <cell r="A160">
            <v>200158</v>
          </cell>
          <cell r="B160" t="str">
            <v>FARMACIA SAN ISIDRO</v>
          </cell>
          <cell r="C160" t="str">
            <v>Instalado</v>
          </cell>
          <cell r="D160" t="str">
            <v>809-435-2608 809-222-0887</v>
          </cell>
          <cell r="E160" t="str">
            <v>RUTA 05</v>
          </cell>
          <cell r="F160" t="str">
            <v>Santo Domingo Este</v>
          </cell>
          <cell r="G160" t="str">
            <v>Santo Domingo Este</v>
          </cell>
          <cell r="H160" t="str">
            <v>SANTO DOMINGO</v>
          </cell>
          <cell r="I160">
            <v>-69.774251599999999</v>
          </cell>
          <cell r="J160">
            <v>18.526963299999998</v>
          </cell>
          <cell r="K160" t="str">
            <v>CARRETERA MELLA KM 16 1/2 NO 78 EL BONIT</v>
          </cell>
          <cell r="L160" t="str">
            <v>SAN ISIDRO</v>
          </cell>
        </row>
        <row r="161">
          <cell r="A161">
            <v>200159</v>
          </cell>
          <cell r="B161" t="str">
            <v>FARMACIA ADDAD</v>
          </cell>
          <cell r="C161" t="str">
            <v>Retirado</v>
          </cell>
          <cell r="D161" t="str">
            <v>809-626-2910/809-649-2734</v>
          </cell>
          <cell r="E161" t="str">
            <v>RUTA 01</v>
          </cell>
          <cell r="F161" t="str">
            <v>Santiago de los Caballeros</v>
          </cell>
          <cell r="G161" t="str">
            <v>Distrito Nacional</v>
          </cell>
          <cell r="H161" t="str">
            <v>DISTRITO NACIONAL</v>
          </cell>
          <cell r="I161" t="str">
            <v>NULL</v>
          </cell>
          <cell r="J161" t="str">
            <v>NULL</v>
          </cell>
          <cell r="K161" t="str">
            <v>CALLE PRINCIPAL NUM. 12 HATO DEL YAQUE</v>
          </cell>
          <cell r="L161" t="str">
            <v>NULL</v>
          </cell>
        </row>
        <row r="162">
          <cell r="A162">
            <v>200160</v>
          </cell>
          <cell r="B162" t="str">
            <v>FARMACIA SABANA IGLESIA II S.R.L</v>
          </cell>
          <cell r="C162" t="str">
            <v>Instalado</v>
          </cell>
          <cell r="D162" t="str">
            <v>809-574-5550/829-383-7564</v>
          </cell>
          <cell r="E162" t="str">
            <v>RUTA 07</v>
          </cell>
          <cell r="F162" t="str">
            <v>Jánico</v>
          </cell>
          <cell r="G162" t="str">
            <v>Janico</v>
          </cell>
          <cell r="H162" t="str">
            <v>SANTIAGO</v>
          </cell>
          <cell r="I162">
            <v>-70.814933100000005</v>
          </cell>
          <cell r="J162">
            <v>19.3252892</v>
          </cell>
          <cell r="K162" t="str">
            <v>AV. LIBERTAD NUM. 02</v>
          </cell>
          <cell r="L162" t="str">
            <v>JANICO</v>
          </cell>
        </row>
        <row r="163">
          <cell r="A163">
            <v>200161</v>
          </cell>
          <cell r="B163" t="str">
            <v>FARMACIA RCM</v>
          </cell>
          <cell r="C163" t="str">
            <v>Retirado</v>
          </cell>
          <cell r="D163" t="str">
            <v>809-851-2775/809-954-9952</v>
          </cell>
          <cell r="E163" t="str">
            <v>RUTA 02</v>
          </cell>
          <cell r="F163" t="str">
            <v>Jima Abajo</v>
          </cell>
          <cell r="G163" t="str">
            <v>Jima Abajo</v>
          </cell>
          <cell r="H163" t="str">
            <v>LA VEGA</v>
          </cell>
          <cell r="I163">
            <v>-70.336759999999998</v>
          </cell>
          <cell r="J163">
            <v>19.133434999999999</v>
          </cell>
          <cell r="K163" t="str">
            <v>C/ 9 NO 15 LAS ESCOBAS</v>
          </cell>
          <cell r="L163" t="str">
            <v>JIMA ARRIBA</v>
          </cell>
        </row>
        <row r="164">
          <cell r="A164">
            <v>200162</v>
          </cell>
          <cell r="B164" t="str">
            <v>MULTICENTRO DURAN</v>
          </cell>
          <cell r="C164" t="str">
            <v>Retirado</v>
          </cell>
          <cell r="D164">
            <v>8095857603</v>
          </cell>
          <cell r="E164" t="str">
            <v>RUTA 01</v>
          </cell>
          <cell r="F164" t="str">
            <v>Mao</v>
          </cell>
          <cell r="G164" t="str">
            <v>Mao</v>
          </cell>
          <cell r="H164" t="str">
            <v>VALVERDE</v>
          </cell>
          <cell r="I164" t="str">
            <v>NULL</v>
          </cell>
          <cell r="J164" t="str">
            <v>NULL</v>
          </cell>
          <cell r="K164" t="str">
            <v>C/ DUARTE NO. 85 VALVERDE LAGUNA SALADA</v>
          </cell>
          <cell r="L164" t="str">
            <v>NULL</v>
          </cell>
        </row>
        <row r="165">
          <cell r="A165">
            <v>200163</v>
          </cell>
          <cell r="B165" t="str">
            <v>FARMACIA EL 9</v>
          </cell>
          <cell r="C165" t="str">
            <v>Retirado</v>
          </cell>
          <cell r="D165" t="str">
            <v>809-736-1035</v>
          </cell>
          <cell r="E165" t="str">
            <v>RUTA 02</v>
          </cell>
          <cell r="F165" t="str">
            <v>Licey Al Medio</v>
          </cell>
          <cell r="G165" t="str">
            <v>Licey Al Medio</v>
          </cell>
          <cell r="H165" t="str">
            <v>SANTIAGO</v>
          </cell>
          <cell r="I165" t="str">
            <v>NULL</v>
          </cell>
          <cell r="J165" t="str">
            <v>NULL</v>
          </cell>
          <cell r="K165" t="str">
            <v>CARRETERA LICEY KM 9 LAS PALOMAS LICEY</v>
          </cell>
          <cell r="L165" t="str">
            <v>NULL</v>
          </cell>
        </row>
        <row r="166">
          <cell r="A166">
            <v>200164</v>
          </cell>
          <cell r="B166" t="str">
            <v xml:space="preserve">FARMACEUTICA JJ </v>
          </cell>
          <cell r="C166" t="str">
            <v>Retirado</v>
          </cell>
          <cell r="D166" t="str">
            <v>809-545-3674</v>
          </cell>
          <cell r="E166" t="str">
            <v>RUTA 06</v>
          </cell>
          <cell r="F166" t="str">
            <v>Los Alcarrizos</v>
          </cell>
          <cell r="G166" t="str">
            <v>Distrito Nacional</v>
          </cell>
          <cell r="H166" t="str">
            <v>DISTRITO NACIONAL</v>
          </cell>
          <cell r="I166" t="str">
            <v>NULL</v>
          </cell>
          <cell r="J166" t="str">
            <v>NULL</v>
          </cell>
          <cell r="K166" t="str">
            <v>CALLE 43 NO. 17 LOS ALCARRIZOS LOS ALC</v>
          </cell>
          <cell r="L166" t="str">
            <v>NULL</v>
          </cell>
        </row>
        <row r="167">
          <cell r="A167">
            <v>200165</v>
          </cell>
          <cell r="B167" t="str">
            <v>MINIMARKET FRIA</v>
          </cell>
          <cell r="C167" t="str">
            <v>Retirado</v>
          </cell>
          <cell r="D167">
            <v>8093332531</v>
          </cell>
          <cell r="E167" t="str">
            <v>RUTA 04</v>
          </cell>
          <cell r="F167" t="str">
            <v>Los Alcarrizos</v>
          </cell>
          <cell r="G167" t="str">
            <v>Distrito Nacional</v>
          </cell>
          <cell r="H167" t="str">
            <v>DISTRITO NACIONAL</v>
          </cell>
          <cell r="I167" t="str">
            <v>NULL</v>
          </cell>
          <cell r="J167" t="str">
            <v>NULL</v>
          </cell>
          <cell r="K167" t="str">
            <v>MANZANA D. NO. 14 RESIDENCIAL V. PANTOJ</v>
          </cell>
          <cell r="L167" t="str">
            <v>NULL</v>
          </cell>
        </row>
        <row r="168">
          <cell r="A168">
            <v>200166</v>
          </cell>
          <cell r="B168" t="str">
            <v>COLMADO CASTILLO</v>
          </cell>
          <cell r="C168" t="str">
            <v>Retirado</v>
          </cell>
          <cell r="D168">
            <v>8.0933308148096106E+19</v>
          </cell>
          <cell r="E168" t="str">
            <v>RUTA 04</v>
          </cell>
          <cell r="F168" t="str">
            <v>Los Alcarrizos</v>
          </cell>
          <cell r="G168" t="str">
            <v>Distrito Nacional</v>
          </cell>
          <cell r="H168" t="str">
            <v>DISTRITO NACIONAL</v>
          </cell>
          <cell r="I168" t="str">
            <v>NULL</v>
          </cell>
          <cell r="J168" t="str">
            <v>NULL</v>
          </cell>
          <cell r="K168" t="str">
            <v>AVE. LA ISABELA RES. PRADO DE PANTOJA ma</v>
          </cell>
          <cell r="L168" t="str">
            <v>NULL</v>
          </cell>
        </row>
        <row r="169">
          <cell r="A169">
            <v>200167</v>
          </cell>
          <cell r="B169" t="str">
            <v>FARMACIA DAURY</v>
          </cell>
          <cell r="C169" t="str">
            <v>Instalado</v>
          </cell>
          <cell r="D169" t="str">
            <v>809-656-0160</v>
          </cell>
          <cell r="E169" t="str">
            <v>RUTA 01</v>
          </cell>
          <cell r="F169" t="str">
            <v>Luperón</v>
          </cell>
          <cell r="G169" t="str">
            <v>Luperon</v>
          </cell>
          <cell r="H169" t="str">
            <v>PUERTO PLATA</v>
          </cell>
          <cell r="I169">
            <v>-70.935761900000003</v>
          </cell>
          <cell r="J169">
            <v>19.813044900000001</v>
          </cell>
          <cell r="K169" t="str">
            <v>C/ PRINCIPAL NO 12 EL ESTRECHO</v>
          </cell>
          <cell r="L169" t="str">
            <v>EL ESTRECHO</v>
          </cell>
        </row>
        <row r="170">
          <cell r="A170">
            <v>200168</v>
          </cell>
          <cell r="B170" t="str">
            <v>FARMACIA EFP LA ENTRADA 2</v>
          </cell>
          <cell r="C170" t="str">
            <v>Retirado</v>
          </cell>
          <cell r="D170" t="str">
            <v>8095512470/8095512235</v>
          </cell>
          <cell r="E170" t="str">
            <v>RUTA 02</v>
          </cell>
          <cell r="F170" t="str">
            <v>Distrito Nacional</v>
          </cell>
          <cell r="G170" t="str">
            <v>Distrito Nacional</v>
          </cell>
          <cell r="H170" t="str">
            <v>DISTRITO NACIONAL</v>
          </cell>
          <cell r="I170" t="str">
            <v>NULL</v>
          </cell>
          <cell r="J170" t="str">
            <v>NULL</v>
          </cell>
          <cell r="K170" t="str">
            <v>C/ DUARTE, NO. 39 MAIMON MAIMON</v>
          </cell>
          <cell r="L170" t="str">
            <v>NULL</v>
          </cell>
        </row>
        <row r="171">
          <cell r="A171">
            <v>200169</v>
          </cell>
          <cell r="B171" t="str">
            <v>ALMACEN RHC</v>
          </cell>
          <cell r="C171" t="str">
            <v>Retirado</v>
          </cell>
          <cell r="D171" t="str">
            <v>809-239-6878 / 829-760-9224</v>
          </cell>
          <cell r="E171" t="str">
            <v>RUTA 03</v>
          </cell>
          <cell r="F171" t="str">
            <v>Santo Domingo Norte</v>
          </cell>
          <cell r="G171" t="str">
            <v>Santo Domingo Norte</v>
          </cell>
          <cell r="H171" t="str">
            <v>SANTO DOMINGO</v>
          </cell>
          <cell r="I171" t="str">
            <v>NULL</v>
          </cell>
          <cell r="J171" t="str">
            <v>NULL</v>
          </cell>
          <cell r="K171" t="str">
            <v>C/ 13 ESQUINA PRIMERA # 22</v>
          </cell>
          <cell r="L171" t="str">
            <v>VILLA MELLA</v>
          </cell>
        </row>
        <row r="172">
          <cell r="A172">
            <v>200170</v>
          </cell>
          <cell r="B172" t="str">
            <v>FARMACIA SAN VICTOR</v>
          </cell>
          <cell r="C172" t="str">
            <v>Retirado</v>
          </cell>
          <cell r="D172">
            <v>8098230006</v>
          </cell>
          <cell r="E172" t="str">
            <v>RUTA 02</v>
          </cell>
          <cell r="F172" t="str">
            <v>Moca</v>
          </cell>
          <cell r="G172" t="str">
            <v>Espaillat</v>
          </cell>
          <cell r="H172" t="str">
            <v>ESPAILLAT</v>
          </cell>
          <cell r="I172" t="str">
            <v>NULL</v>
          </cell>
          <cell r="J172" t="str">
            <v>NULL</v>
          </cell>
          <cell r="K172" t="str">
            <v>C/ PRINCIPAL 110 SAN VICTOR SAN VICTOR</v>
          </cell>
          <cell r="L172" t="str">
            <v>NULL</v>
          </cell>
        </row>
        <row r="173">
          <cell r="A173">
            <v>200171</v>
          </cell>
          <cell r="B173" t="str">
            <v>FARMACIA FRANKLIN PAULINO</v>
          </cell>
          <cell r="C173" t="str">
            <v>Retirado</v>
          </cell>
          <cell r="D173">
            <v>8095808349</v>
          </cell>
          <cell r="E173" t="str">
            <v>RUTA 02</v>
          </cell>
          <cell r="F173" t="str">
            <v>Canca la Reyna</v>
          </cell>
          <cell r="G173" t="str">
            <v>Moca</v>
          </cell>
          <cell r="H173" t="str">
            <v>ESPAILLAT</v>
          </cell>
          <cell r="I173" t="str">
            <v>NULL</v>
          </cell>
          <cell r="J173" t="str">
            <v>NULL</v>
          </cell>
          <cell r="K173" t="str">
            <v>C/ DUARTE ENTRADA LA REYNA LA REINA LA R</v>
          </cell>
          <cell r="L173" t="str">
            <v>NULL</v>
          </cell>
        </row>
        <row r="174">
          <cell r="A174">
            <v>200172</v>
          </cell>
          <cell r="B174" t="str">
            <v>FARMACIA SXPRESS</v>
          </cell>
          <cell r="C174" t="str">
            <v>Retirado</v>
          </cell>
          <cell r="D174" t="str">
            <v>809-578-0777/829-641-0422/809-578-7052</v>
          </cell>
          <cell r="E174" t="str">
            <v>RUTA 02</v>
          </cell>
          <cell r="F174" t="str">
            <v>Moca</v>
          </cell>
          <cell r="G174" t="str">
            <v>Moca</v>
          </cell>
          <cell r="H174" t="str">
            <v>ESPAILLAT</v>
          </cell>
          <cell r="I174">
            <v>-70.526200399999993</v>
          </cell>
          <cell r="J174">
            <v>19.387087600000001</v>
          </cell>
          <cell r="K174" t="str">
            <v>C/ PROLONGACION ANTONIO DE LA MAZA</v>
          </cell>
          <cell r="L174" t="str">
            <v>CENTRO CIUDAD</v>
          </cell>
        </row>
        <row r="175">
          <cell r="A175">
            <v>200173</v>
          </cell>
          <cell r="B175" t="str">
            <v>FARMACIA EMMY</v>
          </cell>
          <cell r="C175" t="str">
            <v>Instalado</v>
          </cell>
          <cell r="D175" t="str">
            <v>809-822-0081</v>
          </cell>
          <cell r="E175" t="str">
            <v>RUTA 02</v>
          </cell>
          <cell r="F175" t="str">
            <v>Moca</v>
          </cell>
          <cell r="G175" t="str">
            <v>Moca</v>
          </cell>
          <cell r="H175" t="str">
            <v>ESPAILLAT</v>
          </cell>
          <cell r="I175">
            <v>-70.527902499999996</v>
          </cell>
          <cell r="J175">
            <v>19.3894366</v>
          </cell>
          <cell r="K175" t="str">
            <v>C/ SABANA LARGA ESQ. RAMON CACERES</v>
          </cell>
          <cell r="L175" t="str">
            <v>CENTRO CIUDAD</v>
          </cell>
        </row>
        <row r="176">
          <cell r="A176">
            <v>200174</v>
          </cell>
          <cell r="B176" t="str">
            <v>FARMACIA ROSALINA MOCA</v>
          </cell>
          <cell r="C176" t="str">
            <v>Retirado</v>
          </cell>
          <cell r="D176" t="str">
            <v>809-578-6198</v>
          </cell>
          <cell r="E176" t="str">
            <v>RUTA 02</v>
          </cell>
          <cell r="F176" t="str">
            <v>Moca</v>
          </cell>
          <cell r="G176" t="str">
            <v>Moca</v>
          </cell>
          <cell r="H176" t="str">
            <v>ESPAILLAT</v>
          </cell>
          <cell r="I176" t="str">
            <v>NULL</v>
          </cell>
          <cell r="J176" t="str">
            <v>NULL</v>
          </cell>
          <cell r="K176" t="str">
            <v>C/ PRESIDENTE VASQUEZ NO. 47 CENTRO CIUD</v>
          </cell>
          <cell r="L176" t="str">
            <v>NULL</v>
          </cell>
        </row>
        <row r="177">
          <cell r="A177">
            <v>200175</v>
          </cell>
          <cell r="B177" t="str">
            <v>SUPER FARMACIA MARIA</v>
          </cell>
          <cell r="C177" t="str">
            <v>Retirado</v>
          </cell>
          <cell r="D177" t="str">
            <v>809-579-2315</v>
          </cell>
          <cell r="E177" t="str">
            <v>RUTA 01</v>
          </cell>
          <cell r="F177" t="str">
            <v>Distrito Nacional</v>
          </cell>
          <cell r="G177" t="str">
            <v>Distrito Nacional</v>
          </cell>
          <cell r="H177" t="str">
            <v>DISTRITO NACIONAL</v>
          </cell>
          <cell r="I177" t="str">
            <v>NULL</v>
          </cell>
          <cell r="J177" t="str">
            <v>NULL</v>
          </cell>
          <cell r="K177" t="str">
            <v>C/ DUARTE ESQ. JUAN ALVAREZ MONTECRISTI</v>
          </cell>
          <cell r="L177" t="str">
            <v>NULL</v>
          </cell>
        </row>
        <row r="178">
          <cell r="A178">
            <v>200176</v>
          </cell>
          <cell r="B178" t="str">
            <v>FARMACIA JAMIE CAROLINA</v>
          </cell>
          <cell r="C178" t="str">
            <v>Retirado</v>
          </cell>
          <cell r="D178" t="str">
            <v>809-579-5042/849-352-6250</v>
          </cell>
          <cell r="E178" t="str">
            <v>RUTA 01</v>
          </cell>
          <cell r="F178" t="str">
            <v>Villa Vásquez</v>
          </cell>
          <cell r="G178" t="str">
            <v>Villa Vasquez</v>
          </cell>
          <cell r="H178" t="str">
            <v>MONTE CRISTI</v>
          </cell>
          <cell r="I178">
            <v>-71.447744999999998</v>
          </cell>
          <cell r="J178">
            <v>19.737874999999999</v>
          </cell>
          <cell r="K178" t="str">
            <v>C/ BENITO MONCION NO 1</v>
          </cell>
          <cell r="L178" t="str">
            <v>CENTRO CIUDAD</v>
          </cell>
        </row>
        <row r="179">
          <cell r="A179">
            <v>200177</v>
          </cell>
          <cell r="B179" t="str">
            <v>MINIMARKET PENA</v>
          </cell>
          <cell r="C179" t="str">
            <v>Retirado</v>
          </cell>
          <cell r="D179">
            <v>8093500159</v>
          </cell>
          <cell r="E179" t="str">
            <v>RUTA 01</v>
          </cell>
          <cell r="F179" t="str">
            <v>Distrito Nacional</v>
          </cell>
          <cell r="G179" t="str">
            <v>Distrito Nacional</v>
          </cell>
          <cell r="H179" t="str">
            <v>DISTRITO NACIONAL</v>
          </cell>
          <cell r="I179" t="str">
            <v>NULL</v>
          </cell>
          <cell r="J179" t="str">
            <v>NULL</v>
          </cell>
          <cell r="K179" t="str">
            <v>C/ DUARTE NO. 99 MONTECRISTI MONTECRISTI</v>
          </cell>
          <cell r="L179" t="str">
            <v>NULL</v>
          </cell>
        </row>
        <row r="180">
          <cell r="A180">
            <v>200178</v>
          </cell>
          <cell r="B180" t="str">
            <v>FARMACIA EUGENIO</v>
          </cell>
          <cell r="C180" t="str">
            <v>Instalado</v>
          </cell>
          <cell r="D180" t="str">
            <v>809-574-0011/8297053869</v>
          </cell>
          <cell r="E180" t="str">
            <v>RUTA 01</v>
          </cell>
          <cell r="F180" t="str">
            <v>Villa Montellano</v>
          </cell>
          <cell r="G180" t="str">
            <v>Villa Montellano</v>
          </cell>
          <cell r="H180" t="str">
            <v>PUERTO PLATA</v>
          </cell>
          <cell r="I180">
            <v>-70.601130499999996</v>
          </cell>
          <cell r="J180">
            <v>19.7310348</v>
          </cell>
          <cell r="K180" t="str">
            <v>C/ PRINCIPAL NO 5</v>
          </cell>
          <cell r="L180" t="str">
            <v>MONTELLANO</v>
          </cell>
        </row>
        <row r="181">
          <cell r="A181">
            <v>200179</v>
          </cell>
          <cell r="B181" t="str">
            <v>Farmacia Jenry</v>
          </cell>
          <cell r="C181" t="str">
            <v>Retirado</v>
          </cell>
          <cell r="D181">
            <v>8098327950</v>
          </cell>
          <cell r="E181" t="str">
            <v>RUTA 02</v>
          </cell>
          <cell r="F181" t="str">
            <v>Bonao</v>
          </cell>
          <cell r="G181" t="str">
            <v>Distrito Nacional</v>
          </cell>
          <cell r="H181" t="str">
            <v>DISTRITO NACIONAL</v>
          </cell>
          <cell r="I181" t="str">
            <v>NULL</v>
          </cell>
          <cell r="J181" t="str">
            <v>NULL</v>
          </cell>
          <cell r="K181" t="str">
            <v>C- boca de juma No.5 Bonao Mosenor nuel</v>
          </cell>
          <cell r="L181" t="str">
            <v>NULL</v>
          </cell>
        </row>
        <row r="182">
          <cell r="A182">
            <v>200180</v>
          </cell>
          <cell r="B182" t="str">
            <v>FARMACIA REYES</v>
          </cell>
          <cell r="C182" t="str">
            <v>Instalado</v>
          </cell>
          <cell r="D182" t="str">
            <v>809-589-2234</v>
          </cell>
          <cell r="E182" t="str">
            <v>RUTA 02</v>
          </cell>
          <cell r="F182" t="str">
            <v>Río San Juan</v>
          </cell>
          <cell r="G182" t="str">
            <v>Rio San Juan</v>
          </cell>
          <cell r="H182" t="str">
            <v>MARIA TRINIDAD SANCHEZ</v>
          </cell>
          <cell r="I182">
            <v>-70.074943099999999</v>
          </cell>
          <cell r="J182">
            <v>19.644849700000002</v>
          </cell>
          <cell r="K182" t="str">
            <v>C/ DUARTE ESQ LUPERON</v>
          </cell>
          <cell r="L182" t="str">
            <v>CENTRO CIUDAD</v>
          </cell>
        </row>
        <row r="183">
          <cell r="A183">
            <v>200181</v>
          </cell>
          <cell r="B183" t="str">
            <v>FARMACIA JIMINIAN 3</v>
          </cell>
          <cell r="C183" t="str">
            <v>Retirado</v>
          </cell>
          <cell r="D183">
            <v>8095844472</v>
          </cell>
          <cell r="E183" t="str">
            <v>RUTA 02</v>
          </cell>
          <cell r="F183" t="str">
            <v>Nagua</v>
          </cell>
          <cell r="G183" t="str">
            <v>Distrito Nacional</v>
          </cell>
          <cell r="H183" t="str">
            <v>DISTRITO NACIONAL</v>
          </cell>
          <cell r="I183" t="str">
            <v>NULL</v>
          </cell>
          <cell r="J183" t="str">
            <v>NULL</v>
          </cell>
          <cell r="K183" t="str">
            <v>C/ MARIA TRINIDAD SANCHEZ, KM 2 NAGUA LA</v>
          </cell>
          <cell r="L183" t="str">
            <v>NULL</v>
          </cell>
        </row>
        <row r="184">
          <cell r="A184">
            <v>200182</v>
          </cell>
          <cell r="B184" t="str">
            <v>FARMACIA JUSLANIE</v>
          </cell>
          <cell r="C184" t="str">
            <v>Instalado</v>
          </cell>
          <cell r="D184" t="str">
            <v>809-585-5115</v>
          </cell>
          <cell r="E184" t="str">
            <v>RUTA 01</v>
          </cell>
          <cell r="F184" t="str">
            <v>Villa Bisonó</v>
          </cell>
          <cell r="G184" t="str">
            <v>Navarrete</v>
          </cell>
          <cell r="H184" t="str">
            <v>SANTIAGO</v>
          </cell>
          <cell r="I184">
            <v>-70.873885299999998</v>
          </cell>
          <cell r="J184">
            <v>19.5636826</v>
          </cell>
          <cell r="K184" t="str">
            <v>C/ ARTURO B. BISONO NO 92</v>
          </cell>
          <cell r="L184" t="str">
            <v>NAVARRETE</v>
          </cell>
        </row>
        <row r="185">
          <cell r="A185">
            <v>200183</v>
          </cell>
          <cell r="B185" t="str">
            <v>FARMACIA DANNY</v>
          </cell>
          <cell r="C185" t="str">
            <v>Retirado</v>
          </cell>
          <cell r="D185" t="str">
            <v>809-585-1047</v>
          </cell>
          <cell r="E185" t="str">
            <v>RUTA 01</v>
          </cell>
          <cell r="F185" t="str">
            <v>Villa Bisonó</v>
          </cell>
          <cell r="G185" t="str">
            <v>Navarrete</v>
          </cell>
          <cell r="H185" t="str">
            <v>SANTIAGO</v>
          </cell>
          <cell r="I185" t="str">
            <v>NULL</v>
          </cell>
          <cell r="J185" t="str">
            <v>NULL</v>
          </cell>
          <cell r="K185" t="str">
            <v>AUT. DUARTE</v>
          </cell>
          <cell r="L185" t="str">
            <v>BISONO</v>
          </cell>
        </row>
        <row r="186">
          <cell r="A186">
            <v>200184</v>
          </cell>
          <cell r="B186" t="str">
            <v>FARMACIA NATY</v>
          </cell>
          <cell r="C186" t="str">
            <v>Retirado</v>
          </cell>
          <cell r="D186" t="str">
            <v>809-585-1567</v>
          </cell>
          <cell r="E186" t="str">
            <v>RUTA 01</v>
          </cell>
          <cell r="F186" t="str">
            <v>Villa Bisonó</v>
          </cell>
          <cell r="G186" t="str">
            <v>Navarrete</v>
          </cell>
          <cell r="H186" t="str">
            <v>SANTIAGO</v>
          </cell>
          <cell r="I186" t="str">
            <v>NULL</v>
          </cell>
          <cell r="J186" t="str">
            <v>NULL</v>
          </cell>
          <cell r="K186" t="str">
            <v>C/ SANTANA NUM. 44</v>
          </cell>
          <cell r="L186" t="str">
            <v>LOS MEJIAS</v>
          </cell>
        </row>
        <row r="187">
          <cell r="A187">
            <v>200185</v>
          </cell>
          <cell r="B187" t="str">
            <v>FARMACIA JUANA</v>
          </cell>
          <cell r="C187" t="str">
            <v>Retirado</v>
          </cell>
          <cell r="D187" t="str">
            <v>809-480-4410</v>
          </cell>
          <cell r="E187" t="str">
            <v>RUTA 01</v>
          </cell>
          <cell r="F187" t="str">
            <v>Villa Bisonó</v>
          </cell>
          <cell r="G187" t="str">
            <v>Navarrete</v>
          </cell>
          <cell r="H187" t="str">
            <v>SANTIAGO</v>
          </cell>
          <cell r="I187">
            <v>-70.920349999999999</v>
          </cell>
          <cell r="J187">
            <v>19.5844266</v>
          </cell>
          <cell r="K187" t="str">
            <v>AUTOPISTA DUARTE NUM. 53</v>
          </cell>
          <cell r="L187" t="str">
            <v>NAVARRETE BARRERO</v>
          </cell>
        </row>
        <row r="188">
          <cell r="A188">
            <v>200186</v>
          </cell>
          <cell r="B188" t="str">
            <v>SUPERMERCADO DOBLE AA (2)</v>
          </cell>
          <cell r="C188" t="str">
            <v>Retirado</v>
          </cell>
          <cell r="D188" t="str">
            <v>809-226-4849</v>
          </cell>
          <cell r="E188" t="str">
            <v>RUTA 01</v>
          </cell>
          <cell r="F188" t="str">
            <v>Partido</v>
          </cell>
          <cell r="G188" t="str">
            <v>Partido</v>
          </cell>
          <cell r="H188" t="str">
            <v>DAJABON</v>
          </cell>
          <cell r="I188">
            <v>-71.5467783</v>
          </cell>
          <cell r="J188">
            <v>19.483775000000001</v>
          </cell>
          <cell r="K188" t="str">
            <v>C/ DUARTE NO 120 PARTIDO PARTIDO DAJABON</v>
          </cell>
          <cell r="L188" t="str">
            <v>NULL</v>
          </cell>
        </row>
        <row r="189">
          <cell r="A189">
            <v>200187</v>
          </cell>
          <cell r="B189" t="str">
            <v>FARMACIA S Y C</v>
          </cell>
          <cell r="C189" t="str">
            <v>Retirado</v>
          </cell>
          <cell r="D189" t="str">
            <v>809-559-6606</v>
          </cell>
          <cell r="E189" t="str">
            <v>RUTA 04</v>
          </cell>
          <cell r="F189" t="str">
            <v>Pedro Brand</v>
          </cell>
          <cell r="G189" t="str">
            <v>Pedro brand</v>
          </cell>
          <cell r="H189" t="str">
            <v>SANTO DOMINGO</v>
          </cell>
          <cell r="I189" t="str">
            <v>NULL</v>
          </cell>
          <cell r="J189" t="str">
            <v>NULL</v>
          </cell>
          <cell r="K189" t="str">
            <v>CALLE LAS MERCEDES NO. 92 PEDRO BRAND</v>
          </cell>
          <cell r="L189" t="str">
            <v>NULL</v>
          </cell>
        </row>
        <row r="190">
          <cell r="A190">
            <v>200188</v>
          </cell>
          <cell r="B190" t="str">
            <v>FARMACIA CRISTAL  SEPARACION</v>
          </cell>
          <cell r="C190" t="str">
            <v>Instalado</v>
          </cell>
          <cell r="D190" t="str">
            <v>809-586-1551/809-970-2000</v>
          </cell>
          <cell r="E190" t="str">
            <v>RUTA 01</v>
          </cell>
          <cell r="F190" t="str">
            <v>San Felipe de Puerto Plata Puerto Plata</v>
          </cell>
          <cell r="G190" t="str">
            <v>Puerto Plata</v>
          </cell>
          <cell r="H190" t="str">
            <v>PUERTO PLATA</v>
          </cell>
          <cell r="I190">
            <v>-70.695274699999999</v>
          </cell>
          <cell r="J190">
            <v>19.795049599999999</v>
          </cell>
          <cell r="K190" t="str">
            <v>C/ SEPARACION NO 60</v>
          </cell>
          <cell r="L190" t="str">
            <v>CENTRO CIUDAD</v>
          </cell>
        </row>
        <row r="191">
          <cell r="A191">
            <v>200189</v>
          </cell>
          <cell r="B191" t="str">
            <v>FARMACIA YNOA</v>
          </cell>
          <cell r="C191" t="str">
            <v>Instalado</v>
          </cell>
          <cell r="D191" t="str">
            <v>809-574-0436/809-739-9009</v>
          </cell>
          <cell r="E191" t="str">
            <v>RUTA 01</v>
          </cell>
          <cell r="F191" t="str">
            <v>Villa Montellano</v>
          </cell>
          <cell r="G191" t="str">
            <v>Villa Montellano</v>
          </cell>
          <cell r="H191" t="str">
            <v>PUERTO PLATA</v>
          </cell>
          <cell r="I191">
            <v>-70.601091499999995</v>
          </cell>
          <cell r="J191">
            <v>19.735959900000001</v>
          </cell>
          <cell r="K191" t="str">
            <v>C/ PRINCIPAL NO 32</v>
          </cell>
          <cell r="L191" t="str">
            <v>MONTELLANO</v>
          </cell>
        </row>
        <row r="192">
          <cell r="A192">
            <v>200190</v>
          </cell>
          <cell r="B192" t="str">
            <v>FARMACIA HAROCRIS SRL</v>
          </cell>
          <cell r="C192" t="str">
            <v>Retirado</v>
          </cell>
          <cell r="D192" t="str">
            <v>809-261-3326/829-451-5204</v>
          </cell>
          <cell r="E192" t="str">
            <v>RUTA 01</v>
          </cell>
          <cell r="F192" t="str">
            <v>San Felipe de Puerto Plata Puerto Plata</v>
          </cell>
          <cell r="G192" t="str">
            <v>Puerto Plata</v>
          </cell>
          <cell r="H192" t="str">
            <v>PUERTO PLATA</v>
          </cell>
          <cell r="I192">
            <v>-70.692783300000002</v>
          </cell>
          <cell r="J192">
            <v>19.792314999999999</v>
          </cell>
          <cell r="K192" t="str">
            <v>C/ VILLA NUEVA NO. 10</v>
          </cell>
          <cell r="L192" t="str">
            <v>CENTRO CIUDAD</v>
          </cell>
        </row>
        <row r="193">
          <cell r="A193">
            <v>200191</v>
          </cell>
          <cell r="B193" t="str">
            <v>SUPERMERCADO LA ROSA</v>
          </cell>
          <cell r="C193" t="str">
            <v>Instalado</v>
          </cell>
          <cell r="D193" t="str">
            <v>809-571-0361</v>
          </cell>
          <cell r="E193" t="str">
            <v>RUTA 01</v>
          </cell>
          <cell r="F193" t="str">
            <v>Cabarete</v>
          </cell>
          <cell r="G193" t="str">
            <v>Puerto Plata</v>
          </cell>
          <cell r="H193" t="str">
            <v>PUERTO PLATA</v>
          </cell>
          <cell r="I193">
            <v>-70.415909900000003</v>
          </cell>
          <cell r="J193">
            <v>19.752171300000001</v>
          </cell>
          <cell r="K193" t="str">
            <v>C/ PRINICPAL</v>
          </cell>
          <cell r="L193" t="str">
            <v>CABARETE</v>
          </cell>
        </row>
        <row r="194">
          <cell r="A194">
            <v>200192</v>
          </cell>
          <cell r="B194" t="str">
            <v>FARMACIA UBARDO PUERTO PLATA</v>
          </cell>
          <cell r="C194" t="str">
            <v>Retirado</v>
          </cell>
          <cell r="D194" t="str">
            <v>809-320-0111</v>
          </cell>
          <cell r="E194" t="str">
            <v>RUTA 01</v>
          </cell>
          <cell r="F194" t="str">
            <v>San Felipe de Puerto Plata Puerto Plata</v>
          </cell>
          <cell r="G194" t="str">
            <v>Puerto Plata</v>
          </cell>
          <cell r="H194" t="str">
            <v>PUERTO PLATA</v>
          </cell>
          <cell r="I194" t="str">
            <v>NULL</v>
          </cell>
          <cell r="J194" t="str">
            <v>NULL</v>
          </cell>
          <cell r="K194" t="str">
            <v>C/ ALBERTO CAMANO NO. 1 PUERTO PLATA PUE</v>
          </cell>
          <cell r="L194" t="str">
            <v>NULL</v>
          </cell>
        </row>
        <row r="195">
          <cell r="A195">
            <v>200193</v>
          </cell>
          <cell r="B195" t="str">
            <v>FARMACIA ELVIN JOSE</v>
          </cell>
          <cell r="C195" t="str">
            <v>Retirado</v>
          </cell>
          <cell r="D195">
            <v>8096267993</v>
          </cell>
          <cell r="E195" t="str">
            <v>RUTA 02</v>
          </cell>
          <cell r="F195" t="str">
            <v>Santiago de los Caballeros</v>
          </cell>
          <cell r="G195" t="str">
            <v>Distrito Nacional</v>
          </cell>
          <cell r="H195" t="str">
            <v>DISTRITO NACIONAL</v>
          </cell>
          <cell r="I195" t="str">
            <v>NULL</v>
          </cell>
          <cell r="J195" t="str">
            <v>NULL</v>
          </cell>
          <cell r="K195" t="str">
            <v>AV. VICTOR ESTRELLA PUNAL LA JAVILLA (FR</v>
          </cell>
          <cell r="L195" t="str">
            <v>NULL</v>
          </cell>
        </row>
        <row r="196">
          <cell r="A196">
            <v>200194</v>
          </cell>
          <cell r="B196" t="str">
            <v>FARMACIA  DR. JUAN BISONO</v>
          </cell>
          <cell r="C196" t="str">
            <v>Retirado</v>
          </cell>
          <cell r="D196" t="str">
            <v>809-589-2289</v>
          </cell>
          <cell r="E196" t="str">
            <v>RUTA 02</v>
          </cell>
          <cell r="F196" t="str">
            <v>Río San Juan</v>
          </cell>
          <cell r="G196" t="str">
            <v>Rio San Juan</v>
          </cell>
          <cell r="H196" t="str">
            <v>MARIA TRINIDAD SANCHEZ</v>
          </cell>
          <cell r="I196">
            <v>-70.076030000000003</v>
          </cell>
          <cell r="J196">
            <v>19.645510000000002</v>
          </cell>
          <cell r="K196" t="str">
            <v>C/ DUARTE NO 21</v>
          </cell>
          <cell r="L196" t="str">
            <v>CENTRO CIUDAD</v>
          </cell>
        </row>
        <row r="197">
          <cell r="A197">
            <v>200195</v>
          </cell>
          <cell r="B197" t="str">
            <v>FARMACIA SABANA IGLESIAS</v>
          </cell>
          <cell r="C197" t="str">
            <v>Instalado</v>
          </cell>
          <cell r="D197" t="str">
            <v>809-587-0282</v>
          </cell>
          <cell r="E197" t="str">
            <v>RUTA 07</v>
          </cell>
          <cell r="F197" t="str">
            <v>Sabana Iglesia</v>
          </cell>
          <cell r="G197" t="str">
            <v>Sabana Iglesia</v>
          </cell>
          <cell r="H197" t="str">
            <v>SANTIAGO</v>
          </cell>
          <cell r="I197">
            <v>-70.753574799999996</v>
          </cell>
          <cell r="J197">
            <v>19.325680999999999</v>
          </cell>
          <cell r="K197" t="str">
            <v>AV. SANTIAGO NO 327</v>
          </cell>
          <cell r="L197" t="str">
            <v>SABANA IGLESIA</v>
          </cell>
        </row>
        <row r="198">
          <cell r="A198">
            <v>200196</v>
          </cell>
          <cell r="B198" t="str">
            <v>FARMACIA MAYIRE</v>
          </cell>
          <cell r="C198" t="str">
            <v>Retirado</v>
          </cell>
          <cell r="D198" t="str">
            <v>809-577-3394</v>
          </cell>
          <cell r="E198" t="str">
            <v>RUTA 02</v>
          </cell>
          <cell r="F198" t="str">
            <v>Salcedo</v>
          </cell>
          <cell r="G198" t="str">
            <v>Salcedo</v>
          </cell>
          <cell r="H198" t="str">
            <v>HNAS. MIRABAL</v>
          </cell>
          <cell r="I198">
            <v>-70.417776599999996</v>
          </cell>
          <cell r="J198">
            <v>19.3796316</v>
          </cell>
          <cell r="K198" t="str">
            <v>C/ HNAS. MIRABAL NO 61</v>
          </cell>
          <cell r="L198" t="str">
            <v>CENTRO CIUDAD</v>
          </cell>
        </row>
        <row r="199">
          <cell r="A199">
            <v>200197</v>
          </cell>
          <cell r="B199" t="str">
            <v>FARMACIA LEONELA II</v>
          </cell>
          <cell r="C199" t="str">
            <v>Retirado</v>
          </cell>
          <cell r="D199" t="str">
            <v>809-577-4848/809-577-4860</v>
          </cell>
          <cell r="E199" t="str">
            <v>RUTA 02</v>
          </cell>
          <cell r="F199" t="str">
            <v>Salcedo</v>
          </cell>
          <cell r="G199" t="str">
            <v>Salcedo</v>
          </cell>
          <cell r="H199" t="str">
            <v>HNAS. MIRABAL</v>
          </cell>
          <cell r="I199" t="str">
            <v>NULL</v>
          </cell>
          <cell r="J199" t="str">
            <v>NULL</v>
          </cell>
          <cell r="K199" t="str">
            <v>CARRETERA SALCEDO- TENARES SALCEDO SALCE</v>
          </cell>
          <cell r="L199" t="str">
            <v>NULL</v>
          </cell>
        </row>
        <row r="200">
          <cell r="A200">
            <v>200198</v>
          </cell>
          <cell r="B200" t="str">
            <v>FARMACIA CENTRO MEDICO MATERNO INFANTILA (SALCEDO)</v>
          </cell>
          <cell r="C200" t="str">
            <v>Retirado</v>
          </cell>
          <cell r="D200" t="str">
            <v>809-577-2549</v>
          </cell>
          <cell r="E200" t="str">
            <v>RUTA 02</v>
          </cell>
          <cell r="F200" t="str">
            <v>Salcedo</v>
          </cell>
          <cell r="G200" t="str">
            <v>Salcedo</v>
          </cell>
          <cell r="H200" t="str">
            <v>HNAS. MIRABAL</v>
          </cell>
          <cell r="I200">
            <v>-70.418670000000006</v>
          </cell>
          <cell r="J200">
            <v>19.378956599999999</v>
          </cell>
          <cell r="K200" t="str">
            <v>C/ DOROTEO TAPIA ESQ. MELLA</v>
          </cell>
          <cell r="L200" t="str">
            <v>CENTRO CIUDAD</v>
          </cell>
        </row>
        <row r="201">
          <cell r="A201">
            <v>200199</v>
          </cell>
          <cell r="B201" t="str">
            <v>SUPERMARKET VLLA FUNDACION</v>
          </cell>
          <cell r="C201" t="str">
            <v>Retirado</v>
          </cell>
          <cell r="D201" t="str">
            <v>8092886804/8498565539</v>
          </cell>
          <cell r="E201" t="str">
            <v>RUTA 06</v>
          </cell>
          <cell r="F201" t="str">
            <v>San Cristóbal</v>
          </cell>
          <cell r="G201" t="str">
            <v>Distrito Nacional</v>
          </cell>
          <cell r="H201" t="str">
            <v>DISTRITO NACIONAL</v>
          </cell>
          <cell r="I201" t="str">
            <v>NULL</v>
          </cell>
          <cell r="J201" t="str">
            <v>NULL</v>
          </cell>
          <cell r="K201" t="str">
            <v>CARRETERA LA TOMA NO. 153 SAN CRISTOBAL</v>
          </cell>
          <cell r="L201" t="str">
            <v>NULL</v>
          </cell>
        </row>
        <row r="202">
          <cell r="A202">
            <v>200200</v>
          </cell>
          <cell r="B202" t="str">
            <v>ROY GROUP</v>
          </cell>
          <cell r="C202" t="str">
            <v>Retirado</v>
          </cell>
          <cell r="D202" t="str">
            <v>829-228-8363/809-787-0541</v>
          </cell>
          <cell r="E202" t="str">
            <v>RUTA 05</v>
          </cell>
          <cell r="F202" t="str">
            <v>Higüey</v>
          </cell>
          <cell r="G202" t="str">
            <v>Higuey</v>
          </cell>
          <cell r="H202" t="str">
            <v>LA ALTAGRACIA</v>
          </cell>
          <cell r="I202" t="str">
            <v>NULL</v>
          </cell>
          <cell r="J202" t="str">
            <v>NULL</v>
          </cell>
          <cell r="K202" t="str">
            <v>C/ CARLOS OZUMA # 25</v>
          </cell>
          <cell r="L202" t="str">
            <v>San Rafael del Yuma</v>
          </cell>
        </row>
        <row r="203">
          <cell r="A203">
            <v>200201</v>
          </cell>
          <cell r="B203" t="str">
            <v>FARMACIA HERMANO EN CRISTO</v>
          </cell>
          <cell r="C203" t="str">
            <v>Rechazado - No Reutilizar</v>
          </cell>
          <cell r="D203" t="str">
            <v>809-909-8691</v>
          </cell>
          <cell r="E203" t="str">
            <v>RUTA 06</v>
          </cell>
          <cell r="F203" t="str">
            <v>Santo Domingo Oeste</v>
          </cell>
          <cell r="G203" t="str">
            <v>Santo Domingo Oeste</v>
          </cell>
          <cell r="H203" t="str">
            <v>SANTO DOMINGO</v>
          </cell>
          <cell r="I203" t="str">
            <v>NULL</v>
          </cell>
          <cell r="J203" t="str">
            <v>NULL</v>
          </cell>
          <cell r="K203" t="str">
            <v>C/ AGEDA SUAVE # 23</v>
          </cell>
          <cell r="L203" t="str">
            <v>MANO GUAYABO</v>
          </cell>
        </row>
        <row r="204">
          <cell r="A204">
            <v>200202</v>
          </cell>
          <cell r="B204" t="str">
            <v>MINIMARKET CENTRAL</v>
          </cell>
          <cell r="C204" t="str">
            <v>Retirado</v>
          </cell>
          <cell r="D204" t="str">
            <v>809-528-9882</v>
          </cell>
          <cell r="E204" t="str">
            <v>RUTA 06</v>
          </cell>
          <cell r="F204" t="str">
            <v>Cambita Garabitos</v>
          </cell>
          <cell r="G204" t="str">
            <v>Cambita Garabitos</v>
          </cell>
          <cell r="H204" t="str">
            <v>SAN CRISTOBAL</v>
          </cell>
          <cell r="I204">
            <v>-70.201229999999995</v>
          </cell>
          <cell r="J204">
            <v>18.454454999999999</v>
          </cell>
          <cell r="K204" t="str">
            <v>C/ PEDRO FRANCISCO BONO NO 3</v>
          </cell>
          <cell r="L204" t="str">
            <v>CAMBITA</v>
          </cell>
        </row>
        <row r="205">
          <cell r="A205">
            <v>200203</v>
          </cell>
          <cell r="B205" t="str">
            <v>SUPERMERCADA PLAZA ARIAS</v>
          </cell>
          <cell r="C205" t="str">
            <v>Retirado</v>
          </cell>
          <cell r="D205" t="str">
            <v>809-527-4341</v>
          </cell>
          <cell r="E205" t="str">
            <v>RUTA 06</v>
          </cell>
          <cell r="F205" t="str">
            <v>San Cristóbal</v>
          </cell>
          <cell r="G205" t="str">
            <v>San Cristobal</v>
          </cell>
          <cell r="H205" t="str">
            <v>SAN CRISTOBAL</v>
          </cell>
          <cell r="I205" t="str">
            <v>NULL</v>
          </cell>
          <cell r="J205" t="str">
            <v>NULL</v>
          </cell>
          <cell r="K205" t="str">
            <v>CARRETERA LA TOMA NO. 85 SAN CRISTOBAL S</v>
          </cell>
          <cell r="L205" t="str">
            <v>NULL</v>
          </cell>
        </row>
        <row r="206">
          <cell r="A206">
            <v>200204</v>
          </cell>
          <cell r="B206" t="str">
            <v>FARMACIA KINNY (TEX 360)</v>
          </cell>
          <cell r="C206" t="str">
            <v>Retirado</v>
          </cell>
          <cell r="D206" t="str">
            <v>809-239-0222  /  809-880-4449</v>
          </cell>
          <cell r="E206" t="str">
            <v>RUTA 03</v>
          </cell>
          <cell r="F206" t="str">
            <v>Santo Domingo Norte</v>
          </cell>
          <cell r="G206" t="str">
            <v>Santo Domingo Norte</v>
          </cell>
          <cell r="H206" t="str">
            <v>SANTO DOMINGO</v>
          </cell>
          <cell r="I206">
            <v>-69.900835000000001</v>
          </cell>
          <cell r="J206">
            <v>18.547273300000001</v>
          </cell>
          <cell r="K206" t="str">
            <v>AV. HERMANAS MIRAVAL PLAZA IBERIA A 7</v>
          </cell>
          <cell r="L206" t="str">
            <v>VILLA MELLA</v>
          </cell>
        </row>
        <row r="207">
          <cell r="A207">
            <v>200205</v>
          </cell>
          <cell r="B207" t="str">
            <v>PLAZA MINIMARKET KAHENA</v>
          </cell>
          <cell r="C207" t="str">
            <v>Retirado</v>
          </cell>
          <cell r="D207" t="str">
            <v>809-528-6342</v>
          </cell>
          <cell r="E207" t="str">
            <v>RUTA 06</v>
          </cell>
          <cell r="F207" t="str">
            <v>San Cristóbal</v>
          </cell>
          <cell r="G207" t="str">
            <v>San Cristobal</v>
          </cell>
          <cell r="H207" t="str">
            <v>SAN CRISTOBAL</v>
          </cell>
          <cell r="I207">
            <v>-70.1125483</v>
          </cell>
          <cell r="J207">
            <v>18.40859</v>
          </cell>
          <cell r="K207" t="str">
            <v>CALLE CAPOTILLO NO. 40 PUEBLO NUEVO SAN</v>
          </cell>
          <cell r="L207" t="str">
            <v>NULL</v>
          </cell>
        </row>
        <row r="208">
          <cell r="A208">
            <v>200206</v>
          </cell>
          <cell r="B208" t="str">
            <v xml:space="preserve">FARMACIA MARIA </v>
          </cell>
          <cell r="C208" t="str">
            <v>Instalado</v>
          </cell>
          <cell r="D208" t="str">
            <v>829-910-2545/829-962-5074/</v>
          </cell>
          <cell r="E208" t="str">
            <v>Ruta 08</v>
          </cell>
          <cell r="F208" t="str">
            <v>Cambita Garabitos</v>
          </cell>
          <cell r="G208" t="str">
            <v>Cambita Garabitos</v>
          </cell>
          <cell r="H208" t="str">
            <v>SAN CRISTOBAL</v>
          </cell>
          <cell r="I208">
            <v>-70.140276600000007</v>
          </cell>
          <cell r="J208">
            <v>18.405805000000001</v>
          </cell>
          <cell r="K208" t="str">
            <v>CARRETERA SAN CRISTOBAL NO 4</v>
          </cell>
          <cell r="L208" t="str">
            <v>CAMBITA</v>
          </cell>
        </row>
        <row r="209">
          <cell r="A209">
            <v>200207</v>
          </cell>
          <cell r="B209" t="str">
            <v>FENIX SHOP</v>
          </cell>
          <cell r="C209" t="str">
            <v>Instalado</v>
          </cell>
          <cell r="D209" t="str">
            <v>809-915-5774/809-2793204/809-982-5430</v>
          </cell>
          <cell r="E209" t="str">
            <v>RUTA 06</v>
          </cell>
          <cell r="F209" t="str">
            <v>San Cristóbal</v>
          </cell>
          <cell r="G209" t="str">
            <v>San Cristobal</v>
          </cell>
          <cell r="H209" t="str">
            <v>SAN CRISTOBAL</v>
          </cell>
          <cell r="I209">
            <v>-70.114266599999993</v>
          </cell>
          <cell r="J209">
            <v>18.414836600000001</v>
          </cell>
          <cell r="K209" t="str">
            <v>C/ MARIA TRINIDAD SANCHEZ NO 14</v>
          </cell>
          <cell r="L209" t="str">
            <v>CENTRO CIUDAD</v>
          </cell>
        </row>
        <row r="210">
          <cell r="A210">
            <v>200208</v>
          </cell>
          <cell r="B210" t="str">
            <v>SUPER MERCADO DE LA  ROCA</v>
          </cell>
          <cell r="C210" t="str">
            <v>Retirado</v>
          </cell>
          <cell r="D210" t="str">
            <v>809-588-2813</v>
          </cell>
          <cell r="E210" t="str">
            <v>RUTA 02</v>
          </cell>
          <cell r="F210" t="str">
            <v>San Francisco de Macorís</v>
          </cell>
          <cell r="G210" t="str">
            <v>San Francisco de Macoris</v>
          </cell>
          <cell r="H210" t="str">
            <v>DUARTE</v>
          </cell>
          <cell r="I210" t="str">
            <v>NULL</v>
          </cell>
          <cell r="J210" t="str">
            <v>NULL</v>
          </cell>
          <cell r="K210" t="str">
            <v>C/ PRINCIPAL, ESQ. C/ 4 SAN FRANCISCO DE</v>
          </cell>
          <cell r="L210" t="str">
            <v>NULL</v>
          </cell>
        </row>
        <row r="211">
          <cell r="A211">
            <v>200209</v>
          </cell>
          <cell r="B211" t="str">
            <v>FARMACIA ANNY</v>
          </cell>
          <cell r="C211" t="str">
            <v>Retirado</v>
          </cell>
          <cell r="D211" t="str">
            <v>809-578-8259</v>
          </cell>
          <cell r="E211" t="str">
            <v>RUTA 07</v>
          </cell>
          <cell r="F211" t="str">
            <v>San José de Las Matas</v>
          </cell>
          <cell r="G211" t="str">
            <v>San Jose De Las Matas</v>
          </cell>
          <cell r="H211" t="str">
            <v>SANTIAGO</v>
          </cell>
          <cell r="I211">
            <v>-70.9335016</v>
          </cell>
          <cell r="J211">
            <v>19.341928299999999</v>
          </cell>
          <cell r="K211" t="str">
            <v>C/ DUARTE 59</v>
          </cell>
          <cell r="L211" t="str">
            <v>SAN JOSE DE LAS MATAS</v>
          </cell>
        </row>
        <row r="212">
          <cell r="A212">
            <v>200210</v>
          </cell>
          <cell r="B212" t="str">
            <v>FARM. MILAGROS S.R.L</v>
          </cell>
          <cell r="C212" t="str">
            <v>Retirado</v>
          </cell>
          <cell r="D212" t="str">
            <v>809-558-2530</v>
          </cell>
          <cell r="E212" t="str">
            <v>Ruta 08</v>
          </cell>
          <cell r="F212" t="str">
            <v>San José de Ocoa</v>
          </cell>
          <cell r="G212" t="str">
            <v>San Jose De Ocoa</v>
          </cell>
          <cell r="H212" t="str">
            <v>SAN JOSE DE OCOA</v>
          </cell>
          <cell r="I212">
            <v>-70.507501599999998</v>
          </cell>
          <cell r="J212">
            <v>18.5447983</v>
          </cell>
          <cell r="K212" t="str">
            <v>CALLE 16 DE AGOSTO #105</v>
          </cell>
          <cell r="L212" t="str">
            <v>NULL</v>
          </cell>
        </row>
        <row r="213">
          <cell r="A213">
            <v>200211</v>
          </cell>
          <cell r="B213" t="str">
            <v>FARM. ORIENTAL</v>
          </cell>
          <cell r="C213" t="str">
            <v>Retirado</v>
          </cell>
          <cell r="D213" t="str">
            <v>809-558-2277/809-399-2466</v>
          </cell>
          <cell r="E213" t="str">
            <v>Ruta 08</v>
          </cell>
          <cell r="F213" t="str">
            <v>San José de Ocoa</v>
          </cell>
          <cell r="G213" t="str">
            <v>San Jose De Ocoa</v>
          </cell>
          <cell r="H213" t="str">
            <v>SAN JOSE DE OCOA</v>
          </cell>
          <cell r="I213">
            <v>-70.504658300000003</v>
          </cell>
          <cell r="J213">
            <v>18.544854999999998</v>
          </cell>
          <cell r="K213" t="str">
            <v>C/ LA CARRERA ESQ. 25 DE FEBRERO</v>
          </cell>
          <cell r="L213" t="str">
            <v>PUEBLO BAJO</v>
          </cell>
        </row>
        <row r="214">
          <cell r="A214">
            <v>200212</v>
          </cell>
          <cell r="B214" t="str">
            <v>FARMACIA KIRSSIS</v>
          </cell>
          <cell r="C214" t="str">
            <v>Retirado</v>
          </cell>
          <cell r="D214">
            <v>8095576614</v>
          </cell>
          <cell r="E214" t="str">
            <v>RUTA 06</v>
          </cell>
          <cell r="F214" t="str">
            <v>Distrito Nacional</v>
          </cell>
          <cell r="G214" t="str">
            <v>Distrito Nacional</v>
          </cell>
          <cell r="H214" t="str">
            <v>DISTRITO NACIONAL</v>
          </cell>
          <cell r="I214" t="str">
            <v>NULL</v>
          </cell>
          <cell r="J214" t="str">
            <v>NULL</v>
          </cell>
          <cell r="K214" t="str">
            <v>AV. ANACAONA #110 CENTRO CIUDAD CENTRO</v>
          </cell>
          <cell r="L214" t="str">
            <v>NULL</v>
          </cell>
        </row>
        <row r="215">
          <cell r="A215">
            <v>200213</v>
          </cell>
          <cell r="B215" t="str">
            <v>COLMADO GUAYUYO</v>
          </cell>
          <cell r="C215" t="str">
            <v>Retirado</v>
          </cell>
          <cell r="D215" t="str">
            <v>809-608-2079 / 809-765-2751</v>
          </cell>
          <cell r="E215" t="str">
            <v>RUTA 01</v>
          </cell>
          <cell r="F215" t="str">
            <v>Santiago de los Caballeros</v>
          </cell>
          <cell r="G215" t="str">
            <v>Santiago</v>
          </cell>
          <cell r="H215" t="str">
            <v>SANTIAGO</v>
          </cell>
          <cell r="I215" t="str">
            <v>NULL</v>
          </cell>
          <cell r="J215" t="str">
            <v>NULL</v>
          </cell>
          <cell r="K215" t="str">
            <v>A.V. Guaroa No.50</v>
          </cell>
          <cell r="L215" t="str">
            <v>Los Ciruelitos</v>
          </cell>
        </row>
        <row r="216">
          <cell r="A216">
            <v>200214</v>
          </cell>
          <cell r="B216" t="str">
            <v>MERCACENTRO SAN JUAN</v>
          </cell>
          <cell r="C216" t="str">
            <v>Retirado</v>
          </cell>
          <cell r="D216" t="str">
            <v>809-557-6815</v>
          </cell>
          <cell r="E216" t="str">
            <v>Ruta 08</v>
          </cell>
          <cell r="F216" t="str">
            <v>San Juan de la Maguana</v>
          </cell>
          <cell r="G216" t="str">
            <v>San Juan De La Maguana</v>
          </cell>
          <cell r="H216" t="str">
            <v>SAN JUAN DE LA MAGUANA</v>
          </cell>
          <cell r="I216">
            <v>-71.229023299999994</v>
          </cell>
          <cell r="J216">
            <v>18.796881599999999</v>
          </cell>
          <cell r="K216" t="str">
            <v>C/ SAN MIGUEL NO 1</v>
          </cell>
          <cell r="L216" t="str">
            <v>MANOGUAYABO</v>
          </cell>
        </row>
        <row r="217">
          <cell r="A217">
            <v>200215</v>
          </cell>
          <cell r="B217" t="str">
            <v>TIENDA 20 Y 10</v>
          </cell>
          <cell r="C217" t="str">
            <v>Retirado</v>
          </cell>
          <cell r="D217">
            <v>8295753200</v>
          </cell>
          <cell r="E217" t="str">
            <v>RUTA 01</v>
          </cell>
          <cell r="F217" t="str">
            <v>Tamboril</v>
          </cell>
          <cell r="G217" t="str">
            <v>Tamboril</v>
          </cell>
          <cell r="H217" t="str">
            <v>SANTIAGO</v>
          </cell>
          <cell r="I217" t="str">
            <v>NULL</v>
          </cell>
          <cell r="J217" t="str">
            <v>NULL</v>
          </cell>
          <cell r="K217" t="str">
            <v>AVE. TAMBORIL NUM. 27 MONTE RICO MONTE R</v>
          </cell>
          <cell r="L217" t="str">
            <v>NULL</v>
          </cell>
        </row>
        <row r="218">
          <cell r="A218">
            <v>200216</v>
          </cell>
          <cell r="B218" t="str">
            <v>FARMACIA ROSALINA SANTIAGO</v>
          </cell>
          <cell r="C218" t="str">
            <v>Retirado</v>
          </cell>
          <cell r="D218" t="str">
            <v>809-583-1010</v>
          </cell>
          <cell r="E218" t="str">
            <v>RUTA 02</v>
          </cell>
          <cell r="F218" t="str">
            <v>Santiago de los Caballeros</v>
          </cell>
          <cell r="G218" t="str">
            <v>Santiago</v>
          </cell>
          <cell r="H218" t="str">
            <v>SANTIAGO</v>
          </cell>
          <cell r="I218">
            <v>-70.678323300000002</v>
          </cell>
          <cell r="J218">
            <v>19.458625000000001</v>
          </cell>
          <cell r="K218" t="str">
            <v>AVE. JUAN PABLO DUARTE PROX. A LA UNION</v>
          </cell>
          <cell r="L218" t="str">
            <v>NULL</v>
          </cell>
        </row>
        <row r="219">
          <cell r="A219">
            <v>200217</v>
          </cell>
          <cell r="B219" t="str">
            <v>SUPERMERCADO TREBOL I</v>
          </cell>
          <cell r="C219" t="str">
            <v>Retirado</v>
          </cell>
          <cell r="D219">
            <v>8099712845</v>
          </cell>
          <cell r="E219" t="str">
            <v>RUTA 02</v>
          </cell>
          <cell r="F219" t="str">
            <v>Santiago de los Caballeros</v>
          </cell>
          <cell r="G219" t="str">
            <v>Distrito Nacional</v>
          </cell>
          <cell r="H219" t="str">
            <v>DISTRITO NACIONAL</v>
          </cell>
          <cell r="I219" t="str">
            <v>NULL</v>
          </cell>
          <cell r="J219" t="str">
            <v>NULL</v>
          </cell>
          <cell r="K219" t="str">
            <v>CARRETERA LUPERON CERROS DE GURABO CERR</v>
          </cell>
          <cell r="L219" t="str">
            <v>NULL</v>
          </cell>
        </row>
        <row r="220">
          <cell r="A220">
            <v>200218</v>
          </cell>
          <cell r="B220" t="str">
            <v>SUPERMERCADO TREBOL II</v>
          </cell>
          <cell r="C220" t="str">
            <v>Retirado</v>
          </cell>
          <cell r="D220">
            <v>8097571080</v>
          </cell>
          <cell r="E220" t="str">
            <v>RUTA 02</v>
          </cell>
          <cell r="F220" t="str">
            <v>Santiago de los Caballeros</v>
          </cell>
          <cell r="G220" t="str">
            <v>Distrito Nacional</v>
          </cell>
          <cell r="H220" t="str">
            <v>DISTRITO NACIONAL</v>
          </cell>
          <cell r="I220" t="str">
            <v>NULL</v>
          </cell>
          <cell r="J220" t="str">
            <v>NULL</v>
          </cell>
          <cell r="K220" t="str">
            <v>CARRETERA LUPERON KM 3 1/2 GURABO GURAB</v>
          </cell>
          <cell r="L220" t="str">
            <v>NULL</v>
          </cell>
        </row>
        <row r="221">
          <cell r="A221">
            <v>200219</v>
          </cell>
          <cell r="B221" t="str">
            <v>FARMACIA SERRATA</v>
          </cell>
          <cell r="C221" t="str">
            <v>Instalado</v>
          </cell>
          <cell r="D221" t="str">
            <v>809-233-3334/809-583-1344</v>
          </cell>
          <cell r="E221" t="str">
            <v>RUTA 07</v>
          </cell>
          <cell r="F221" t="str">
            <v>Santiago de los Caballeros</v>
          </cell>
          <cell r="G221" t="str">
            <v>Santiago</v>
          </cell>
          <cell r="H221" t="str">
            <v>SANTIAGO</v>
          </cell>
          <cell r="I221">
            <v>-70.680945600000001</v>
          </cell>
          <cell r="J221">
            <v>19.429326400000001</v>
          </cell>
          <cell r="K221" t="str">
            <v>C/ GREGORIO LUPERON ESQ. MOJICA, FRENTE</v>
          </cell>
          <cell r="L221" t="str">
            <v>BARRIO OBRERO</v>
          </cell>
        </row>
        <row r="222">
          <cell r="A222">
            <v>200220</v>
          </cell>
          <cell r="B222" t="str">
            <v>FARMACIA MODERNA</v>
          </cell>
          <cell r="C222" t="str">
            <v>Instalado</v>
          </cell>
          <cell r="D222" t="str">
            <v>809-971-1117/809-5824855</v>
          </cell>
          <cell r="E222" t="str">
            <v>RUTA 07</v>
          </cell>
          <cell r="F222" t="str">
            <v>Santiago de los Caballeros</v>
          </cell>
          <cell r="G222" t="str">
            <v>Santiago</v>
          </cell>
          <cell r="H222" t="str">
            <v>SANTIAGO</v>
          </cell>
          <cell r="I222">
            <v>-70.681549799999999</v>
          </cell>
          <cell r="J222">
            <v>19.435720199999999</v>
          </cell>
          <cell r="K222" t="str">
            <v>AV. DOBLE VIA DE LA VILLA OLIMPICA</v>
          </cell>
          <cell r="L222" t="str">
            <v>VILLA OLIMPICA</v>
          </cell>
        </row>
        <row r="223">
          <cell r="A223">
            <v>200221</v>
          </cell>
          <cell r="B223" t="str">
            <v>FARMACIA PEKIN</v>
          </cell>
          <cell r="C223" t="str">
            <v>Retirado</v>
          </cell>
          <cell r="D223">
            <v>8097245668</v>
          </cell>
          <cell r="E223" t="str">
            <v>RUTA 02</v>
          </cell>
          <cell r="F223" t="str">
            <v>Santiago de los Caballeros</v>
          </cell>
          <cell r="G223" t="str">
            <v>Santiago</v>
          </cell>
          <cell r="H223" t="str">
            <v>SANTIAGO</v>
          </cell>
          <cell r="I223" t="str">
            <v>NULL</v>
          </cell>
          <cell r="J223" t="str">
            <v>NULL</v>
          </cell>
          <cell r="K223" t="str">
            <v>AVE. DOMINGO ROSARIO NUM. 222 PEKIN PEKI</v>
          </cell>
          <cell r="L223" t="str">
            <v>NULL</v>
          </cell>
        </row>
        <row r="224">
          <cell r="A224">
            <v>200222</v>
          </cell>
          <cell r="B224" t="str">
            <v>SUPERMERCADO TREBOL IV</v>
          </cell>
          <cell r="C224" t="str">
            <v>Retirado</v>
          </cell>
          <cell r="D224" t="str">
            <v>809-757-1080</v>
          </cell>
          <cell r="E224" t="str">
            <v>RUTA 02</v>
          </cell>
          <cell r="F224" t="str">
            <v>Santiago de los Caballeros</v>
          </cell>
          <cell r="G224" t="str">
            <v>Distrito Nacional</v>
          </cell>
          <cell r="H224" t="str">
            <v>DISTRITO NACIONAL</v>
          </cell>
          <cell r="I224" t="str">
            <v>NULL</v>
          </cell>
          <cell r="J224" t="str">
            <v>NULL</v>
          </cell>
          <cell r="K224" t="str">
            <v>AUT. DUARTE PLAZA DOMIN MALL REPARTO UN</v>
          </cell>
          <cell r="L224" t="str">
            <v>NULL</v>
          </cell>
        </row>
        <row r="225">
          <cell r="A225">
            <v>200223</v>
          </cell>
          <cell r="B225" t="str">
            <v>PROVISIONES MIGUEL</v>
          </cell>
          <cell r="C225" t="str">
            <v>Instalado</v>
          </cell>
          <cell r="D225" t="str">
            <v>809-585-9691 / 809-585-8403</v>
          </cell>
          <cell r="E225" t="str">
            <v>RUTA 01</v>
          </cell>
          <cell r="F225" t="str">
            <v>Mao</v>
          </cell>
          <cell r="G225" t="str">
            <v>Esperanza</v>
          </cell>
          <cell r="H225" t="str">
            <v>VALVERDE</v>
          </cell>
          <cell r="I225">
            <v>-70.980504999999994</v>
          </cell>
          <cell r="J225">
            <v>19.594028300000002</v>
          </cell>
          <cell r="K225" t="str">
            <v>AV. MARIA TRINIDAD SANCHEZ NO 18</v>
          </cell>
          <cell r="L225" t="str">
            <v>ESPERANZA</v>
          </cell>
        </row>
        <row r="226">
          <cell r="A226">
            <v>200224</v>
          </cell>
          <cell r="B226" t="str">
            <v>FARMACIA ULISES</v>
          </cell>
          <cell r="C226" t="str">
            <v>Retirado</v>
          </cell>
          <cell r="D226" t="str">
            <v>809-570-1469</v>
          </cell>
          <cell r="E226" t="str">
            <v>RUTA 01</v>
          </cell>
          <cell r="F226" t="str">
            <v>Santiago de los Caballeros</v>
          </cell>
          <cell r="G226" t="str">
            <v>Santiago</v>
          </cell>
          <cell r="H226" t="str">
            <v>SANTIAGO</v>
          </cell>
          <cell r="I226" t="str">
            <v>NULL</v>
          </cell>
          <cell r="J226" t="str">
            <v>NULL</v>
          </cell>
          <cell r="K226" t="str">
            <v>AVE. ESTRELLA SADHALA NO. 62 ENSANCHE LI</v>
          </cell>
          <cell r="L226" t="str">
            <v>NULL</v>
          </cell>
        </row>
        <row r="227">
          <cell r="A227">
            <v>200225</v>
          </cell>
          <cell r="B227" t="str">
            <v>FARMACIA VILLA ELISA</v>
          </cell>
          <cell r="C227" t="str">
            <v>Retirado</v>
          </cell>
          <cell r="D227" t="str">
            <v>809-295-6864/809-295-4003</v>
          </cell>
          <cell r="E227" t="str">
            <v>RUTA 07</v>
          </cell>
          <cell r="F227" t="str">
            <v>Santiago de los Caballeros</v>
          </cell>
          <cell r="G227" t="str">
            <v>Santiago</v>
          </cell>
          <cell r="H227" t="str">
            <v>SANTIAGO</v>
          </cell>
          <cell r="I227">
            <v>-70.717924999999994</v>
          </cell>
          <cell r="J227">
            <v>19.479033300000001</v>
          </cell>
          <cell r="K227" t="str">
            <v>C/ 27 DE FEBRERO PLAZA LAS AMERICAS ALTO</v>
          </cell>
          <cell r="L227" t="str">
            <v>NULL</v>
          </cell>
        </row>
        <row r="228">
          <cell r="A228">
            <v>200226</v>
          </cell>
          <cell r="B228" t="str">
            <v>FARMACIA LUCIANO</v>
          </cell>
          <cell r="C228" t="str">
            <v>Retirado</v>
          </cell>
          <cell r="D228" t="str">
            <v>809-241-8276</v>
          </cell>
          <cell r="E228" t="str">
            <v>RUTA 01</v>
          </cell>
          <cell r="F228" t="str">
            <v>Santiago de los Caballeros</v>
          </cell>
          <cell r="G228" t="str">
            <v>Santiago</v>
          </cell>
          <cell r="H228" t="str">
            <v>SANTIAGO</v>
          </cell>
          <cell r="I228">
            <v>-70.751914999999997</v>
          </cell>
          <cell r="J228">
            <v>19.50489</v>
          </cell>
          <cell r="K228" t="str">
            <v>AUT. JUAQUIN BALAGUER NO. 8A KM 71/2 ING</v>
          </cell>
          <cell r="L228" t="str">
            <v>NULL</v>
          </cell>
        </row>
        <row r="229">
          <cell r="A229">
            <v>200227</v>
          </cell>
          <cell r="B229" t="str">
            <v>FARMACIA AMELIA PATRICIA</v>
          </cell>
          <cell r="C229" t="str">
            <v>Retirado</v>
          </cell>
          <cell r="D229" t="str">
            <v>809-736-7373</v>
          </cell>
          <cell r="E229" t="str">
            <v>RUTA 02</v>
          </cell>
          <cell r="F229" t="str">
            <v>Santiago de los Caballeros</v>
          </cell>
          <cell r="G229" t="str">
            <v>Santiago</v>
          </cell>
          <cell r="H229" t="str">
            <v>SANTIAGO</v>
          </cell>
          <cell r="I229" t="str">
            <v>NULL</v>
          </cell>
          <cell r="J229" t="str">
            <v>NULL</v>
          </cell>
          <cell r="K229" t="str">
            <v>C/ LUPERON KM 5 1/2 GURABO GURABO GURABO</v>
          </cell>
          <cell r="L229" t="str">
            <v>NULL</v>
          </cell>
        </row>
        <row r="230">
          <cell r="A230">
            <v>200228</v>
          </cell>
          <cell r="B230" t="str">
            <v>FARMACIA LOVERA</v>
          </cell>
          <cell r="C230" t="str">
            <v>Retirado</v>
          </cell>
          <cell r="D230" t="str">
            <v>809-575-6611-809-575-9279</v>
          </cell>
          <cell r="E230" t="str">
            <v>RUTA 07</v>
          </cell>
          <cell r="F230" t="str">
            <v>Santiago de los Caballeros</v>
          </cell>
          <cell r="G230" t="str">
            <v>Santiago</v>
          </cell>
          <cell r="H230" t="str">
            <v>SANTIAGO</v>
          </cell>
          <cell r="I230">
            <v>-70.715503299999995</v>
          </cell>
          <cell r="J230">
            <v>19.475568299999999</v>
          </cell>
          <cell r="K230" t="str">
            <v>AV. 27 DE FEBRERO NO 27</v>
          </cell>
          <cell r="L230" t="str">
            <v>LAS COLINAS</v>
          </cell>
        </row>
        <row r="231">
          <cell r="A231">
            <v>200229</v>
          </cell>
          <cell r="B231" t="str">
            <v>FARMACIA SAN LUIS DE SANTIAGO DE LOS CABALLEROS SRL</v>
          </cell>
          <cell r="C231" t="str">
            <v>Instalado</v>
          </cell>
          <cell r="D231" t="str">
            <v>809-276-1477/809-276-5078/809-247-6494</v>
          </cell>
          <cell r="E231" t="str">
            <v>RUTA 07</v>
          </cell>
          <cell r="F231" t="str">
            <v>Santiago de los Caballeros</v>
          </cell>
          <cell r="G231" t="str">
            <v>Santiago</v>
          </cell>
          <cell r="H231" t="str">
            <v>SANTIAGO</v>
          </cell>
          <cell r="I231">
            <v>-70.702544200000006</v>
          </cell>
          <cell r="J231">
            <v>19.453177199999999</v>
          </cell>
          <cell r="K231" t="str">
            <v>C/ SAN LUIS NO 61</v>
          </cell>
          <cell r="L231" t="str">
            <v>CENTRO CIUDAD</v>
          </cell>
        </row>
        <row r="232">
          <cell r="A232">
            <v>200230</v>
          </cell>
          <cell r="B232" t="str">
            <v>FARMACIA BRYAN</v>
          </cell>
          <cell r="C232" t="str">
            <v>Instalado</v>
          </cell>
          <cell r="D232" t="str">
            <v>809-226-8122</v>
          </cell>
          <cell r="E232" t="str">
            <v>RUTA 07</v>
          </cell>
          <cell r="F232" t="str">
            <v>Santiago de los Caballeros</v>
          </cell>
          <cell r="G232" t="str">
            <v>Santiago</v>
          </cell>
          <cell r="H232" t="str">
            <v>SANTIAGO</v>
          </cell>
          <cell r="I232">
            <v>-70.686347600000005</v>
          </cell>
          <cell r="J232">
            <v>19.4246707</v>
          </cell>
          <cell r="K232" t="str">
            <v>C/ SAN LUIS GONZAGA NO 7</v>
          </cell>
          <cell r="L232" t="str">
            <v>PEKIN</v>
          </cell>
        </row>
        <row r="233">
          <cell r="A233">
            <v>200231</v>
          </cell>
          <cell r="B233" t="str">
            <v>FARMACIA CANTISANO</v>
          </cell>
          <cell r="C233" t="str">
            <v>Retirado</v>
          </cell>
          <cell r="D233" t="str">
            <v>809-241-0161</v>
          </cell>
          <cell r="E233" t="str">
            <v>RUTA 07</v>
          </cell>
          <cell r="F233" t="str">
            <v>Santiago de los Caballeros</v>
          </cell>
          <cell r="G233" t="str">
            <v>Santiago</v>
          </cell>
          <cell r="H233" t="str">
            <v>SANTIAGO</v>
          </cell>
          <cell r="I233">
            <v>-70.710224999999994</v>
          </cell>
          <cell r="J233">
            <v>19.453041599999999</v>
          </cell>
          <cell r="K233" t="str">
            <v>C/ 16 DE AGOSTO NO. 193 CENTRO DE LA CIU</v>
          </cell>
          <cell r="L233" t="str">
            <v>NULL</v>
          </cell>
        </row>
        <row r="234">
          <cell r="A234">
            <v>200232</v>
          </cell>
          <cell r="B234" t="str">
            <v>Farmacia Delfi</v>
          </cell>
          <cell r="C234" t="str">
            <v>Instalado</v>
          </cell>
          <cell r="D234" t="str">
            <v>809-489-1048/809-576-3606</v>
          </cell>
          <cell r="E234" t="str">
            <v>RUTA 01</v>
          </cell>
          <cell r="F234" t="str">
            <v>Santiago de los Caballeros</v>
          </cell>
          <cell r="G234" t="str">
            <v>Santiago</v>
          </cell>
          <cell r="H234" t="str">
            <v>SANTIAGO</v>
          </cell>
          <cell r="I234">
            <v>-70.703018299999997</v>
          </cell>
          <cell r="J234">
            <v>19.494758300000001</v>
          </cell>
          <cell r="K234" t="str">
            <v>AV. HATUEY NO.01</v>
          </cell>
          <cell r="L234" t="str">
            <v>LOS REYES</v>
          </cell>
        </row>
        <row r="235">
          <cell r="A235">
            <v>200233</v>
          </cell>
          <cell r="B235" t="str">
            <v>GRUPO VEGETALERO DURAN LOPEZ</v>
          </cell>
          <cell r="C235" t="str">
            <v>Retirado</v>
          </cell>
          <cell r="D235" t="str">
            <v>809-570-2470/809-242-7747</v>
          </cell>
          <cell r="E235" t="str">
            <v>RUTA 01</v>
          </cell>
          <cell r="F235" t="str">
            <v>Santiago de los Caballeros</v>
          </cell>
          <cell r="G235" t="str">
            <v>Santiago</v>
          </cell>
          <cell r="H235" t="str">
            <v>SANTIAGO</v>
          </cell>
          <cell r="I235" t="str">
            <v>NULL</v>
          </cell>
          <cell r="J235" t="str">
            <v>NULL</v>
          </cell>
          <cell r="K235" t="str">
            <v>C/ 5 NO. 2 BARRIO LIBERTAD EL INCO</v>
          </cell>
          <cell r="L235" t="str">
            <v>NULL</v>
          </cell>
        </row>
        <row r="236">
          <cell r="A236">
            <v>200234</v>
          </cell>
          <cell r="B236" t="str">
            <v>FARMACIA SULZER</v>
          </cell>
          <cell r="C236" t="str">
            <v>Retirado</v>
          </cell>
          <cell r="D236" t="str">
            <v>809-570-7330</v>
          </cell>
          <cell r="E236" t="str">
            <v>RUTA 02</v>
          </cell>
          <cell r="F236" t="str">
            <v>Santiago de los Caballeros</v>
          </cell>
          <cell r="G236" t="str">
            <v>Santiago</v>
          </cell>
          <cell r="H236" t="str">
            <v>SANTIAGO</v>
          </cell>
          <cell r="I236" t="str">
            <v>NULL</v>
          </cell>
          <cell r="J236" t="str">
            <v>NULL</v>
          </cell>
          <cell r="K236" t="str">
            <v>C/ 8 NO. 49 SABANETA LAS PALOMAS</v>
          </cell>
          <cell r="L236" t="str">
            <v>NULL</v>
          </cell>
        </row>
        <row r="237">
          <cell r="A237">
            <v>200235</v>
          </cell>
          <cell r="B237" t="str">
            <v>MINIMARKET LA BODEGA</v>
          </cell>
          <cell r="C237" t="str">
            <v>Retirado</v>
          </cell>
          <cell r="D237" t="str">
            <v>809-276-5890</v>
          </cell>
          <cell r="E237" t="str">
            <v>RUTA 01</v>
          </cell>
          <cell r="F237" t="str">
            <v>Santiago de los Caballeros</v>
          </cell>
          <cell r="G237" t="str">
            <v>Distrito Nacional</v>
          </cell>
          <cell r="H237" t="str">
            <v>DISTRITO NACIONAL</v>
          </cell>
          <cell r="I237" t="str">
            <v>NULL</v>
          </cell>
          <cell r="J237" t="str">
            <v>NULL</v>
          </cell>
          <cell r="K237" t="str">
            <v>C/ SANTA ROSA NO.47 GURABO EL PARAISO</v>
          </cell>
          <cell r="L237" t="str">
            <v>NULL</v>
          </cell>
        </row>
        <row r="238">
          <cell r="A238">
            <v>200236</v>
          </cell>
          <cell r="B238" t="str">
            <v>FARMACIA LA CIMA</v>
          </cell>
          <cell r="C238" t="str">
            <v>Retirado</v>
          </cell>
          <cell r="D238" t="str">
            <v>809-226-5959</v>
          </cell>
          <cell r="E238" t="str">
            <v>RUTA 02</v>
          </cell>
          <cell r="F238" t="str">
            <v>Santiago de los Caballeros</v>
          </cell>
          <cell r="G238" t="str">
            <v>Distrito Nacional</v>
          </cell>
          <cell r="H238" t="str">
            <v>DISTRITO NACIONAL</v>
          </cell>
          <cell r="I238" t="str">
            <v>NULL</v>
          </cell>
          <cell r="J238" t="str">
            <v>NULL</v>
          </cell>
          <cell r="K238" t="str">
            <v>AV. FRANCIA NO. 9 LA ZURSA</v>
          </cell>
          <cell r="L238" t="str">
            <v>NULL</v>
          </cell>
        </row>
        <row r="239">
          <cell r="A239">
            <v>200237</v>
          </cell>
          <cell r="B239" t="str">
            <v>FARMACIA DIAZ MORA</v>
          </cell>
          <cell r="C239" t="str">
            <v>Retirado</v>
          </cell>
          <cell r="D239" t="str">
            <v>809-736-3717</v>
          </cell>
          <cell r="E239" t="str">
            <v>RUTA 02</v>
          </cell>
          <cell r="F239" t="str">
            <v>Santiago de los Caballeros</v>
          </cell>
          <cell r="G239" t="str">
            <v>Distrito Nacional</v>
          </cell>
          <cell r="H239" t="str">
            <v>DISTRITO NACIONAL</v>
          </cell>
          <cell r="I239" t="str">
            <v>NULL</v>
          </cell>
          <cell r="J239" t="str">
            <v>NULL</v>
          </cell>
          <cell r="K239" t="str">
            <v>PROLONGACION C/ 20 NO. 70 GURABO</v>
          </cell>
          <cell r="L239" t="str">
            <v>NULL</v>
          </cell>
        </row>
        <row r="240">
          <cell r="A240">
            <v>200238</v>
          </cell>
          <cell r="B240" t="str">
            <v>FARMACIA PL</v>
          </cell>
          <cell r="C240" t="str">
            <v>Retirado</v>
          </cell>
          <cell r="D240" t="str">
            <v>809-295-4831</v>
          </cell>
          <cell r="E240" t="str">
            <v>RUTA 01</v>
          </cell>
          <cell r="F240" t="str">
            <v>Santiago de los Caballeros</v>
          </cell>
          <cell r="G240" t="str">
            <v>Santiago</v>
          </cell>
          <cell r="H240" t="str">
            <v>SANTIAGO</v>
          </cell>
          <cell r="I240" t="str">
            <v>NULL</v>
          </cell>
          <cell r="J240" t="str">
            <v>NULL</v>
          </cell>
          <cell r="K240" t="str">
            <v>AUT. JOAQUIN BALAGUER NO. 114 KM11/2 ING</v>
          </cell>
          <cell r="L240" t="str">
            <v>NULL</v>
          </cell>
        </row>
        <row r="241">
          <cell r="A241">
            <v>200239</v>
          </cell>
          <cell r="B241" t="str">
            <v>PC PHONE</v>
          </cell>
          <cell r="C241" t="str">
            <v>Retirado</v>
          </cell>
          <cell r="D241" t="str">
            <v>809-471-2889</v>
          </cell>
          <cell r="E241" t="str">
            <v>RUTA 07</v>
          </cell>
          <cell r="F241" t="str">
            <v>Santiago de los Caballeros</v>
          </cell>
          <cell r="G241" t="str">
            <v>Santiago</v>
          </cell>
          <cell r="H241" t="str">
            <v>SANTIAGO</v>
          </cell>
          <cell r="I241">
            <v>-70.690516599999995</v>
          </cell>
          <cell r="J241">
            <v>19.433983300000001</v>
          </cell>
          <cell r="K241" t="str">
            <v>C/ PASEO DE LOS PERIODISTAS EDIF. 21</v>
          </cell>
          <cell r="L241" t="str">
            <v>VILLA OLIMPICA</v>
          </cell>
        </row>
        <row r="242">
          <cell r="A242">
            <v>200240</v>
          </cell>
          <cell r="B242" t="str">
            <v>SUPERMERCADO MAGISTERIAL</v>
          </cell>
          <cell r="C242" t="str">
            <v>Retirado</v>
          </cell>
          <cell r="D242" t="str">
            <v>809-233-8815</v>
          </cell>
          <cell r="E242" t="str">
            <v>RUTA 02</v>
          </cell>
          <cell r="F242" t="str">
            <v>Santiago de los Caballeros</v>
          </cell>
          <cell r="G242" t="str">
            <v>Distrito Nacional</v>
          </cell>
          <cell r="H242" t="str">
            <v>DISTRITO NACIONAL</v>
          </cell>
          <cell r="I242" t="str">
            <v>NULL</v>
          </cell>
          <cell r="J242" t="str">
            <v>NULL</v>
          </cell>
          <cell r="K242" t="str">
            <v>C/ PENETRACION ESQ. CALLE 15 ARROYO HON</v>
          </cell>
          <cell r="L242" t="str">
            <v>NULL</v>
          </cell>
        </row>
        <row r="243">
          <cell r="A243">
            <v>200241</v>
          </cell>
          <cell r="B243" t="str">
            <v>FARMACIA NATHALY</v>
          </cell>
          <cell r="C243" t="str">
            <v>Instalado</v>
          </cell>
          <cell r="D243" t="str">
            <v>809-247-2881</v>
          </cell>
          <cell r="E243" t="str">
            <v>RUTA 07</v>
          </cell>
          <cell r="F243" t="str">
            <v>Santiago de los Caballeros</v>
          </cell>
          <cell r="G243" t="str">
            <v>Santiago</v>
          </cell>
          <cell r="H243" t="str">
            <v>SANTIAGO</v>
          </cell>
          <cell r="I243">
            <v>-70.739726899999994</v>
          </cell>
          <cell r="J243">
            <v>19.444179900000002</v>
          </cell>
          <cell r="K243" t="str">
            <v>AV. ANTONIO GUZMAN NO 156</v>
          </cell>
          <cell r="L243" t="str">
            <v>LA HERRADURA</v>
          </cell>
        </row>
        <row r="244">
          <cell r="A244">
            <v>200242</v>
          </cell>
          <cell r="B244" t="str">
            <v>D WENDY MULTISERVICIOS</v>
          </cell>
          <cell r="C244" t="str">
            <v>Retirado</v>
          </cell>
          <cell r="D244" t="str">
            <v>809-701-5082</v>
          </cell>
          <cell r="E244" t="str">
            <v>RUTA 03</v>
          </cell>
          <cell r="F244" t="str">
            <v>Santo Domingo Norte</v>
          </cell>
          <cell r="G244" t="str">
            <v>Santo Domingo Norte</v>
          </cell>
          <cell r="H244" t="str">
            <v>SANTO DOMINGO</v>
          </cell>
          <cell r="I244">
            <v>-69.926349999999999</v>
          </cell>
          <cell r="J244">
            <v>18.535113299999999</v>
          </cell>
          <cell r="K244" t="str">
            <v>CALLE PRIMERA ESQ. PENETRACION ARROYO</v>
          </cell>
          <cell r="L244" t="str">
            <v>NULL</v>
          </cell>
        </row>
        <row r="245">
          <cell r="A245">
            <v>200243</v>
          </cell>
          <cell r="B245" t="str">
            <v>TIENDA IGNACIO BOTIQUE</v>
          </cell>
          <cell r="C245" t="str">
            <v>Retirado</v>
          </cell>
          <cell r="D245" t="str">
            <v>809-736-0202/829-405-5555</v>
          </cell>
          <cell r="E245" t="str">
            <v>RUTA 07</v>
          </cell>
          <cell r="F245" t="str">
            <v>Santiago de los Caballeros</v>
          </cell>
          <cell r="G245" t="str">
            <v>Santiago</v>
          </cell>
          <cell r="H245" t="str">
            <v>SANTIAGO</v>
          </cell>
          <cell r="I245">
            <v>-70.641258300000004</v>
          </cell>
          <cell r="J245">
            <v>19.463284999999999</v>
          </cell>
          <cell r="K245" t="str">
            <v>C/ DON PEDRO NO 131 FRENTE A LA ESCUELA</v>
          </cell>
          <cell r="L245" t="str">
            <v>DON PEDRO</v>
          </cell>
        </row>
        <row r="246">
          <cell r="A246">
            <v>200244</v>
          </cell>
          <cell r="B246" t="str">
            <v>SUPERMERCADO TREBOL III</v>
          </cell>
          <cell r="C246" t="str">
            <v>Retirado</v>
          </cell>
          <cell r="D246">
            <v>8097571080</v>
          </cell>
          <cell r="E246" t="str">
            <v>RUTA 01</v>
          </cell>
          <cell r="F246" t="str">
            <v>Santiago de los Caballeros</v>
          </cell>
          <cell r="G246" t="str">
            <v>Distrito Nacional</v>
          </cell>
          <cell r="H246" t="str">
            <v>DISTRITO NACIONAL</v>
          </cell>
          <cell r="I246" t="str">
            <v>NULL</v>
          </cell>
          <cell r="J246" t="str">
            <v>NULL</v>
          </cell>
          <cell r="K246" t="str">
            <v>CALLE PRINCIPAL ENTRADA A CERRO ALTO LUP</v>
          </cell>
          <cell r="L246" t="str">
            <v>NULL</v>
          </cell>
        </row>
        <row r="247">
          <cell r="A247">
            <v>200245</v>
          </cell>
          <cell r="B247" t="str">
            <v>FARMACIA SAN LUIS DE SANTIAGO DE LOS CABALLEROS SRL</v>
          </cell>
          <cell r="C247" t="str">
            <v>Instalado</v>
          </cell>
          <cell r="D247" t="str">
            <v>809-226-1283</v>
          </cell>
          <cell r="E247" t="str">
            <v>RUTA 07</v>
          </cell>
          <cell r="F247" t="str">
            <v>Santiago de los Caballeros</v>
          </cell>
          <cell r="G247" t="str">
            <v>Santiago</v>
          </cell>
          <cell r="H247" t="str">
            <v>SANTIAGO</v>
          </cell>
          <cell r="I247">
            <v>-70.665987000000001</v>
          </cell>
          <cell r="J247">
            <v>19.455521999999998</v>
          </cell>
          <cell r="K247" t="str">
            <v>AV. RAFAEL VIDAL NO 04</v>
          </cell>
          <cell r="L247" t="str">
            <v>EL EMBRUJO I</v>
          </cell>
        </row>
        <row r="248">
          <cell r="A248">
            <v>200246</v>
          </cell>
          <cell r="B248" t="str">
            <v>FARMACIA SAN LUIS DE SANTIAGO DE LOS CABALLEROS SRL</v>
          </cell>
          <cell r="C248" t="str">
            <v>Instalado</v>
          </cell>
          <cell r="D248" t="str">
            <v>829-575-2772</v>
          </cell>
          <cell r="E248" t="str">
            <v>RUTA 07</v>
          </cell>
          <cell r="F248" t="str">
            <v>Santiago de los Caballeros</v>
          </cell>
          <cell r="G248" t="str">
            <v>Santiago</v>
          </cell>
          <cell r="H248" t="str">
            <v>SANTIAGO</v>
          </cell>
          <cell r="I248">
            <v>-70.710819900000004</v>
          </cell>
          <cell r="J248">
            <v>19.468830100000002</v>
          </cell>
          <cell r="K248" t="str">
            <v>AV. IMBERT NO 168</v>
          </cell>
          <cell r="L248" t="str">
            <v>GURABITO</v>
          </cell>
        </row>
        <row r="249">
          <cell r="A249">
            <v>200247</v>
          </cell>
          <cell r="B249" t="str">
            <v>FARMACIA UBARDO</v>
          </cell>
          <cell r="C249" t="str">
            <v>Retirado</v>
          </cell>
          <cell r="D249" t="str">
            <v>809-576-8803</v>
          </cell>
          <cell r="E249" t="str">
            <v>RUTA 01</v>
          </cell>
          <cell r="F249" t="str">
            <v>Santiago de los Caballeros</v>
          </cell>
          <cell r="G249" t="str">
            <v>Santiago</v>
          </cell>
          <cell r="H249" t="str">
            <v>SANTIAGO</v>
          </cell>
          <cell r="I249" t="str">
            <v>NULL</v>
          </cell>
          <cell r="J249" t="str">
            <v>NULL</v>
          </cell>
          <cell r="K249" t="str">
            <v>C/3 ESQ. C/ 11 BARRIO LIBERTAD BARRIO LI</v>
          </cell>
          <cell r="L249" t="str">
            <v>NULL</v>
          </cell>
        </row>
        <row r="250">
          <cell r="A250">
            <v>200248</v>
          </cell>
          <cell r="B250" t="str">
            <v>SUPERMERCADO DOBLE AA  (1)</v>
          </cell>
          <cell r="C250" t="str">
            <v>Retirado</v>
          </cell>
          <cell r="D250">
            <v>8095802204</v>
          </cell>
          <cell r="E250" t="str">
            <v>RUTA 01</v>
          </cell>
          <cell r="F250" t="str">
            <v>San Ignacio de Sabaneta</v>
          </cell>
          <cell r="G250" t="str">
            <v>Santiago Rodriguez</v>
          </cell>
          <cell r="H250" t="str">
            <v>SANTIAGO RODRIGUEZ</v>
          </cell>
          <cell r="I250" t="str">
            <v>NULL</v>
          </cell>
          <cell r="J250" t="str">
            <v>NULL</v>
          </cell>
          <cell r="K250" t="str">
            <v>C/ RESTAURACION # 48 SANTIAGO RODRIGUEZ</v>
          </cell>
          <cell r="L250" t="str">
            <v>NULL</v>
          </cell>
        </row>
        <row r="251">
          <cell r="A251">
            <v>200249</v>
          </cell>
          <cell r="B251" t="str">
            <v>FARMACIA ALAYLA</v>
          </cell>
          <cell r="C251" t="str">
            <v>Retirado</v>
          </cell>
          <cell r="D251" t="str">
            <v>809-222-0580</v>
          </cell>
          <cell r="E251" t="str">
            <v>RUTA 05</v>
          </cell>
          <cell r="F251" t="str">
            <v>Santo Domingo Este</v>
          </cell>
          <cell r="G251" t="str">
            <v>Santo Domingo Este</v>
          </cell>
          <cell r="H251" t="str">
            <v>SANTO DOMINGO</v>
          </cell>
          <cell r="I251">
            <v>-69.765576600000003</v>
          </cell>
          <cell r="J251">
            <v>18.526858300000001</v>
          </cell>
          <cell r="K251" t="str">
            <v>KM. 17 1/2 CARRETERA MELLA SAN ISIDRO NO</v>
          </cell>
          <cell r="L251" t="str">
            <v>SAN ISIDRO</v>
          </cell>
        </row>
        <row r="252">
          <cell r="A252">
            <v>200250</v>
          </cell>
          <cell r="B252" t="str">
            <v>FARMACIA SEBASTIAN</v>
          </cell>
          <cell r="C252" t="str">
            <v>Retirado</v>
          </cell>
          <cell r="D252" t="str">
            <v>809-591-5059/849-266-4688</v>
          </cell>
          <cell r="E252" t="str">
            <v>RUTA 03</v>
          </cell>
          <cell r="F252" t="str">
            <v>Santo Domingo Este</v>
          </cell>
          <cell r="G252" t="str">
            <v>Santo Domingo Este</v>
          </cell>
          <cell r="H252" t="str">
            <v>SANTO DOMINGO</v>
          </cell>
          <cell r="I252" t="str">
            <v>NULL</v>
          </cell>
          <cell r="J252" t="str">
            <v>NULL</v>
          </cell>
          <cell r="K252" t="str">
            <v>CARRETERA MELLA NO. 103 ALMA ROSA RESPAL</v>
          </cell>
          <cell r="L252" t="str">
            <v>NULL</v>
          </cell>
        </row>
        <row r="253">
          <cell r="A253">
            <v>200251</v>
          </cell>
          <cell r="B253" t="str">
            <v>FARMACIA POPULAR LOS TRINITARIOS</v>
          </cell>
          <cell r="C253" t="str">
            <v>Retirado</v>
          </cell>
          <cell r="D253">
            <v>8097884311</v>
          </cell>
          <cell r="E253" t="str">
            <v>RUTA 05</v>
          </cell>
          <cell r="F253" t="str">
            <v>Santo Domingo Este</v>
          </cell>
          <cell r="G253" t="str">
            <v>Distrito Nacional</v>
          </cell>
          <cell r="H253" t="str">
            <v>DISTRITO NACIONAL</v>
          </cell>
          <cell r="I253" t="str">
            <v>NULL</v>
          </cell>
          <cell r="J253" t="str">
            <v>NULL</v>
          </cell>
          <cell r="K253" t="str">
            <v>CALLE MANUEL AYBAR NO. 1 LOS TRINITARIO</v>
          </cell>
          <cell r="L253" t="str">
            <v>NULL</v>
          </cell>
        </row>
        <row r="254">
          <cell r="A254">
            <v>200252</v>
          </cell>
          <cell r="B254" t="str">
            <v>FARMACIA JEANNETTE</v>
          </cell>
          <cell r="C254" t="str">
            <v>Retirado</v>
          </cell>
          <cell r="D254" t="str">
            <v>809-594-8462</v>
          </cell>
          <cell r="E254" t="str">
            <v>RUTA 05</v>
          </cell>
          <cell r="F254" t="str">
            <v>Santo Domingo Este</v>
          </cell>
          <cell r="G254" t="str">
            <v>Santo Domingo Este</v>
          </cell>
          <cell r="H254" t="str">
            <v>SANTO DOMINGO</v>
          </cell>
          <cell r="I254">
            <v>-69.847260000000006</v>
          </cell>
          <cell r="J254">
            <v>18.500045</v>
          </cell>
          <cell r="K254" t="str">
            <v>CALLE MENDOZA NO. 372 MENDOZA MENDOZA</v>
          </cell>
          <cell r="L254" t="str">
            <v>NULL</v>
          </cell>
        </row>
        <row r="255">
          <cell r="A255">
            <v>200253</v>
          </cell>
          <cell r="B255" t="str">
            <v>FARMACIA BERENICE II</v>
          </cell>
          <cell r="C255" t="str">
            <v>Retirado</v>
          </cell>
          <cell r="D255">
            <v>8096232047</v>
          </cell>
          <cell r="E255" t="str">
            <v>RUTA 05</v>
          </cell>
          <cell r="F255" t="str">
            <v>Santo Domingo Este</v>
          </cell>
          <cell r="G255" t="str">
            <v>Distrito Nacional</v>
          </cell>
          <cell r="H255" t="str">
            <v>DISTRITO NACIONAL</v>
          </cell>
          <cell r="I255" t="str">
            <v>NULL</v>
          </cell>
          <cell r="J255" t="str">
            <v>NULL</v>
          </cell>
          <cell r="K255" t="str">
            <v>CARRETERA MENDOZA PLAZA COMERCIAL ROSARI</v>
          </cell>
          <cell r="L255" t="str">
            <v>NULL</v>
          </cell>
        </row>
        <row r="256">
          <cell r="A256">
            <v>200254</v>
          </cell>
          <cell r="B256" t="str">
            <v>FARMACIA CENTRO DE LOS TRABAJADORES</v>
          </cell>
          <cell r="C256" t="str">
            <v>Retirado</v>
          </cell>
          <cell r="D256">
            <v>8095958571</v>
          </cell>
          <cell r="E256" t="str">
            <v>RUTA 05</v>
          </cell>
          <cell r="F256" t="str">
            <v>Santo Domingo Este</v>
          </cell>
          <cell r="G256" t="str">
            <v>Distrito Nacional</v>
          </cell>
          <cell r="H256" t="str">
            <v>DISTRITO NACIONAL</v>
          </cell>
          <cell r="I256" t="str">
            <v>NULL</v>
          </cell>
          <cell r="J256" t="str">
            <v>NULL</v>
          </cell>
          <cell r="K256" t="str">
            <v>SIMON OROSCO #18 ESQUINA FERNANDO ESTREL</v>
          </cell>
          <cell r="L256" t="str">
            <v>NULL</v>
          </cell>
        </row>
        <row r="257">
          <cell r="A257">
            <v>200255</v>
          </cell>
          <cell r="B257" t="str">
            <v>FARMACIA BERENICE III</v>
          </cell>
          <cell r="C257" t="str">
            <v>Retirado</v>
          </cell>
          <cell r="D257">
            <v>8094833303</v>
          </cell>
          <cell r="E257" t="str">
            <v>RUTA 05</v>
          </cell>
          <cell r="F257" t="str">
            <v>Santo Domingo Este</v>
          </cell>
          <cell r="G257" t="str">
            <v>Distrito Nacional</v>
          </cell>
          <cell r="H257" t="str">
            <v>DISTRITO NACIONAL</v>
          </cell>
          <cell r="I257" t="str">
            <v>NULL</v>
          </cell>
          <cell r="J257" t="str">
            <v>NULL</v>
          </cell>
          <cell r="K257" t="str">
            <v>CALLE 5 W #1 LUCERNA LUCERNA</v>
          </cell>
          <cell r="L257" t="str">
            <v>NULL</v>
          </cell>
        </row>
        <row r="258">
          <cell r="A258">
            <v>200256</v>
          </cell>
          <cell r="B258" t="str">
            <v>FARMACIA DON MARIO</v>
          </cell>
          <cell r="C258" t="str">
            <v>Retirado</v>
          </cell>
          <cell r="D258" t="str">
            <v>809-236-0988</v>
          </cell>
          <cell r="E258" t="str">
            <v>RUTA 05</v>
          </cell>
          <cell r="F258" t="str">
            <v>Santo Domingo Este</v>
          </cell>
          <cell r="G258" t="str">
            <v>Santo Domingo Este</v>
          </cell>
          <cell r="H258" t="str">
            <v>SANTO DOMINGO</v>
          </cell>
          <cell r="I258" t="str">
            <v>NULL</v>
          </cell>
          <cell r="J258" t="str">
            <v>NULL</v>
          </cell>
          <cell r="K258" t="str">
            <v>CALLE 1RA NO. 29 LOS PRADOS DE CACHON LO</v>
          </cell>
          <cell r="L258" t="str">
            <v>NULL</v>
          </cell>
        </row>
        <row r="259">
          <cell r="A259">
            <v>200257</v>
          </cell>
          <cell r="B259" t="str">
            <v>FARMACIA VADEMECUM</v>
          </cell>
          <cell r="C259" t="str">
            <v>Instalado</v>
          </cell>
          <cell r="D259" t="str">
            <v>809-595-4747</v>
          </cell>
          <cell r="E259" t="str">
            <v>RUTA 05</v>
          </cell>
          <cell r="F259" t="str">
            <v>Santo Domingo Este</v>
          </cell>
          <cell r="G259" t="str">
            <v>Santo Domingo Este</v>
          </cell>
          <cell r="H259" t="str">
            <v>SANTO DOMINGO</v>
          </cell>
          <cell r="I259">
            <v>-69.833844999999997</v>
          </cell>
          <cell r="J259">
            <v>18.510736600000001</v>
          </cell>
          <cell r="K259" t="str">
            <v>URBANIZACION CASINO EDIF 13 MANZANA</v>
          </cell>
          <cell r="L259" t="str">
            <v>LOS TRINITARIOS</v>
          </cell>
        </row>
        <row r="260">
          <cell r="A260">
            <v>200258</v>
          </cell>
          <cell r="B260" t="str">
            <v>FARMACIA LUZ BETHANIA</v>
          </cell>
          <cell r="C260" t="str">
            <v>Retirado</v>
          </cell>
          <cell r="D260" t="str">
            <v>809-547-8397/8095478886</v>
          </cell>
          <cell r="E260" t="str">
            <v>RUTA 05</v>
          </cell>
          <cell r="F260" t="str">
            <v>Santo Domingo Este</v>
          </cell>
          <cell r="G260" t="str">
            <v>Santo Domingo Este</v>
          </cell>
          <cell r="H260" t="str">
            <v>SANTO DOMINGO</v>
          </cell>
          <cell r="I260" t="str">
            <v>NULL</v>
          </cell>
          <cell r="J260" t="str">
            <v>NULL</v>
          </cell>
          <cell r="K260" t="str">
            <v>CALLE JOSE TRONCOSO PENA GOMEZ NO. 23 VI</v>
          </cell>
          <cell r="L260" t="str">
            <v>NULL</v>
          </cell>
        </row>
        <row r="261">
          <cell r="A261">
            <v>200259</v>
          </cell>
          <cell r="B261" t="str">
            <v>FARMACIA YAFREISI</v>
          </cell>
          <cell r="C261" t="str">
            <v>Retirado</v>
          </cell>
          <cell r="D261">
            <v>8096953937</v>
          </cell>
          <cell r="E261" t="str">
            <v>RUTA 05</v>
          </cell>
          <cell r="F261" t="str">
            <v>Santo Domingo Este</v>
          </cell>
          <cell r="G261" t="str">
            <v>Distrito Nacional</v>
          </cell>
          <cell r="H261" t="str">
            <v>DISTRITO NACIONAL</v>
          </cell>
          <cell r="I261" t="str">
            <v>NULL</v>
          </cell>
          <cell r="J261" t="str">
            <v>NULL</v>
          </cell>
          <cell r="K261" t="str">
            <v>CALLE PRINCIPAL NO. 5 VILLA LIBERACION</v>
          </cell>
          <cell r="L261" t="str">
            <v>NULL</v>
          </cell>
        </row>
        <row r="262">
          <cell r="A262">
            <v>200260</v>
          </cell>
          <cell r="B262" t="str">
            <v>FARMACIA ACOSTA</v>
          </cell>
          <cell r="C262" t="str">
            <v>Retirado</v>
          </cell>
          <cell r="D262" t="str">
            <v>809-234-7827</v>
          </cell>
          <cell r="E262" t="str">
            <v>RUTA 05</v>
          </cell>
          <cell r="F262" t="str">
            <v>Santo Domingo Este</v>
          </cell>
          <cell r="G262" t="str">
            <v>Santo Domingo Este</v>
          </cell>
          <cell r="H262" t="str">
            <v>SANTO DOMINGO</v>
          </cell>
          <cell r="I262" t="str">
            <v>NULL</v>
          </cell>
          <cell r="J262" t="str">
            <v>NULL</v>
          </cell>
          <cell r="K262" t="str">
            <v>CALLE FAUSTO CEJAS #4 LOS FRAILES LOS FR</v>
          </cell>
          <cell r="L262" t="str">
            <v>NULL</v>
          </cell>
        </row>
        <row r="263">
          <cell r="A263">
            <v>200261</v>
          </cell>
          <cell r="B263" t="str">
            <v xml:space="preserve">FARMACIA RONALD </v>
          </cell>
          <cell r="C263" t="str">
            <v>Retirado</v>
          </cell>
          <cell r="D263">
            <v>8094146248</v>
          </cell>
          <cell r="E263" t="str">
            <v>RUTA 05</v>
          </cell>
          <cell r="F263" t="str">
            <v>Santo Domingo Este</v>
          </cell>
          <cell r="G263" t="str">
            <v>Distrito Nacional</v>
          </cell>
          <cell r="H263" t="str">
            <v>DISTRITO NACIONAL</v>
          </cell>
          <cell r="I263" t="str">
            <v>NULL</v>
          </cell>
          <cell r="J263" t="str">
            <v>NULL</v>
          </cell>
          <cell r="K263" t="str">
            <v>AVE. CHARLES DE GAULLE NO. 20 CANCINO C</v>
          </cell>
          <cell r="L263" t="str">
            <v>NULL</v>
          </cell>
        </row>
        <row r="264">
          <cell r="A264">
            <v>200262</v>
          </cell>
          <cell r="B264" t="str">
            <v>FARMACIA VIP</v>
          </cell>
          <cell r="C264" t="str">
            <v>Retirado</v>
          </cell>
          <cell r="D264" t="str">
            <v>8096836878/8093880002</v>
          </cell>
          <cell r="E264" t="str">
            <v>RUTA 04</v>
          </cell>
          <cell r="F264" t="str">
            <v>Santo Domingo Este</v>
          </cell>
          <cell r="G264" t="str">
            <v>Distrito Nacional</v>
          </cell>
          <cell r="H264" t="str">
            <v>DISTRITO NACIONAL</v>
          </cell>
          <cell r="I264" t="str">
            <v>NULL</v>
          </cell>
          <cell r="J264" t="str">
            <v>NULL</v>
          </cell>
          <cell r="K264" t="str">
            <v>CALLE CENTRAL ESQ. MANZANA NO.5 CERROS D</v>
          </cell>
          <cell r="L264" t="str">
            <v>NULL</v>
          </cell>
        </row>
        <row r="265">
          <cell r="A265">
            <v>200263</v>
          </cell>
          <cell r="B265" t="str">
            <v>FARMACIA ROSADELIA</v>
          </cell>
          <cell r="C265" t="str">
            <v>Retirado</v>
          </cell>
          <cell r="D265">
            <v>8095932174</v>
          </cell>
          <cell r="E265" t="str">
            <v>RUTA 05</v>
          </cell>
          <cell r="F265" t="str">
            <v>Santo Domingo Este</v>
          </cell>
          <cell r="G265" t="str">
            <v>Distrito Nacional</v>
          </cell>
          <cell r="H265" t="str">
            <v>DISTRITO NACIONAL</v>
          </cell>
          <cell r="I265" t="str">
            <v>NULL</v>
          </cell>
          <cell r="J265" t="str">
            <v>NULL</v>
          </cell>
          <cell r="K265" t="str">
            <v>AV. EL FARO # 43 VILLA DUARTE VILLA DUAR</v>
          </cell>
          <cell r="L265" t="str">
            <v>NULL</v>
          </cell>
        </row>
        <row r="266">
          <cell r="A266">
            <v>200264</v>
          </cell>
          <cell r="B266" t="str">
            <v>FARMACIA LUZON</v>
          </cell>
          <cell r="C266" t="str">
            <v>Instalado</v>
          </cell>
          <cell r="D266" t="str">
            <v>809-483-0003</v>
          </cell>
          <cell r="E266" t="str">
            <v>RUTA 05</v>
          </cell>
          <cell r="F266" t="str">
            <v>Santo Domingo Este</v>
          </cell>
          <cell r="G266" t="str">
            <v>Santo Domingo Este</v>
          </cell>
          <cell r="H266" t="str">
            <v>SANTO DOMINGO</v>
          </cell>
          <cell r="I266">
            <v>-69.843498299999993</v>
          </cell>
          <cell r="J266">
            <v>18.514531600000002</v>
          </cell>
          <cell r="K266" t="str">
            <v>CARRETERA MELLA NO 225 CANCINO</v>
          </cell>
          <cell r="L266" t="str">
            <v>LUCERNA</v>
          </cell>
        </row>
        <row r="267">
          <cell r="A267">
            <v>200265</v>
          </cell>
          <cell r="B267" t="str">
            <v>FARMACIA JOVEN</v>
          </cell>
          <cell r="C267" t="str">
            <v>Retirado</v>
          </cell>
          <cell r="D267" t="str">
            <v>809-593-2008/809-595-5900/</v>
          </cell>
          <cell r="E267" t="str">
            <v>RUTA 05</v>
          </cell>
          <cell r="F267" t="str">
            <v>Santo Domingo Este</v>
          </cell>
          <cell r="G267" t="str">
            <v>Santo Domingo Este</v>
          </cell>
          <cell r="H267" t="str">
            <v>SANTO DOMINGO</v>
          </cell>
          <cell r="I267">
            <v>-69.871301599999995</v>
          </cell>
          <cell r="J267">
            <v>18.491846599999999</v>
          </cell>
          <cell r="K267" t="str">
            <v>C/ PUERTO RICO NO 80</v>
          </cell>
          <cell r="L267" t="str">
            <v>ENS. OZAMA</v>
          </cell>
        </row>
        <row r="268">
          <cell r="A268">
            <v>200266</v>
          </cell>
          <cell r="B268" t="str">
            <v>SUPER FARMACIA LA MISERICORDIA</v>
          </cell>
          <cell r="C268" t="str">
            <v>Instalado</v>
          </cell>
          <cell r="D268" t="str">
            <v>809-695-6372</v>
          </cell>
          <cell r="E268" t="str">
            <v>RUTA 05</v>
          </cell>
          <cell r="F268" t="str">
            <v>Santo Domingo Este</v>
          </cell>
          <cell r="G268" t="str">
            <v>Santo Domingo Este</v>
          </cell>
          <cell r="H268" t="str">
            <v>SANTO DOMINGO</v>
          </cell>
          <cell r="I268">
            <v>-69.812089999999998</v>
          </cell>
          <cell r="J268">
            <v>18.531071600000001</v>
          </cell>
          <cell r="K268" t="str">
            <v>C/ MIGUEL BALLESTER NO 9-A</v>
          </cell>
          <cell r="L268" t="str">
            <v>LOS ALMIRANTES</v>
          </cell>
        </row>
        <row r="269">
          <cell r="A269">
            <v>200267</v>
          </cell>
          <cell r="B269" t="str">
            <v>FARMADOM</v>
          </cell>
          <cell r="C269" t="str">
            <v>Retirado</v>
          </cell>
          <cell r="D269" t="str">
            <v>809-728-0600</v>
          </cell>
          <cell r="E269" t="str">
            <v>RUTA 05</v>
          </cell>
          <cell r="F269" t="str">
            <v>Santo Domingo Este</v>
          </cell>
          <cell r="G269" t="str">
            <v>Santo Domingo Este</v>
          </cell>
          <cell r="H269" t="str">
            <v>SANTO DOMINGO</v>
          </cell>
          <cell r="I269" t="str">
            <v>NULL</v>
          </cell>
          <cell r="J269" t="str">
            <v>NULL</v>
          </cell>
          <cell r="K269" t="str">
            <v>CALLE FELIPE ALFAU # 39 ESQ. EMILIO PROU</v>
          </cell>
          <cell r="L269" t="str">
            <v>NULL</v>
          </cell>
        </row>
        <row r="270">
          <cell r="A270">
            <v>200268</v>
          </cell>
          <cell r="B270" t="str">
            <v>FARMACIA AXEL</v>
          </cell>
          <cell r="C270" t="str">
            <v>Retirado</v>
          </cell>
          <cell r="D270" t="str">
            <v>809-234-7550</v>
          </cell>
          <cell r="E270" t="str">
            <v>RUTA 05</v>
          </cell>
          <cell r="F270" t="str">
            <v>Santo Domingo Este</v>
          </cell>
          <cell r="G270" t="str">
            <v>Santo Domingo Este</v>
          </cell>
          <cell r="H270" t="str">
            <v>SANTO DOMINGO</v>
          </cell>
          <cell r="I270" t="str">
            <v>NULL</v>
          </cell>
          <cell r="J270" t="str">
            <v>NULL</v>
          </cell>
          <cell r="K270" t="str">
            <v>CALLE EDEN # 6 KM. 12 1/2 LOS FRAILES LO</v>
          </cell>
          <cell r="L270" t="str">
            <v>NULL</v>
          </cell>
        </row>
        <row r="271">
          <cell r="A271">
            <v>200269</v>
          </cell>
          <cell r="B271" t="str">
            <v>FARMACIA CHARLLES</v>
          </cell>
          <cell r="C271" t="str">
            <v>Retirado</v>
          </cell>
          <cell r="D271" t="str">
            <v>809-728-2000</v>
          </cell>
          <cell r="E271" t="str">
            <v>RUTA 05</v>
          </cell>
          <cell r="F271" t="str">
            <v>Santo Domingo Este</v>
          </cell>
          <cell r="G271" t="str">
            <v>Santo Domingo Este</v>
          </cell>
          <cell r="H271" t="str">
            <v>SANTO DOMINGO</v>
          </cell>
          <cell r="I271" t="str">
            <v>NULL</v>
          </cell>
          <cell r="J271" t="str">
            <v>NULL</v>
          </cell>
          <cell r="K271" t="str">
            <v>AVE. CHARLES DE GAULLE # 9 VILLA CARMEN</v>
          </cell>
          <cell r="L271" t="str">
            <v>NULL</v>
          </cell>
        </row>
        <row r="272">
          <cell r="A272">
            <v>200270</v>
          </cell>
          <cell r="B272" t="str">
            <v>BODEGA ENCARNACION</v>
          </cell>
          <cell r="C272" t="str">
            <v>Retirado</v>
          </cell>
          <cell r="D272" t="str">
            <v>809-388-0620/8095822739</v>
          </cell>
          <cell r="E272" t="str">
            <v>RUTA 03</v>
          </cell>
          <cell r="F272" t="str">
            <v>Santo Domingo Este</v>
          </cell>
          <cell r="G272" t="str">
            <v>Distrito Nacional</v>
          </cell>
          <cell r="H272" t="str">
            <v>DISTRITO NACIONAL</v>
          </cell>
          <cell r="I272" t="str">
            <v>NULL</v>
          </cell>
          <cell r="J272" t="str">
            <v>NULL</v>
          </cell>
          <cell r="K272" t="str">
            <v>CALLE SALMOS ESQ.EXODOS</v>
          </cell>
          <cell r="L272" t="str">
            <v>GENESIS LOS TRES BRAZOS</v>
          </cell>
        </row>
        <row r="273">
          <cell r="A273">
            <v>200271</v>
          </cell>
          <cell r="B273" t="str">
            <v>SUPER COPIADORA ROSALBA</v>
          </cell>
          <cell r="C273" t="str">
            <v>Retirado</v>
          </cell>
          <cell r="D273" t="str">
            <v>809-231-7899/829-596-0687</v>
          </cell>
          <cell r="E273" t="str">
            <v>RUTA 05</v>
          </cell>
          <cell r="F273" t="str">
            <v>Santo Domingo Este</v>
          </cell>
          <cell r="G273" t="str">
            <v>Santo Domingo Este</v>
          </cell>
          <cell r="H273" t="str">
            <v>SANTO DOMINGO</v>
          </cell>
          <cell r="I273" t="str">
            <v>NULL</v>
          </cell>
          <cell r="J273" t="str">
            <v>NULL</v>
          </cell>
          <cell r="K273" t="str">
            <v>CALLE 8 NO. 8 ENSANCHE ISABELITA ENSANCH</v>
          </cell>
          <cell r="L273" t="str">
            <v>NULL</v>
          </cell>
        </row>
        <row r="274">
          <cell r="A274">
            <v>200272</v>
          </cell>
          <cell r="B274" t="str">
            <v xml:space="preserve">FARMACIA C Y C </v>
          </cell>
          <cell r="C274" t="str">
            <v>Retirado</v>
          </cell>
          <cell r="D274" t="str">
            <v>809-699-5656</v>
          </cell>
          <cell r="E274" t="str">
            <v>RUTA 05</v>
          </cell>
          <cell r="F274" t="str">
            <v>Santo Domingo Este</v>
          </cell>
          <cell r="G274" t="str">
            <v>Santo Domingo Este</v>
          </cell>
          <cell r="H274" t="str">
            <v>SANTO DOMINGO</v>
          </cell>
          <cell r="I274" t="str">
            <v>NULL</v>
          </cell>
          <cell r="J274" t="str">
            <v>NULL</v>
          </cell>
          <cell r="K274" t="str">
            <v>CALLE PROLONGACION COSTA RICA VILLA FARO</v>
          </cell>
          <cell r="L274" t="str">
            <v>NULL</v>
          </cell>
        </row>
        <row r="275">
          <cell r="A275">
            <v>200273</v>
          </cell>
          <cell r="B275" t="str">
            <v>FARMACIA NUEVA ERA</v>
          </cell>
          <cell r="C275" t="str">
            <v>Retirado</v>
          </cell>
          <cell r="D275" t="str">
            <v>809-547-8101</v>
          </cell>
          <cell r="E275" t="str">
            <v>RUTA 05</v>
          </cell>
          <cell r="F275" t="str">
            <v>Santo Domingo Este</v>
          </cell>
          <cell r="G275" t="str">
            <v>Santo Domingo Este</v>
          </cell>
          <cell r="H275" t="str">
            <v>SANTO DOMINGO</v>
          </cell>
          <cell r="I275">
            <v>-69.825691599999999</v>
          </cell>
          <cell r="J275">
            <v>18.503738299999998</v>
          </cell>
          <cell r="K275" t="str">
            <v>CALLE 3 NO. 27 VILLA CARMEN VILLA CARMEN</v>
          </cell>
          <cell r="L275" t="str">
            <v>NULL</v>
          </cell>
        </row>
        <row r="276">
          <cell r="A276">
            <v>200274</v>
          </cell>
          <cell r="B276" t="str">
            <v>FARMACIA SHAIA</v>
          </cell>
          <cell r="C276" t="str">
            <v>Retirado</v>
          </cell>
          <cell r="D276" t="str">
            <v>809-797-9237/809-797-1996/829-651-0776</v>
          </cell>
          <cell r="E276" t="str">
            <v>RUTA 05</v>
          </cell>
          <cell r="F276" t="str">
            <v>Santo Domingo Este</v>
          </cell>
          <cell r="G276" t="str">
            <v>Santo Domingo Este</v>
          </cell>
          <cell r="H276" t="str">
            <v>SANTO DOMINGO</v>
          </cell>
          <cell r="I276">
            <v>-69.800238300000004</v>
          </cell>
          <cell r="J276">
            <v>18.531291599999999</v>
          </cell>
          <cell r="K276" t="str">
            <v>C/ SANTOME URENA NO 9</v>
          </cell>
          <cell r="L276" t="str">
            <v>LOS PRADOS DE SAN LUIS</v>
          </cell>
        </row>
        <row r="277">
          <cell r="A277">
            <v>200275</v>
          </cell>
          <cell r="B277" t="str">
            <v>FARM. FLOR DE LIRIO</v>
          </cell>
          <cell r="C277" t="str">
            <v>Retirado</v>
          </cell>
          <cell r="D277" t="str">
            <v>809-222-1025</v>
          </cell>
          <cell r="E277" t="str">
            <v>RUTA 05</v>
          </cell>
          <cell r="F277" t="str">
            <v>Santo Domingo Este</v>
          </cell>
          <cell r="G277" t="str">
            <v>Santo Domingo Este</v>
          </cell>
          <cell r="H277" t="str">
            <v>SANTO DOMINGO</v>
          </cell>
          <cell r="I277" t="str">
            <v>NULL</v>
          </cell>
          <cell r="J277" t="str">
            <v>NULL</v>
          </cell>
          <cell r="K277" t="str">
            <v>CARR. MELLA ESQ. C\1 CRISTO SALVADOR CRI</v>
          </cell>
          <cell r="L277" t="str">
            <v>NULL</v>
          </cell>
        </row>
        <row r="278">
          <cell r="A278">
            <v>200276</v>
          </cell>
          <cell r="B278" t="str">
            <v>BOTICA D GAUDY VARIEDADES</v>
          </cell>
          <cell r="C278" t="str">
            <v>Instalado</v>
          </cell>
          <cell r="D278" t="str">
            <v>809-569-0263/ 809-835-0379 / 809-866-2326</v>
          </cell>
          <cell r="E278" t="str">
            <v>RUTA 03</v>
          </cell>
          <cell r="F278" t="str">
            <v>Santo Domingo Norte</v>
          </cell>
          <cell r="G278" t="str">
            <v>Santo Domingo Norte</v>
          </cell>
          <cell r="H278" t="str">
            <v>SANTO DOMINGO</v>
          </cell>
          <cell r="I278">
            <v>-69.926063299999996</v>
          </cell>
          <cell r="J278">
            <v>18.5407616</v>
          </cell>
          <cell r="K278" t="str">
            <v>C/ RESPALDO FRAY DE MONTESINO NO 13</v>
          </cell>
          <cell r="L278" t="str">
            <v>GUARICANO</v>
          </cell>
        </row>
        <row r="279">
          <cell r="A279">
            <v>200277</v>
          </cell>
          <cell r="B279" t="str">
            <v>FARMACIA OZAMA</v>
          </cell>
          <cell r="C279" t="str">
            <v>Retirado</v>
          </cell>
          <cell r="D279" t="str">
            <v>809-788-2605</v>
          </cell>
          <cell r="E279" t="str">
            <v>RUTA 03</v>
          </cell>
          <cell r="F279" t="str">
            <v>Santo Domingo Este</v>
          </cell>
          <cell r="G279" t="str">
            <v>Santo Domingo Este</v>
          </cell>
          <cell r="H279" t="str">
            <v>SANTO DOMINGO</v>
          </cell>
          <cell r="I279" t="str">
            <v>NULL</v>
          </cell>
          <cell r="J279" t="str">
            <v>NULL</v>
          </cell>
          <cell r="K279" t="str">
            <v>CALLE CLUB ROTATORIO ENSANCHE OZAMA ENSA</v>
          </cell>
          <cell r="L279" t="str">
            <v>NULL</v>
          </cell>
        </row>
        <row r="280">
          <cell r="A280">
            <v>200278</v>
          </cell>
          <cell r="B280" t="str">
            <v>FARMACIA YLUMI</v>
          </cell>
          <cell r="C280" t="str">
            <v>Retirado</v>
          </cell>
          <cell r="D280" t="str">
            <v>809-596-2739</v>
          </cell>
          <cell r="E280" t="str">
            <v>RUTA 05</v>
          </cell>
          <cell r="F280" t="str">
            <v>Santo Domingo Este</v>
          </cell>
          <cell r="G280" t="str">
            <v>Santo Domingo Este</v>
          </cell>
          <cell r="H280" t="str">
            <v>SANTO DOMINGO</v>
          </cell>
          <cell r="I280">
            <v>-69.859841599999996</v>
          </cell>
          <cell r="J280">
            <v>18.512071599999999</v>
          </cell>
          <cell r="K280" t="str">
            <v>C/ NICOLAS CASIMIRO NO 30</v>
          </cell>
          <cell r="L280" t="str">
            <v>LOS MINA</v>
          </cell>
        </row>
        <row r="281">
          <cell r="A281">
            <v>200279</v>
          </cell>
          <cell r="B281" t="str">
            <v>FARMACIA ABDIAS II</v>
          </cell>
          <cell r="C281" t="str">
            <v>Retirado</v>
          </cell>
          <cell r="D281" t="str">
            <v>809-335-3333</v>
          </cell>
          <cell r="E281" t="str">
            <v>RUTA 05</v>
          </cell>
          <cell r="F281" t="str">
            <v>Santo Domingo Este</v>
          </cell>
          <cell r="G281" t="str">
            <v>Santo Domingo Este</v>
          </cell>
          <cell r="H281" t="str">
            <v>SANTO DOMINGO</v>
          </cell>
          <cell r="I281" t="str">
            <v>NULL</v>
          </cell>
          <cell r="J281" t="str">
            <v>NULL</v>
          </cell>
          <cell r="K281" t="str">
            <v>CARRETERA MELLA KM 8 1/2 CANCINO CANCINO</v>
          </cell>
          <cell r="L281" t="str">
            <v>NULL</v>
          </cell>
        </row>
        <row r="282">
          <cell r="A282">
            <v>200280</v>
          </cell>
          <cell r="B282" t="str">
            <v>FARMACIA ELISA</v>
          </cell>
          <cell r="C282" t="str">
            <v>Retirado</v>
          </cell>
          <cell r="D282">
            <v>8092341614</v>
          </cell>
          <cell r="E282" t="str">
            <v>RUTA 03</v>
          </cell>
          <cell r="F282" t="str">
            <v>Santo Domingo Este</v>
          </cell>
          <cell r="G282" t="str">
            <v>Distrito Nacional</v>
          </cell>
          <cell r="H282" t="str">
            <v>DISTRITO NACIONAL</v>
          </cell>
          <cell r="I282" t="str">
            <v>NULL</v>
          </cell>
          <cell r="J282" t="str">
            <v>NULL</v>
          </cell>
          <cell r="K282" t="str">
            <v>CALLE CENTRAL # 28 LOS TRES BRAZOS RESID</v>
          </cell>
          <cell r="L282" t="str">
            <v>NULL</v>
          </cell>
        </row>
        <row r="283">
          <cell r="A283">
            <v>200281</v>
          </cell>
          <cell r="B283" t="str">
            <v>FARMACIA VIP</v>
          </cell>
          <cell r="C283" t="str">
            <v>Retirado</v>
          </cell>
          <cell r="D283">
            <v>8095941019</v>
          </cell>
          <cell r="E283" t="str">
            <v>RUTA 03</v>
          </cell>
          <cell r="F283" t="str">
            <v>Santo Domingo Este</v>
          </cell>
          <cell r="G283" t="str">
            <v>Distrito Nacional</v>
          </cell>
          <cell r="H283" t="str">
            <v>DISTRITO NACIONAL</v>
          </cell>
          <cell r="I283" t="str">
            <v>NULL</v>
          </cell>
          <cell r="J283" t="str">
            <v>NULL</v>
          </cell>
          <cell r="K283" t="str">
            <v>CALLE CLUB ROTARIO ESQ. CALLE 9 ALMA ROS</v>
          </cell>
          <cell r="L283" t="str">
            <v>NULL</v>
          </cell>
        </row>
        <row r="284">
          <cell r="A284">
            <v>200282</v>
          </cell>
          <cell r="B284" t="str">
            <v>SUPERMERCADO ADAMES 8</v>
          </cell>
          <cell r="C284" t="str">
            <v>Instalado</v>
          </cell>
          <cell r="D284" t="str">
            <v>809-562-8247/809-562-6394 /809-973-4861/829-423-3267</v>
          </cell>
          <cell r="E284" t="str">
            <v>RUTA 04</v>
          </cell>
          <cell r="F284" t="str">
            <v>Santo Domingo Este</v>
          </cell>
          <cell r="G284" t="str">
            <v>Distrito Nacional</v>
          </cell>
          <cell r="H284" t="str">
            <v>DISTRITO NACIONAL</v>
          </cell>
          <cell r="I284">
            <v>-69.947739999999996</v>
          </cell>
          <cell r="J284">
            <v>18.46424</v>
          </cell>
          <cell r="K284" t="str">
            <v>C/ ORIENTAL NO 7 LOS MAMEYES</v>
          </cell>
          <cell r="L284" t="str">
            <v>ENSANCHE QUISQUEYA</v>
          </cell>
        </row>
        <row r="285">
          <cell r="A285">
            <v>200283</v>
          </cell>
          <cell r="B285" t="str">
            <v>FARMACIA SAMERI</v>
          </cell>
          <cell r="C285" t="str">
            <v>Instalado</v>
          </cell>
          <cell r="D285" t="str">
            <v>809-620-5860</v>
          </cell>
          <cell r="E285" t="str">
            <v>RUTA 03</v>
          </cell>
          <cell r="F285" t="str">
            <v>Santo Domingo Norte</v>
          </cell>
          <cell r="G285" t="str">
            <v>Santo Domingo Norte</v>
          </cell>
          <cell r="H285" t="str">
            <v>SANTO DOMINGO</v>
          </cell>
          <cell r="I285">
            <v>-69.909318299999995</v>
          </cell>
          <cell r="J285">
            <v>18.566493300000001</v>
          </cell>
          <cell r="K285" t="str">
            <v>CARRETERA YAMASA NO 53</v>
          </cell>
          <cell r="L285" t="str">
            <v>VILLA MELLA</v>
          </cell>
        </row>
        <row r="286">
          <cell r="A286">
            <v>200284</v>
          </cell>
          <cell r="B286" t="str">
            <v>FARMACIA SABANA PERDIDA</v>
          </cell>
          <cell r="C286" t="str">
            <v>Retirado</v>
          </cell>
          <cell r="D286" t="str">
            <v>809-335-8588</v>
          </cell>
          <cell r="E286" t="str">
            <v>RUTA 03</v>
          </cell>
          <cell r="F286" t="str">
            <v>Santo Domingo Norte</v>
          </cell>
          <cell r="G286" t="str">
            <v>Distrito Nacional</v>
          </cell>
          <cell r="H286" t="str">
            <v>DISTRITO NACIONAL</v>
          </cell>
          <cell r="I286" t="str">
            <v>NULL</v>
          </cell>
          <cell r="J286" t="str">
            <v>NULL</v>
          </cell>
          <cell r="K286" t="str">
            <v>CARRETERA LA VICTORIA # 78 SABANA PERDID</v>
          </cell>
          <cell r="L286" t="str">
            <v>NULL</v>
          </cell>
        </row>
        <row r="287">
          <cell r="A287">
            <v>200285</v>
          </cell>
          <cell r="B287" t="str">
            <v>FARMA XTRA MIRADOR ISABELA</v>
          </cell>
          <cell r="C287" t="str">
            <v>Retirado</v>
          </cell>
          <cell r="D287" t="str">
            <v>809-569-2842/809-741-1728</v>
          </cell>
          <cell r="E287" t="str">
            <v>RUTA 03</v>
          </cell>
          <cell r="F287" t="str">
            <v>Santo Domingo Norte</v>
          </cell>
          <cell r="G287" t="str">
            <v>Santo Domingo Norte</v>
          </cell>
          <cell r="H287" t="str">
            <v>SANTO DOMINGO</v>
          </cell>
          <cell r="I287" t="str">
            <v>NULL</v>
          </cell>
          <cell r="J287" t="str">
            <v>NULL</v>
          </cell>
          <cell r="K287" t="str">
            <v>CALLE 9 ESQ. 2DA NO. 1</v>
          </cell>
          <cell r="L287" t="str">
            <v>RES. MIRADOR LA ISABELA</v>
          </cell>
        </row>
        <row r="288">
          <cell r="A288">
            <v>200286</v>
          </cell>
          <cell r="B288" t="str">
            <v>FARMACIA B-RoCHIT</v>
          </cell>
          <cell r="C288" t="str">
            <v>Retirado</v>
          </cell>
          <cell r="D288">
            <v>8295907286</v>
          </cell>
          <cell r="E288" t="str">
            <v>RUTA 03</v>
          </cell>
          <cell r="F288" t="str">
            <v>Santo Domingo Norte</v>
          </cell>
          <cell r="G288" t="str">
            <v>Distrito Nacional</v>
          </cell>
          <cell r="H288" t="str">
            <v>DISTRITO NACIONAL</v>
          </cell>
          <cell r="I288" t="str">
            <v>NULL</v>
          </cell>
          <cell r="J288" t="str">
            <v>NULL</v>
          </cell>
          <cell r="K288" t="str">
            <v>AV. LOS RESTAURADORES # 63 SABANA PERDID</v>
          </cell>
          <cell r="L288" t="str">
            <v>NULL</v>
          </cell>
        </row>
        <row r="289">
          <cell r="A289">
            <v>200287</v>
          </cell>
          <cell r="B289" t="str">
            <v>FARMACIA MANIEL</v>
          </cell>
          <cell r="C289" t="str">
            <v>Retirado</v>
          </cell>
          <cell r="D289" t="str">
            <v>809-332-8824</v>
          </cell>
          <cell r="E289" t="str">
            <v>RUTA 03</v>
          </cell>
          <cell r="F289" t="str">
            <v>Santo Domingo Norte</v>
          </cell>
          <cell r="G289" t="str">
            <v>Santo Domingo Norte</v>
          </cell>
          <cell r="H289" t="str">
            <v>SANTO DOMINGO</v>
          </cell>
          <cell r="I289" t="str">
            <v>NULL</v>
          </cell>
          <cell r="J289" t="str">
            <v>NULL</v>
          </cell>
          <cell r="K289" t="str">
            <v>AV. HERMANA MIRABAL BUENAVISTA BUENA VIS</v>
          </cell>
          <cell r="L289" t="str">
            <v>NULL</v>
          </cell>
        </row>
        <row r="290">
          <cell r="A290">
            <v>200288</v>
          </cell>
          <cell r="B290" t="str">
            <v>BR CENTER II</v>
          </cell>
          <cell r="C290" t="str">
            <v>Retirado</v>
          </cell>
          <cell r="D290" t="str">
            <v>809-332-4814</v>
          </cell>
          <cell r="E290" t="str">
            <v>RUTA 03</v>
          </cell>
          <cell r="F290" t="str">
            <v>Santo Domingo Norte</v>
          </cell>
          <cell r="G290" t="str">
            <v>Santo Domingo Norte</v>
          </cell>
          <cell r="H290" t="str">
            <v>SANTO DOMINGO</v>
          </cell>
          <cell r="I290" t="str">
            <v>NULL</v>
          </cell>
          <cell r="J290" t="str">
            <v>NULL</v>
          </cell>
          <cell r="K290" t="str">
            <v>CALLE PRINCIPAL NO. 14 EL MILLONCITO SAB</v>
          </cell>
          <cell r="L290" t="str">
            <v>NULL</v>
          </cell>
        </row>
        <row r="291">
          <cell r="A291">
            <v>200289</v>
          </cell>
          <cell r="B291" t="str">
            <v xml:space="preserve">FARMACIA LIAMIA </v>
          </cell>
          <cell r="C291" t="str">
            <v>Retirado</v>
          </cell>
          <cell r="D291" t="str">
            <v>809-559-8314/8095302824EXT255</v>
          </cell>
          <cell r="E291" t="str">
            <v>RUTA 04</v>
          </cell>
          <cell r="F291" t="str">
            <v>Santo Domingo Norte</v>
          </cell>
          <cell r="G291" t="str">
            <v>Santo Domingo Norte</v>
          </cell>
          <cell r="H291" t="str">
            <v>SANTO DOMINGO</v>
          </cell>
          <cell r="I291" t="str">
            <v>NULL</v>
          </cell>
          <cell r="J291" t="str">
            <v>NULL</v>
          </cell>
          <cell r="K291" t="str">
            <v>CALLE SALOMON # 56-A SABANA PERDIDA SABA</v>
          </cell>
          <cell r="L291" t="str">
            <v>NULL</v>
          </cell>
        </row>
        <row r="292">
          <cell r="A292">
            <v>200290</v>
          </cell>
          <cell r="B292" t="str">
            <v>FARMACIA MIA</v>
          </cell>
          <cell r="C292" t="str">
            <v>Retirado</v>
          </cell>
          <cell r="D292" t="str">
            <v>809-590-6726</v>
          </cell>
          <cell r="E292" t="str">
            <v>RUTA 03</v>
          </cell>
          <cell r="F292" t="str">
            <v>Santo Domingo Norte</v>
          </cell>
          <cell r="G292" t="str">
            <v>Santo Domingo Norte</v>
          </cell>
          <cell r="H292" t="str">
            <v>SANTO DOMINGO</v>
          </cell>
          <cell r="I292" t="str">
            <v>NULL</v>
          </cell>
          <cell r="J292" t="str">
            <v>NULL</v>
          </cell>
          <cell r="K292" t="str">
            <v>CALLE LA VICTORIA # 4 SABANA PERDIDA SAB</v>
          </cell>
          <cell r="L292" t="str">
            <v>NULL</v>
          </cell>
        </row>
        <row r="293">
          <cell r="A293">
            <v>200291</v>
          </cell>
          <cell r="B293" t="str">
            <v>FARMACIA D GRISELL</v>
          </cell>
          <cell r="C293" t="str">
            <v>Retirado</v>
          </cell>
          <cell r="D293" t="str">
            <v>809-701-4632</v>
          </cell>
          <cell r="E293" t="str">
            <v>RUTA 03</v>
          </cell>
          <cell r="F293" t="str">
            <v>Santo Domingo Norte</v>
          </cell>
          <cell r="G293" t="str">
            <v>Distrito Nacional</v>
          </cell>
          <cell r="H293" t="str">
            <v>DISTRITO NACIONAL</v>
          </cell>
          <cell r="I293" t="str">
            <v>NULL</v>
          </cell>
          <cell r="J293" t="str">
            <v>NULL</v>
          </cell>
          <cell r="K293" t="str">
            <v>CALLE PRIMERA DE MAYO ESQ. RAUL DE MONTE</v>
          </cell>
          <cell r="L293" t="str">
            <v>NULL</v>
          </cell>
        </row>
        <row r="294">
          <cell r="A294">
            <v>200292</v>
          </cell>
          <cell r="B294" t="str">
            <v>FARMACIA MILAGRITO</v>
          </cell>
          <cell r="C294" t="str">
            <v>Retirado</v>
          </cell>
          <cell r="D294" t="str">
            <v>NULL</v>
          </cell>
          <cell r="E294" t="str">
            <v>RUTA 03</v>
          </cell>
          <cell r="F294" t="str">
            <v>Santo Domingo Norte</v>
          </cell>
          <cell r="G294" t="str">
            <v>Santo Domingo Norte</v>
          </cell>
          <cell r="H294" t="str">
            <v>SANTO DOMINGO</v>
          </cell>
          <cell r="I294" t="str">
            <v>NULL</v>
          </cell>
          <cell r="J294" t="str">
            <v>NULL</v>
          </cell>
          <cell r="K294" t="str">
            <v>AVE. PENETRACION NO. 58 CERROS DE BUENAV</v>
          </cell>
          <cell r="L294" t="str">
            <v>NULL</v>
          </cell>
        </row>
        <row r="295">
          <cell r="A295">
            <v>200293</v>
          </cell>
          <cell r="B295" t="str">
            <v>FARMACIA CARMEN ELENA</v>
          </cell>
          <cell r="C295" t="str">
            <v>Retirado</v>
          </cell>
          <cell r="D295" t="str">
            <v>809-797-7351/809-981-7453</v>
          </cell>
          <cell r="E295" t="str">
            <v>RUTA 03</v>
          </cell>
          <cell r="F295" t="str">
            <v>Santo Domingo Norte</v>
          </cell>
          <cell r="G295" t="str">
            <v>Santo Domingo Norte</v>
          </cell>
          <cell r="H295" t="str">
            <v>SANTO DOMINGO</v>
          </cell>
          <cell r="I295">
            <v>-69.9230716</v>
          </cell>
          <cell r="J295">
            <v>18.530515000000001</v>
          </cell>
          <cell r="K295" t="str">
            <v>CARR. GUARICANO #18 GUARICANO GUARICANO</v>
          </cell>
          <cell r="L295" t="str">
            <v>NULL</v>
          </cell>
        </row>
        <row r="296">
          <cell r="A296">
            <v>200294</v>
          </cell>
          <cell r="B296" t="str">
            <v>FARMA XTRA  CIUDAD MODELO</v>
          </cell>
          <cell r="C296" t="str">
            <v>Retirado</v>
          </cell>
          <cell r="D296" t="str">
            <v>809-569-2842/809-620-0009</v>
          </cell>
          <cell r="E296" t="str">
            <v>RUTA 03</v>
          </cell>
          <cell r="F296" t="str">
            <v>Santo Domingo Norte</v>
          </cell>
          <cell r="G296" t="str">
            <v>Santo Domingo Norte</v>
          </cell>
          <cell r="H296" t="str">
            <v>SANTO DOMINGO</v>
          </cell>
          <cell r="I296" t="str">
            <v>NULL</v>
          </cell>
          <cell r="J296" t="str">
            <v>NULL</v>
          </cell>
          <cell r="K296" t="str">
            <v>CARRETERA JACOBO MAGLUTA -BOMBA SHELL CI</v>
          </cell>
          <cell r="L296" t="str">
            <v>NULL</v>
          </cell>
        </row>
        <row r="297">
          <cell r="A297">
            <v>200295</v>
          </cell>
          <cell r="B297" t="str">
            <v>FARM. IVANNA</v>
          </cell>
          <cell r="C297" t="str">
            <v>Instalado</v>
          </cell>
          <cell r="D297" t="str">
            <v>809-564-0125 - 809-861-6543</v>
          </cell>
          <cell r="E297" t="str">
            <v>RUTA 06</v>
          </cell>
          <cell r="F297" t="str">
            <v>Santo Domingo Oeste</v>
          </cell>
          <cell r="G297" t="str">
            <v>Santo Domingo Oeste</v>
          </cell>
          <cell r="H297" t="str">
            <v>SANTO DOMINGO</v>
          </cell>
          <cell r="I297">
            <v>-69.983381600000001</v>
          </cell>
          <cell r="J297">
            <v>18.520289999999999</v>
          </cell>
          <cell r="K297" t="str">
            <v>C/ EMMA BALAGUER NO 29</v>
          </cell>
          <cell r="L297" t="str">
            <v>LOS GIRASOLES</v>
          </cell>
        </row>
        <row r="298">
          <cell r="A298">
            <v>200296</v>
          </cell>
          <cell r="B298" t="str">
            <v>FARMACIA ROMAMBAR</v>
          </cell>
          <cell r="C298" t="str">
            <v>Instalado</v>
          </cell>
          <cell r="D298" t="str">
            <v>809-530-0184</v>
          </cell>
          <cell r="E298" t="str">
            <v>RUTA 04</v>
          </cell>
          <cell r="F298" t="str">
            <v>Santo Domingo Oeste</v>
          </cell>
          <cell r="G298" t="str">
            <v>Santo Domingo Oeste</v>
          </cell>
          <cell r="H298" t="str">
            <v>SANTO DOMINGO</v>
          </cell>
          <cell r="I298">
            <v>-69.986676599999996</v>
          </cell>
          <cell r="J298">
            <v>18.457143299999998</v>
          </cell>
          <cell r="K298" t="str">
            <v>C/ BONANZA NO 32</v>
          </cell>
          <cell r="L298" t="str">
            <v>BAYONA</v>
          </cell>
        </row>
        <row r="299">
          <cell r="A299">
            <v>200297</v>
          </cell>
          <cell r="B299" t="str">
            <v>FARMACIA GIRASOLES</v>
          </cell>
          <cell r="C299" t="str">
            <v>Retirado</v>
          </cell>
          <cell r="D299" t="str">
            <v>809-564-3629 / 829-777-7451</v>
          </cell>
          <cell r="E299" t="str">
            <v>RUTA 04</v>
          </cell>
          <cell r="F299" t="str">
            <v>Santo Domingo Oeste</v>
          </cell>
          <cell r="G299" t="str">
            <v>Santo Domingo Oeste</v>
          </cell>
          <cell r="H299" t="str">
            <v>SANTO DOMINGO</v>
          </cell>
          <cell r="I299">
            <v>-69.985998300000006</v>
          </cell>
          <cell r="J299">
            <v>18.519356599999998</v>
          </cell>
          <cell r="K299" t="str">
            <v>CALLE EMMA BALAGUER LOS GIRASOLES LOS GI</v>
          </cell>
          <cell r="L299" t="str">
            <v>NULL</v>
          </cell>
        </row>
        <row r="300">
          <cell r="A300">
            <v>200298</v>
          </cell>
          <cell r="B300" t="str">
            <v>IMPERIO ELECTRICO</v>
          </cell>
          <cell r="C300" t="str">
            <v>Retirado</v>
          </cell>
          <cell r="D300" t="str">
            <v>809-531-4422</v>
          </cell>
          <cell r="E300" t="str">
            <v>RUTA 06</v>
          </cell>
          <cell r="F300" t="str">
            <v>Santo Domingo Oeste</v>
          </cell>
          <cell r="G300" t="str">
            <v>Distrito Nacional</v>
          </cell>
          <cell r="H300" t="str">
            <v>DISTRITO NACIONAL</v>
          </cell>
          <cell r="I300" t="str">
            <v>NULL</v>
          </cell>
          <cell r="J300" t="str">
            <v>NULL</v>
          </cell>
          <cell r="K300" t="str">
            <v>ISABELA GUIAR # 84 SANTO DOMINGO COUNTR</v>
          </cell>
          <cell r="L300" t="str">
            <v>NULL</v>
          </cell>
        </row>
        <row r="301">
          <cell r="A301">
            <v>200299</v>
          </cell>
          <cell r="B301" t="str">
            <v>FARMACIA SAN MARTIN</v>
          </cell>
          <cell r="C301" t="str">
            <v>Retirado</v>
          </cell>
          <cell r="D301" t="str">
            <v>809-741-0951</v>
          </cell>
          <cell r="E301" t="str">
            <v>RUTA 03</v>
          </cell>
          <cell r="F301" t="str">
            <v>Santo Domingo Norte</v>
          </cell>
          <cell r="G301" t="str">
            <v>Santo Domingo Norte</v>
          </cell>
          <cell r="H301" t="str">
            <v>SANTO DOMINGO</v>
          </cell>
          <cell r="I301" t="str">
            <v>NULL</v>
          </cell>
          <cell r="J301" t="str">
            <v>NULL</v>
          </cell>
          <cell r="K301" t="str">
            <v>AVE. HERMANAS MIRABAL NO. 10 VILLA MELLA</v>
          </cell>
          <cell r="L301" t="str">
            <v>NULL</v>
          </cell>
        </row>
        <row r="302">
          <cell r="A302">
            <v>200300</v>
          </cell>
          <cell r="B302" t="str">
            <v>SUPER FARMACIA VILLA MELLA</v>
          </cell>
          <cell r="C302" t="str">
            <v>Retirado</v>
          </cell>
          <cell r="D302" t="str">
            <v>809-569-4860-809568-2723</v>
          </cell>
          <cell r="E302" t="str">
            <v>RUTA 03</v>
          </cell>
          <cell r="F302" t="str">
            <v>Santo Domingo Norte</v>
          </cell>
          <cell r="G302" t="str">
            <v>Santo Domingo Norte</v>
          </cell>
          <cell r="H302" t="str">
            <v>SANTO DOMINGO</v>
          </cell>
          <cell r="I302">
            <v>-69.901188300000001</v>
          </cell>
          <cell r="J302">
            <v>18.551241600000001</v>
          </cell>
          <cell r="K302" t="str">
            <v>AVE. HERMANAS MIRABAL NO. 2 VILLA MELLA</v>
          </cell>
          <cell r="L302" t="str">
            <v>NULL</v>
          </cell>
        </row>
        <row r="303">
          <cell r="A303">
            <v>200301</v>
          </cell>
          <cell r="B303" t="str">
            <v>SUPERMERCADO MATEO</v>
          </cell>
          <cell r="C303" t="str">
            <v>Instalado</v>
          </cell>
          <cell r="D303" t="str">
            <v>809-473-8316/809-561-6252</v>
          </cell>
          <cell r="E303" t="str">
            <v>RUTA 04</v>
          </cell>
          <cell r="F303" t="str">
            <v>Santo Domingo Oeste</v>
          </cell>
          <cell r="G303" t="str">
            <v>Santo Domingo Oeste</v>
          </cell>
          <cell r="H303" t="str">
            <v>SANTO DOMINGO</v>
          </cell>
          <cell r="I303">
            <v>-70.001968300000001</v>
          </cell>
          <cell r="J303">
            <v>18.4675616</v>
          </cell>
          <cell r="K303" t="str">
            <v>C/ PEDRO ABREU NO 47</v>
          </cell>
          <cell r="L303" t="str">
            <v>BAYONA</v>
          </cell>
        </row>
        <row r="304">
          <cell r="A304">
            <v>200302</v>
          </cell>
          <cell r="B304" t="str">
            <v>SUPERMERCADO VICTOR EL CHINO</v>
          </cell>
          <cell r="C304" t="str">
            <v>Retirado</v>
          </cell>
          <cell r="D304" t="str">
            <v>809-569-9756</v>
          </cell>
          <cell r="E304" t="str">
            <v>RUTA 03</v>
          </cell>
          <cell r="F304" t="str">
            <v>Santo Domingo Norte</v>
          </cell>
          <cell r="G304" t="str">
            <v>Santo Domingo Norte</v>
          </cell>
          <cell r="H304" t="str">
            <v>SANTO DOMINGO</v>
          </cell>
          <cell r="I304" t="str">
            <v>NULL</v>
          </cell>
          <cell r="J304" t="str">
            <v>NULL</v>
          </cell>
          <cell r="K304" t="str">
            <v>CALLE PRINCIPAL NO. 12 GURARICANO GURARI</v>
          </cell>
          <cell r="L304" t="str">
            <v>NULL</v>
          </cell>
        </row>
        <row r="305">
          <cell r="A305">
            <v>200303</v>
          </cell>
          <cell r="B305" t="str">
            <v>FARMACIA DEL MONTE</v>
          </cell>
          <cell r="C305" t="str">
            <v>Retirado</v>
          </cell>
          <cell r="D305" t="str">
            <v>809-590-0177/809-568-8642</v>
          </cell>
          <cell r="E305" t="str">
            <v>RUTA 03</v>
          </cell>
          <cell r="F305" t="str">
            <v>Santo Domingo Norte</v>
          </cell>
          <cell r="G305" t="str">
            <v>Santo Domingo Norte</v>
          </cell>
          <cell r="H305" t="str">
            <v>SANTO DOMINGO</v>
          </cell>
          <cell r="I305">
            <v>-69.856750000000005</v>
          </cell>
          <cell r="J305">
            <v>18.545008299999999</v>
          </cell>
          <cell r="K305" t="str">
            <v>C/ 12. LOTES Y SERVICIOS</v>
          </cell>
          <cell r="L305" t="str">
            <v>SABANA PERDIDA</v>
          </cell>
        </row>
        <row r="306">
          <cell r="A306">
            <v>200304</v>
          </cell>
          <cell r="B306" t="str">
            <v>SUPERMERCADO ADAMES 1</v>
          </cell>
          <cell r="C306" t="str">
            <v>Instalado</v>
          </cell>
          <cell r="D306" t="str">
            <v>809-530-7185</v>
          </cell>
          <cell r="E306" t="str">
            <v>RUTA 04</v>
          </cell>
          <cell r="F306" t="str">
            <v>Santo Domingo Oeste</v>
          </cell>
          <cell r="G306" t="str">
            <v>Santo Domingo Oeste</v>
          </cell>
          <cell r="H306" t="str">
            <v>SANTO DOMINGO</v>
          </cell>
          <cell r="I306">
            <v>-69.999480000000005</v>
          </cell>
          <cell r="J306">
            <v>18.472353300000002</v>
          </cell>
          <cell r="K306" t="str">
            <v>C/ ROGELIO ROSELE NO 106</v>
          </cell>
          <cell r="L306" t="str">
            <v>BAYONA</v>
          </cell>
        </row>
        <row r="307">
          <cell r="A307">
            <v>200305</v>
          </cell>
          <cell r="B307" t="str">
            <v>COLMADO BILLITO</v>
          </cell>
          <cell r="C307" t="str">
            <v>Retirado</v>
          </cell>
          <cell r="D307">
            <v>8099220840</v>
          </cell>
          <cell r="E307" t="str">
            <v>RUTA 04</v>
          </cell>
          <cell r="F307" t="str">
            <v>Santo Domingo Oeste</v>
          </cell>
          <cell r="G307" t="str">
            <v>Distrito Nacional</v>
          </cell>
          <cell r="H307" t="str">
            <v>DISTRITO NACIONAL</v>
          </cell>
          <cell r="I307" t="str">
            <v>NULL</v>
          </cell>
          <cell r="J307" t="str">
            <v>NULL</v>
          </cell>
          <cell r="K307" t="str">
            <v>CALLE RESPALDO A. LAS PALMAS DE HERRERA</v>
          </cell>
          <cell r="L307" t="str">
            <v>NULL</v>
          </cell>
        </row>
        <row r="308">
          <cell r="A308">
            <v>200306</v>
          </cell>
          <cell r="B308" t="str">
            <v>SUPER MINIMARKET LA DIFERENCIA</v>
          </cell>
          <cell r="C308" t="str">
            <v>Retirado</v>
          </cell>
          <cell r="D308" t="str">
            <v>8093316568/829-933-2964</v>
          </cell>
          <cell r="E308" t="str">
            <v>RUTA 04</v>
          </cell>
          <cell r="F308" t="str">
            <v>Santo Domingo Oeste</v>
          </cell>
          <cell r="G308" t="str">
            <v>Distrito Nacional</v>
          </cell>
          <cell r="H308" t="str">
            <v>DISTRITO NACIONAL</v>
          </cell>
          <cell r="I308" t="str">
            <v>NULL</v>
          </cell>
          <cell r="J308" t="str">
            <v>NULL</v>
          </cell>
          <cell r="K308" t="str">
            <v>CALLE PRIMERA NO. 144 LOS PERALEJOS LOS</v>
          </cell>
          <cell r="L308" t="str">
            <v>NULL</v>
          </cell>
        </row>
        <row r="309">
          <cell r="A309">
            <v>200307</v>
          </cell>
          <cell r="B309" t="str">
            <v>SUPER COLMADO ALEX</v>
          </cell>
          <cell r="C309" t="str">
            <v>Retirado</v>
          </cell>
          <cell r="D309" t="str">
            <v>809-263-0683/8296562516</v>
          </cell>
          <cell r="E309" t="str">
            <v>RUTA 04</v>
          </cell>
          <cell r="F309" t="str">
            <v>Distrito Nacional</v>
          </cell>
          <cell r="G309" t="str">
            <v>Distrito Nacional</v>
          </cell>
          <cell r="H309" t="str">
            <v>DISTRITO NACIONAL</v>
          </cell>
          <cell r="I309" t="str">
            <v>NULL</v>
          </cell>
          <cell r="J309" t="str">
            <v>NULL</v>
          </cell>
          <cell r="K309" t="str">
            <v>CALLE PRIMERA NO. 84 LOS PERALEJOS LOS P</v>
          </cell>
          <cell r="L309" t="str">
            <v>NULL</v>
          </cell>
        </row>
        <row r="310">
          <cell r="A310">
            <v>200308</v>
          </cell>
          <cell r="B310" t="str">
            <v>SUPER MERCADO EE</v>
          </cell>
          <cell r="C310" t="str">
            <v>Instalado</v>
          </cell>
          <cell r="D310" t="str">
            <v>809-530-0077/829-682-2565</v>
          </cell>
          <cell r="E310" t="str">
            <v>RUTA 04</v>
          </cell>
          <cell r="F310" t="str">
            <v>Santo Domingo Oeste</v>
          </cell>
          <cell r="G310" t="str">
            <v>Santo Domingo Oeste</v>
          </cell>
          <cell r="H310" t="str">
            <v>SANTO DOMINGO</v>
          </cell>
          <cell r="I310">
            <v>-69.989859999999993</v>
          </cell>
          <cell r="J310">
            <v>18.458293300000001</v>
          </cell>
          <cell r="K310" t="str">
            <v>C/ ENGOMBE NO 45 ESQ. CALLE E. LOYOLA</v>
          </cell>
          <cell r="L310" t="str">
            <v>LOYOLA</v>
          </cell>
        </row>
        <row r="311">
          <cell r="A311">
            <v>200309</v>
          </cell>
          <cell r="B311" t="str">
            <v>SUPERMERCADO ADAMES 3</v>
          </cell>
          <cell r="C311" t="str">
            <v>Instalado</v>
          </cell>
          <cell r="D311" t="str">
            <v>809-561-2828</v>
          </cell>
          <cell r="E311" t="str">
            <v>RUTA 04</v>
          </cell>
          <cell r="F311" t="str">
            <v>Santo Domingo Oeste</v>
          </cell>
          <cell r="G311" t="str">
            <v>Santo Domingo Oeste</v>
          </cell>
          <cell r="H311" t="str">
            <v>SANTO DOMINGO</v>
          </cell>
          <cell r="I311">
            <v>-70.002733300000003</v>
          </cell>
          <cell r="J311">
            <v>18.486823300000001</v>
          </cell>
          <cell r="K311" t="str">
            <v>C/ PRINCIPAL NO 364 ESQ. HIGUEY</v>
          </cell>
          <cell r="L311" t="str">
            <v>MANOGUAYABO</v>
          </cell>
        </row>
        <row r="312">
          <cell r="A312">
            <v>200310</v>
          </cell>
          <cell r="B312" t="str">
            <v>SUPERMERCADO ADAMES 4</v>
          </cell>
          <cell r="C312" t="str">
            <v>Retirado</v>
          </cell>
          <cell r="D312" t="str">
            <v>809-530-2487</v>
          </cell>
          <cell r="E312" t="str">
            <v>RUTA 04</v>
          </cell>
          <cell r="F312" t="str">
            <v>Santo Domingo Oeste</v>
          </cell>
          <cell r="G312" t="str">
            <v>Santo Domingo Oeste</v>
          </cell>
          <cell r="H312" t="str">
            <v>SANTO DOMINGO</v>
          </cell>
          <cell r="I312">
            <v>-69.999764999999996</v>
          </cell>
          <cell r="J312">
            <v>18.4682633</v>
          </cell>
          <cell r="K312" t="str">
            <v>C/ PEDRO ABREU NO 6</v>
          </cell>
          <cell r="L312" t="str">
            <v>BAYONA</v>
          </cell>
        </row>
        <row r="313">
          <cell r="A313">
            <v>200311</v>
          </cell>
          <cell r="B313" t="str">
            <v>SUPERMERCADO ADAMES 5</v>
          </cell>
          <cell r="C313" t="str">
            <v>Retirado</v>
          </cell>
          <cell r="D313" t="str">
            <v>809-531-8770/809-531-8880</v>
          </cell>
          <cell r="E313" t="str">
            <v>RUTA 04</v>
          </cell>
          <cell r="F313" t="str">
            <v>Santo Domingo Oeste</v>
          </cell>
          <cell r="G313" t="str">
            <v>Santo Domingo Oeste</v>
          </cell>
          <cell r="H313" t="str">
            <v>SANTO DOMINGO</v>
          </cell>
          <cell r="I313">
            <v>-69.997056599999993</v>
          </cell>
          <cell r="J313">
            <v>18.464183299999998</v>
          </cell>
          <cell r="K313" t="str">
            <v>C/ PROLONGACION MEXICO NO 15</v>
          </cell>
          <cell r="L313" t="str">
            <v>BAYONA</v>
          </cell>
        </row>
        <row r="314">
          <cell r="A314">
            <v>200312</v>
          </cell>
          <cell r="B314" t="str">
            <v>SUPERMERCADO ADAMES 9</v>
          </cell>
          <cell r="C314" t="str">
            <v>Instalado</v>
          </cell>
          <cell r="D314" t="str">
            <v>809-412-6571/829-423-5646</v>
          </cell>
          <cell r="E314" t="str">
            <v>RUTA 04</v>
          </cell>
          <cell r="F314" t="str">
            <v>Santo Domingo Oeste</v>
          </cell>
          <cell r="G314" t="str">
            <v>Santo Domingo Oeste</v>
          </cell>
          <cell r="H314" t="str">
            <v>SANTO DOMINGO</v>
          </cell>
          <cell r="I314">
            <v>-69.992244999999997</v>
          </cell>
          <cell r="J314">
            <v>18.440373300000001</v>
          </cell>
          <cell r="K314" t="str">
            <v>C/ CENTRAL NO 96</v>
          </cell>
          <cell r="L314" t="str">
            <v>EL CAFÉ DE HERRERA</v>
          </cell>
        </row>
        <row r="315">
          <cell r="A315">
            <v>200313</v>
          </cell>
          <cell r="B315" t="str">
            <v>SUPERMERCADO ADAMES 10</v>
          </cell>
          <cell r="C315" t="str">
            <v>Instalado</v>
          </cell>
          <cell r="D315" t="str">
            <v>809-537-8202/829-423-5921</v>
          </cell>
          <cell r="E315" t="str">
            <v>RUTA 04</v>
          </cell>
          <cell r="F315" t="str">
            <v>Santo Domingo Oeste</v>
          </cell>
          <cell r="G315" t="str">
            <v>Santo Domingo Oeste</v>
          </cell>
          <cell r="H315" t="str">
            <v>SANTO DOMINGO</v>
          </cell>
          <cell r="I315">
            <v>-69.994955000000004</v>
          </cell>
          <cell r="J315">
            <v>18.470279999999999</v>
          </cell>
          <cell r="K315" t="str">
            <v>AV. PROLONGACION 27 DE FEBRERO NO 7</v>
          </cell>
          <cell r="L315" t="str">
            <v>LAS CAOBAS</v>
          </cell>
        </row>
        <row r="316">
          <cell r="A316">
            <v>200314</v>
          </cell>
          <cell r="B316" t="str">
            <v>FARMACIA HIDALGO PAPATERRA SRL</v>
          </cell>
          <cell r="C316" t="str">
            <v>Instalado</v>
          </cell>
          <cell r="D316" t="str">
            <v>809-571-3106</v>
          </cell>
          <cell r="E316" t="str">
            <v>RUTA 01</v>
          </cell>
          <cell r="F316" t="str">
            <v>Sosúa</v>
          </cell>
          <cell r="G316" t="str">
            <v>Sosua</v>
          </cell>
          <cell r="H316" t="str">
            <v>PUERTO PLATA</v>
          </cell>
          <cell r="I316">
            <v>-70.5104094</v>
          </cell>
          <cell r="J316">
            <v>19.765081899999998</v>
          </cell>
          <cell r="K316" t="str">
            <v>C/ SOSUA- CABARETE SOSUA EL BATEY</v>
          </cell>
          <cell r="L316" t="str">
            <v>EL BATEY</v>
          </cell>
        </row>
        <row r="317">
          <cell r="A317">
            <v>200315</v>
          </cell>
          <cell r="B317" t="str">
            <v>LUZ CONEXION</v>
          </cell>
          <cell r="C317" t="str">
            <v>Retirado</v>
          </cell>
          <cell r="D317">
            <v>8298484292</v>
          </cell>
          <cell r="E317" t="str">
            <v>RUTA 02</v>
          </cell>
          <cell r="F317" t="str">
            <v>Tamboril</v>
          </cell>
          <cell r="G317" t="str">
            <v>Distrito Nacional</v>
          </cell>
          <cell r="H317" t="str">
            <v>DISTRITO NACIONAL</v>
          </cell>
          <cell r="I317" t="str">
            <v>NULL</v>
          </cell>
          <cell r="J317" t="str">
            <v>NULL</v>
          </cell>
          <cell r="K317" t="str">
            <v>C/ DUARTE NO. 1 CANCA LA PIEDRA CANCA LA</v>
          </cell>
          <cell r="L317" t="str">
            <v>NULL</v>
          </cell>
        </row>
        <row r="318">
          <cell r="A318">
            <v>200316</v>
          </cell>
          <cell r="B318" t="str">
            <v>COLMADO GARRIDO II</v>
          </cell>
          <cell r="C318" t="str">
            <v>Instalado</v>
          </cell>
          <cell r="D318" t="str">
            <v>829-814-3877</v>
          </cell>
          <cell r="E318" t="str">
            <v>Ruta 09</v>
          </cell>
          <cell r="F318" t="str">
            <v>La Romana</v>
          </cell>
          <cell r="G318" t="str">
            <v>La Romana</v>
          </cell>
          <cell r="H318" t="str">
            <v>LA ROMANA</v>
          </cell>
          <cell r="I318">
            <v>-68.987298300000006</v>
          </cell>
          <cell r="J318">
            <v>18.424555000000002</v>
          </cell>
          <cell r="K318" t="str">
            <v>C/ MANZANA NO15</v>
          </cell>
          <cell r="L318" t="str">
            <v>LA ROMANA</v>
          </cell>
        </row>
        <row r="319">
          <cell r="A319">
            <v>200317</v>
          </cell>
          <cell r="B319" t="str">
            <v>FARMACIA LA NUEVA SH EIRL</v>
          </cell>
          <cell r="C319" t="str">
            <v>Instalado</v>
          </cell>
          <cell r="D319" t="str">
            <v>809-587-7438/809577-1515/809-577-1616</v>
          </cell>
          <cell r="E319" t="str">
            <v>RUTA 02</v>
          </cell>
          <cell r="F319" t="str">
            <v>Tenares</v>
          </cell>
          <cell r="G319" t="str">
            <v>Tenares</v>
          </cell>
          <cell r="H319" t="str">
            <v>HNAS. MIRABAL</v>
          </cell>
          <cell r="I319">
            <v>-70.354298200000002</v>
          </cell>
          <cell r="J319">
            <v>19.371661499999998</v>
          </cell>
          <cell r="K319" t="str">
            <v>C/ DUARTE NO 7</v>
          </cell>
          <cell r="L319" t="str">
            <v>CENTRO CIUDAD</v>
          </cell>
        </row>
        <row r="320">
          <cell r="A320">
            <v>200318</v>
          </cell>
          <cell r="B320" t="str">
            <v>FARMACIA OSIRIS RAFAEL CABRAL</v>
          </cell>
          <cell r="C320" t="str">
            <v>Retirado</v>
          </cell>
          <cell r="D320">
            <v>8095854880</v>
          </cell>
          <cell r="E320" t="str">
            <v>RUTA 01</v>
          </cell>
          <cell r="F320" t="str">
            <v>Esperanza</v>
          </cell>
          <cell r="G320" t="str">
            <v>Esperanza</v>
          </cell>
          <cell r="H320" t="str">
            <v>VALVERDE</v>
          </cell>
          <cell r="I320" t="str">
            <v>NULL</v>
          </cell>
          <cell r="J320" t="str">
            <v>NULL</v>
          </cell>
          <cell r="K320" t="str">
            <v>AVE. MARIA TRINIDAD SANCHEZ #11 ESPERANZ</v>
          </cell>
          <cell r="L320" t="str">
            <v>NULL</v>
          </cell>
        </row>
        <row r="321">
          <cell r="A321">
            <v>200319</v>
          </cell>
          <cell r="B321" t="str">
            <v>FARMACIA LAS LAGUNAS</v>
          </cell>
          <cell r="C321" t="str">
            <v>Instalado</v>
          </cell>
          <cell r="D321" t="str">
            <v>809-571-5320</v>
          </cell>
          <cell r="E321" t="str">
            <v>RUTA 01</v>
          </cell>
          <cell r="F321" t="str">
            <v>Villa González</v>
          </cell>
          <cell r="G321" t="str">
            <v>Villa Gonzalez</v>
          </cell>
          <cell r="H321" t="str">
            <v>SANTIAGO</v>
          </cell>
          <cell r="I321">
            <v>-70.792739499999996</v>
          </cell>
          <cell r="J321">
            <v>19.5431065</v>
          </cell>
          <cell r="K321" t="str">
            <v>C/ 27 DE FEBRERO NO 56</v>
          </cell>
          <cell r="L321" t="str">
            <v>VILLA GONZALEZ</v>
          </cell>
        </row>
        <row r="322">
          <cell r="A322">
            <v>200320</v>
          </cell>
          <cell r="B322" t="str">
            <v>FARMACIA CARE</v>
          </cell>
          <cell r="C322" t="str">
            <v>Instalado</v>
          </cell>
          <cell r="D322" t="str">
            <v>809-580-0596/809-580-0423</v>
          </cell>
          <cell r="E322" t="str">
            <v>RUTA 01</v>
          </cell>
          <cell r="F322" t="str">
            <v>Villa González</v>
          </cell>
          <cell r="G322" t="str">
            <v>Villa Gonzalez</v>
          </cell>
          <cell r="H322" t="str">
            <v>SANTIAGO</v>
          </cell>
          <cell r="I322">
            <v>-70.781848400000001</v>
          </cell>
          <cell r="J322">
            <v>19.544098999999999</v>
          </cell>
          <cell r="K322" t="str">
            <v>C/ PALMAR NO 01</v>
          </cell>
          <cell r="L322" t="str">
            <v>PALMAR ABAJO</v>
          </cell>
        </row>
        <row r="323">
          <cell r="A323">
            <v>200321</v>
          </cell>
          <cell r="B323" t="str">
            <v>TIENDA LIRANZO</v>
          </cell>
          <cell r="C323" t="str">
            <v>Instalado</v>
          </cell>
          <cell r="D323" t="str">
            <v>809-589-5356/809-589-5888</v>
          </cell>
          <cell r="E323" t="str">
            <v>RUTA 01</v>
          </cell>
          <cell r="F323" t="str">
            <v>Villa Isabela</v>
          </cell>
          <cell r="G323" t="str">
            <v>Villa Isabela</v>
          </cell>
          <cell r="H323" t="str">
            <v>PUERTO PLATA</v>
          </cell>
          <cell r="I323">
            <v>-71.056418600000001</v>
          </cell>
          <cell r="J323">
            <v>19.821128000000002</v>
          </cell>
          <cell r="K323" t="str">
            <v>C/ ROJAS NO. 28</v>
          </cell>
          <cell r="L323" t="str">
            <v>VILLA ISABELA</v>
          </cell>
        </row>
        <row r="324">
          <cell r="A324">
            <v>200322</v>
          </cell>
          <cell r="B324" t="str">
            <v>FARMACIA SAN MARTIN DE PORRES</v>
          </cell>
          <cell r="C324" t="str">
            <v>Instalado</v>
          </cell>
          <cell r="D324" t="str">
            <v>809-579-5917</v>
          </cell>
          <cell r="E324" t="str">
            <v>RUTA 01</v>
          </cell>
          <cell r="F324" t="str">
            <v>Villa Vásquez</v>
          </cell>
          <cell r="G324" t="str">
            <v>Villa Vasquez</v>
          </cell>
          <cell r="H324" t="str">
            <v>MONTE CRISTI</v>
          </cell>
          <cell r="I324">
            <v>-71.447008999999994</v>
          </cell>
          <cell r="J324">
            <v>19.739758200000001</v>
          </cell>
          <cell r="K324" t="str">
            <v>C/ GUILLERMO MAURIS NO 13</v>
          </cell>
          <cell r="L324" t="str">
            <v>VILLA VASQUEZ</v>
          </cell>
        </row>
        <row r="325">
          <cell r="A325">
            <v>200323</v>
          </cell>
          <cell r="B325" t="str">
            <v>COLMADO ELIANNA</v>
          </cell>
          <cell r="C325" t="str">
            <v>Retirado</v>
          </cell>
          <cell r="D325" t="str">
            <v>809-699-5056/829696-6180</v>
          </cell>
          <cell r="E325" t="str">
            <v>RUTA 05</v>
          </cell>
          <cell r="F325" t="str">
            <v>Distrito Nacional</v>
          </cell>
          <cell r="G325" t="str">
            <v>Distrito Nacional</v>
          </cell>
          <cell r="H325" t="str">
            <v>DISTRITO NACIONAL</v>
          </cell>
          <cell r="I325">
            <v>-69.869053300000004</v>
          </cell>
          <cell r="J325">
            <v>18.502073299999999</v>
          </cell>
          <cell r="K325" t="str">
            <v>AV. OZAMA EDIF. 6 APTO 1A</v>
          </cell>
          <cell r="L325" t="str">
            <v>LOS MINA NUEVO</v>
          </cell>
        </row>
        <row r="326">
          <cell r="A326">
            <v>200324</v>
          </cell>
          <cell r="B326" t="str">
            <v>COLMADO CRUZ SERVI</v>
          </cell>
          <cell r="C326" t="str">
            <v>Retirado</v>
          </cell>
          <cell r="D326" t="str">
            <v>809-813-2588 / 829-343-4273</v>
          </cell>
          <cell r="E326" t="str">
            <v>RUTA 05</v>
          </cell>
          <cell r="F326" t="str">
            <v>La Romana</v>
          </cell>
          <cell r="G326" t="str">
            <v>La Romana</v>
          </cell>
          <cell r="H326" t="str">
            <v>LA ROMANA</v>
          </cell>
          <cell r="I326" t="str">
            <v>NULL</v>
          </cell>
          <cell r="J326" t="str">
            <v>NULL</v>
          </cell>
          <cell r="K326" t="str">
            <v>C/los Pollos # 46</v>
          </cell>
          <cell r="L326" t="str">
            <v>La Romana</v>
          </cell>
        </row>
        <row r="327">
          <cell r="A327">
            <v>200325</v>
          </cell>
          <cell r="B327" t="str">
            <v>SURTIDORA COMERCIAL OMEGA</v>
          </cell>
          <cell r="C327" t="str">
            <v>Retirado</v>
          </cell>
          <cell r="D327" t="str">
            <v>809-556-3579/ 809-284-6343</v>
          </cell>
          <cell r="E327" t="str">
            <v>Ruta 09</v>
          </cell>
          <cell r="F327" t="str">
            <v>La Romana</v>
          </cell>
          <cell r="G327" t="str">
            <v>La Romana</v>
          </cell>
          <cell r="H327" t="str">
            <v>LA ROMANA</v>
          </cell>
          <cell r="I327">
            <v>-68.967433299999996</v>
          </cell>
          <cell r="J327">
            <v>18.424669999999999</v>
          </cell>
          <cell r="K327" t="str">
            <v>C/ DR. DE FERIS NO 82</v>
          </cell>
          <cell r="L327" t="str">
            <v>LA ROMANA</v>
          </cell>
        </row>
        <row r="328">
          <cell r="A328">
            <v>200326</v>
          </cell>
          <cell r="B328" t="str">
            <v>COLMADO MARIA</v>
          </cell>
          <cell r="C328" t="str">
            <v>Retirado</v>
          </cell>
          <cell r="D328" t="str">
            <v>829-894-2881/809-995-2928</v>
          </cell>
          <cell r="E328" t="str">
            <v>RUTA 06</v>
          </cell>
          <cell r="F328" t="str">
            <v>Santo Domingo Oeste</v>
          </cell>
          <cell r="G328" t="str">
            <v>Santo Domingo Oeste</v>
          </cell>
          <cell r="H328" t="str">
            <v>SANTO DOMINGO</v>
          </cell>
          <cell r="I328">
            <v>-70.027478299999999</v>
          </cell>
          <cell r="J328">
            <v>18.523321599999999</v>
          </cell>
          <cell r="K328" t="str">
            <v>C/ 6 # 19</v>
          </cell>
          <cell r="L328" t="str">
            <v>Santo Domingo Oeste</v>
          </cell>
        </row>
        <row r="329">
          <cell r="A329">
            <v>200327</v>
          </cell>
          <cell r="B329" t="str">
            <v>FARMACIA MORDAN</v>
          </cell>
          <cell r="C329" t="str">
            <v>Retirado</v>
          </cell>
          <cell r="D329" t="str">
            <v>809-522-6333/8095223377</v>
          </cell>
          <cell r="E329" t="str">
            <v>Ruta 08</v>
          </cell>
          <cell r="F329" t="str">
            <v>Baní</v>
          </cell>
          <cell r="G329" t="str">
            <v>Bani</v>
          </cell>
          <cell r="H329" t="str">
            <v>PERAVIA</v>
          </cell>
          <cell r="I329">
            <v>-70.343973300000002</v>
          </cell>
          <cell r="J329">
            <v>18.292391599999998</v>
          </cell>
          <cell r="K329" t="str">
            <v>CALLE LA VERNA NO. 172,LO BARRANCONES ,B</v>
          </cell>
          <cell r="L329" t="str">
            <v>NULL</v>
          </cell>
        </row>
        <row r="330">
          <cell r="A330">
            <v>200328</v>
          </cell>
          <cell r="B330" t="str">
            <v>COMERCIAL MENDEZ</v>
          </cell>
          <cell r="C330" t="str">
            <v>Rechazado - No Reutilizar</v>
          </cell>
          <cell r="D330" t="str">
            <v>809-231-6894</v>
          </cell>
          <cell r="E330" t="str">
            <v>GTECH</v>
          </cell>
          <cell r="F330" t="str">
            <v>Santo Domingo Este</v>
          </cell>
          <cell r="G330" t="str">
            <v>Santo Domingo Este</v>
          </cell>
          <cell r="H330" t="str">
            <v>SANTO DOMINGO</v>
          </cell>
          <cell r="I330" t="str">
            <v>NULL</v>
          </cell>
          <cell r="J330" t="str">
            <v>NULL</v>
          </cell>
          <cell r="K330" t="str">
            <v>C/ Manuel Gomez # 105</v>
          </cell>
          <cell r="L330" t="str">
            <v>Santo Domingo Este</v>
          </cell>
        </row>
        <row r="331">
          <cell r="A331">
            <v>200329</v>
          </cell>
          <cell r="B331" t="str">
            <v>FARMACIA ARACELIS</v>
          </cell>
          <cell r="C331" t="str">
            <v>Retirado</v>
          </cell>
          <cell r="D331">
            <v>8096842244</v>
          </cell>
          <cell r="E331" t="str">
            <v>RUTA 03</v>
          </cell>
          <cell r="F331" t="str">
            <v>Santiago de los Caballeros</v>
          </cell>
          <cell r="G331" t="str">
            <v>Santiago</v>
          </cell>
          <cell r="H331" t="str">
            <v>SANTIAGO</v>
          </cell>
          <cell r="I331" t="str">
            <v>NULL</v>
          </cell>
          <cell r="J331" t="str">
            <v>NULL</v>
          </cell>
          <cell r="K331" t="str">
            <v>JOSE NICOLAS CASIMIRO ,ENSANCHE ESPAILLA</v>
          </cell>
          <cell r="L331" t="str">
            <v>NULL</v>
          </cell>
        </row>
        <row r="332">
          <cell r="A332">
            <v>200330</v>
          </cell>
          <cell r="B332" t="str">
            <v>SALIM II</v>
          </cell>
          <cell r="C332" t="str">
            <v>Retirado</v>
          </cell>
          <cell r="D332" t="str">
            <v>809-598-6008</v>
          </cell>
          <cell r="E332" t="str">
            <v>RUTA 05</v>
          </cell>
          <cell r="F332" t="str">
            <v>Santo Domingo Este</v>
          </cell>
          <cell r="G332" t="str">
            <v>Santo Domingo Este</v>
          </cell>
          <cell r="H332" t="str">
            <v>SANTO DOMINGO</v>
          </cell>
          <cell r="I332">
            <v>-69.873303300000003</v>
          </cell>
          <cell r="J332">
            <v>18.4797166</v>
          </cell>
          <cell r="K332" t="str">
            <v>C/ COLON NO.42 SIMONICO</v>
          </cell>
          <cell r="L332" t="str">
            <v>VILLA DUARTE</v>
          </cell>
        </row>
        <row r="333">
          <cell r="A333">
            <v>200331</v>
          </cell>
          <cell r="B333" t="str">
            <v>FARMACIA MATANZAS</v>
          </cell>
          <cell r="C333" t="str">
            <v>Retirado</v>
          </cell>
          <cell r="D333" t="str">
            <v>809-242-7453</v>
          </cell>
          <cell r="E333" t="str">
            <v>RUTA 02</v>
          </cell>
          <cell r="F333" t="str">
            <v>Santiago de los Caballeros</v>
          </cell>
          <cell r="G333" t="str">
            <v>Santiago</v>
          </cell>
          <cell r="H333" t="str">
            <v>SANTIAGO</v>
          </cell>
          <cell r="I333" t="str">
            <v>NULL</v>
          </cell>
          <cell r="J333" t="str">
            <v>NULL</v>
          </cell>
          <cell r="K333" t="str">
            <v>C/ MATANZAS NO. 57 SANATIAGO,PEKIN,MATAN</v>
          </cell>
          <cell r="L333" t="str">
            <v>NULL</v>
          </cell>
        </row>
        <row r="334">
          <cell r="A334">
            <v>200332</v>
          </cell>
          <cell r="B334" t="str">
            <v>FARMACIA KRISTAL</v>
          </cell>
          <cell r="C334" t="str">
            <v>Retirado</v>
          </cell>
          <cell r="D334" t="str">
            <v>829-666-2949/809-591-2949</v>
          </cell>
          <cell r="E334" t="str">
            <v>RUTA 05</v>
          </cell>
          <cell r="F334" t="str">
            <v>Santo Domingo Este</v>
          </cell>
          <cell r="G334" t="str">
            <v>Santo Domingo Este</v>
          </cell>
          <cell r="H334" t="str">
            <v>SANTO DOMINGO</v>
          </cell>
          <cell r="I334" t="str">
            <v>NULL</v>
          </cell>
          <cell r="J334" t="str">
            <v>NULL</v>
          </cell>
          <cell r="K334" t="str">
            <v>CARRETERA DE MENDOZA NO. 162 ,MENDOZA,ME</v>
          </cell>
          <cell r="L334" t="str">
            <v>NULL</v>
          </cell>
        </row>
        <row r="335">
          <cell r="A335">
            <v>200333</v>
          </cell>
          <cell r="B335" t="str">
            <v>COLMADO ERIKA</v>
          </cell>
          <cell r="C335" t="str">
            <v>Retirado</v>
          </cell>
          <cell r="D335" t="str">
            <v>809-239-0477</v>
          </cell>
          <cell r="E335" t="str">
            <v>RUTA 03</v>
          </cell>
          <cell r="F335" t="str">
            <v>Santo Domingo Norte</v>
          </cell>
          <cell r="G335" t="str">
            <v>Santo Domingo Norte</v>
          </cell>
          <cell r="H335" t="str">
            <v>SANTO DOMINGO</v>
          </cell>
          <cell r="I335" t="str">
            <v>NULL</v>
          </cell>
          <cell r="J335" t="str">
            <v>NULL</v>
          </cell>
          <cell r="K335" t="str">
            <v>C/ 1era # 3</v>
          </cell>
          <cell r="L335" t="str">
            <v>Santo Domingo Norte</v>
          </cell>
        </row>
        <row r="336">
          <cell r="A336">
            <v>200334</v>
          </cell>
          <cell r="B336" t="str">
            <v>FARMACIA EL TAMARINDO</v>
          </cell>
          <cell r="C336" t="str">
            <v>Retirado</v>
          </cell>
          <cell r="D336">
            <v>8096956264</v>
          </cell>
          <cell r="E336" t="str">
            <v>RUTA 05</v>
          </cell>
          <cell r="F336" t="str">
            <v>Santo Domingo Este</v>
          </cell>
          <cell r="G336" t="str">
            <v>Santo Domingo Este</v>
          </cell>
          <cell r="H336" t="str">
            <v>SANTO DOMINGO</v>
          </cell>
          <cell r="I336" t="str">
            <v>NULL</v>
          </cell>
          <cell r="J336" t="str">
            <v>NULL</v>
          </cell>
          <cell r="K336" t="str">
            <v>CALE MONICA MOTA NO. 16 ,LOS ROSALES ,EL</v>
          </cell>
          <cell r="L336" t="str">
            <v>NULL</v>
          </cell>
        </row>
        <row r="337">
          <cell r="A337">
            <v>200335</v>
          </cell>
          <cell r="B337" t="str">
            <v>COLMADO  LA RACING</v>
          </cell>
          <cell r="C337" t="str">
            <v>Retirado</v>
          </cell>
          <cell r="D337" t="str">
            <v>809-279-3107/ 849-250-3028</v>
          </cell>
          <cell r="E337" t="str">
            <v>RUTA 06</v>
          </cell>
          <cell r="F337" t="str">
            <v>San Cristóbal</v>
          </cell>
          <cell r="G337" t="str">
            <v>San Cristobal</v>
          </cell>
          <cell r="H337" t="str">
            <v>SAN CRISTOBAL</v>
          </cell>
          <cell r="I337" t="str">
            <v>NULL</v>
          </cell>
          <cell r="J337" t="str">
            <v>NULL</v>
          </cell>
          <cell r="K337" t="str">
            <v>AVE. CONSTITUCION,CENTRO DE LA CIUDAD,CE</v>
          </cell>
          <cell r="L337" t="str">
            <v>NULL</v>
          </cell>
        </row>
        <row r="338">
          <cell r="A338">
            <v>200336</v>
          </cell>
          <cell r="B338" t="str">
            <v>FARMACIA LEON GARCIA</v>
          </cell>
          <cell r="C338" t="str">
            <v>Retirado</v>
          </cell>
          <cell r="D338" t="str">
            <v>809-242-9500/8095737007</v>
          </cell>
          <cell r="E338" t="str">
            <v>RUTA 02</v>
          </cell>
          <cell r="F338" t="str">
            <v>Barraquito</v>
          </cell>
          <cell r="G338" t="str">
            <v>La Vega</v>
          </cell>
          <cell r="H338" t="str">
            <v>LA VEGA</v>
          </cell>
          <cell r="I338">
            <v>-70.462553299999996</v>
          </cell>
          <cell r="J338">
            <v>19.264031599999999</v>
          </cell>
          <cell r="K338" t="str">
            <v>CRUCE DE BARRANCA NO. 1,LA VEGA,BARRANCA</v>
          </cell>
          <cell r="L338" t="str">
            <v>NULL</v>
          </cell>
        </row>
        <row r="339">
          <cell r="A339">
            <v>200337</v>
          </cell>
          <cell r="B339" t="str">
            <v>FARMACIA PAJOMA</v>
          </cell>
          <cell r="C339" t="str">
            <v>Retirado</v>
          </cell>
          <cell r="D339" t="str">
            <v>809-573-6001/7007</v>
          </cell>
          <cell r="E339" t="str">
            <v>RUTA 02</v>
          </cell>
          <cell r="F339" t="str">
            <v>El Pino</v>
          </cell>
          <cell r="G339" t="str">
            <v>La Vega</v>
          </cell>
          <cell r="H339" t="str">
            <v>LA VEGA</v>
          </cell>
          <cell r="I339">
            <v>-70.466814999999997</v>
          </cell>
          <cell r="J339">
            <v>19.140274999999999</v>
          </cell>
          <cell r="K339" t="str">
            <v>AUT. DUARTE EL PINO (AL LADO DEL HOSPITA</v>
          </cell>
          <cell r="L339" t="str">
            <v>NULL</v>
          </cell>
        </row>
        <row r="340">
          <cell r="A340">
            <v>200338</v>
          </cell>
          <cell r="B340" t="str">
            <v>SUPER FARMACIA DE LORYS</v>
          </cell>
          <cell r="C340" t="str">
            <v>Retirado</v>
          </cell>
          <cell r="D340" t="str">
            <v>809-372-2514/2329</v>
          </cell>
          <cell r="E340" t="str">
            <v>RUTA 04</v>
          </cell>
          <cell r="F340" t="str">
            <v>Santo Domingo Oeste</v>
          </cell>
          <cell r="G340" t="str">
            <v>Santo Domingo Oeste</v>
          </cell>
          <cell r="H340" t="str">
            <v>SANTO DOMINGO</v>
          </cell>
          <cell r="I340" t="str">
            <v>NULL</v>
          </cell>
          <cell r="J340" t="str">
            <v>NULL</v>
          </cell>
          <cell r="K340" t="str">
            <v>MANZANA D NO. 12 ,RES. DON GREGORIO ,RES</v>
          </cell>
          <cell r="L340" t="str">
            <v>NULL</v>
          </cell>
        </row>
        <row r="341">
          <cell r="A341">
            <v>200339</v>
          </cell>
          <cell r="B341" t="str">
            <v>SUPER BODEGA EL PRINCIPE</v>
          </cell>
          <cell r="C341" t="str">
            <v>Instalado</v>
          </cell>
          <cell r="D341" t="str">
            <v>809-560-1962/809-560-2003</v>
          </cell>
          <cell r="E341" t="str">
            <v>RUTA 04</v>
          </cell>
          <cell r="F341" t="str">
            <v>Santo Domingo Oeste</v>
          </cell>
          <cell r="G341" t="str">
            <v>Santo Domingo Oeste</v>
          </cell>
          <cell r="H341" t="str">
            <v>SANTO DOMINGO</v>
          </cell>
          <cell r="I341">
            <v>-69.985844999999998</v>
          </cell>
          <cell r="J341">
            <v>18.484945</v>
          </cell>
          <cell r="K341" t="str">
            <v>AV. LOS BEISBOLISTAS NO 73</v>
          </cell>
          <cell r="L341" t="str">
            <v>SANTA MARTHA</v>
          </cell>
        </row>
        <row r="342">
          <cell r="A342">
            <v>200340</v>
          </cell>
          <cell r="B342" t="str">
            <v>SUPERFARMACIA ROZON</v>
          </cell>
          <cell r="C342" t="str">
            <v>Retirado</v>
          </cell>
          <cell r="D342">
            <v>8093360254</v>
          </cell>
          <cell r="E342" t="str">
            <v>RUTA 02</v>
          </cell>
          <cell r="F342" t="str">
            <v>Santiago de los Caballeros</v>
          </cell>
          <cell r="G342" t="str">
            <v>Santiago</v>
          </cell>
          <cell r="H342" t="str">
            <v>SANTIAGO</v>
          </cell>
          <cell r="I342" t="str">
            <v>NULL</v>
          </cell>
          <cell r="J342" t="str">
            <v>NULL</v>
          </cell>
          <cell r="K342" t="str">
            <v>AVE. PRINCIPAL NO. 32,LA CANELA,BATEY I</v>
          </cell>
          <cell r="L342" t="str">
            <v>NULL</v>
          </cell>
        </row>
        <row r="343">
          <cell r="A343">
            <v>200341</v>
          </cell>
          <cell r="B343" t="str">
            <v>FARMACIA JAIFA</v>
          </cell>
          <cell r="C343" t="str">
            <v>Instalado</v>
          </cell>
          <cell r="D343" t="str">
            <v xml:space="preserve"> 809-591-5627/809-414-5339,809-596-1680,</v>
          </cell>
          <cell r="E343" t="str">
            <v>RUTA 03</v>
          </cell>
          <cell r="F343" t="str">
            <v>Santo Domingo Este</v>
          </cell>
          <cell r="G343" t="str">
            <v>Santo Domingo Este</v>
          </cell>
          <cell r="H343" t="str">
            <v>SANTO DOMINGO</v>
          </cell>
          <cell r="I343">
            <v>-69.866958299999993</v>
          </cell>
          <cell r="J343">
            <v>18.51257</v>
          </cell>
          <cell r="K343" t="str">
            <v>C/ SANTA LUISA DE MARILLAC NO 46</v>
          </cell>
          <cell r="L343" t="str">
            <v>LOS MINA</v>
          </cell>
        </row>
        <row r="344">
          <cell r="A344">
            <v>200342</v>
          </cell>
          <cell r="B344" t="str">
            <v>FARMACIA CRISMAIRI</v>
          </cell>
          <cell r="C344" t="str">
            <v>Retirado</v>
          </cell>
          <cell r="D344" t="str">
            <v>809-623-8268</v>
          </cell>
          <cell r="E344" t="str">
            <v>RUTA 05</v>
          </cell>
          <cell r="F344" t="str">
            <v>Santo Domingo Este</v>
          </cell>
          <cell r="G344" t="str">
            <v>Santo Domingo Este</v>
          </cell>
          <cell r="H344" t="str">
            <v>SANTO DOMINGO</v>
          </cell>
          <cell r="I344" t="str">
            <v>NULL</v>
          </cell>
          <cell r="J344" t="str">
            <v>NULL</v>
          </cell>
          <cell r="K344" t="str">
            <v>CALLE CACHON DE LA RUBIA ESQ. PARALELA P</v>
          </cell>
          <cell r="L344" t="str">
            <v>NULL</v>
          </cell>
        </row>
        <row r="345">
          <cell r="A345">
            <v>200343</v>
          </cell>
          <cell r="B345" t="str">
            <v>EL OTRO JEURI</v>
          </cell>
          <cell r="C345" t="str">
            <v>Retirado</v>
          </cell>
          <cell r="D345" t="str">
            <v>829-851-5683/809-238-2978</v>
          </cell>
          <cell r="E345" t="str">
            <v>RUTA 06</v>
          </cell>
          <cell r="F345" t="str">
            <v>Los Alcarrizos</v>
          </cell>
          <cell r="G345" t="str">
            <v>Los Alcarrizos</v>
          </cell>
          <cell r="H345" t="str">
            <v>SANTO DOMINGO</v>
          </cell>
          <cell r="I345">
            <v>-70.036318300000005</v>
          </cell>
          <cell r="J345">
            <v>18.5287766</v>
          </cell>
          <cell r="K345" t="str">
            <v>C/ MANZANA 9 NO 17</v>
          </cell>
          <cell r="L345" t="str">
            <v>LAS CAOBAS</v>
          </cell>
        </row>
        <row r="346">
          <cell r="A346">
            <v>200344</v>
          </cell>
          <cell r="B346" t="str">
            <v>COLMADO ORTIZ</v>
          </cell>
          <cell r="C346" t="str">
            <v>Retirado</v>
          </cell>
          <cell r="D346">
            <v>8096882502</v>
          </cell>
          <cell r="E346" t="str">
            <v>RUTA 03</v>
          </cell>
          <cell r="F346" t="str">
            <v>Distrito Nacional</v>
          </cell>
          <cell r="G346" t="str">
            <v>Distrito Nacional</v>
          </cell>
          <cell r="H346" t="str">
            <v>DISTRITO NACIONAL</v>
          </cell>
          <cell r="I346" t="str">
            <v>NULL</v>
          </cell>
          <cell r="J346" t="str">
            <v>NULL</v>
          </cell>
          <cell r="K346" t="str">
            <v>CALLE CAMBRONAL NO. 56 ESQ. ARZOBIZPO PO</v>
          </cell>
          <cell r="L346" t="str">
            <v>NULL</v>
          </cell>
        </row>
        <row r="347">
          <cell r="A347">
            <v>200345</v>
          </cell>
          <cell r="B347" t="str">
            <v>FARMACIA NEMESIS</v>
          </cell>
          <cell r="C347" t="str">
            <v>Retirado</v>
          </cell>
          <cell r="D347" t="str">
            <v>809-537-5065/829-577-1859</v>
          </cell>
          <cell r="E347" t="str">
            <v>RUTA 04</v>
          </cell>
          <cell r="F347" t="str">
            <v>Santo Domingo Oeste</v>
          </cell>
          <cell r="G347" t="str">
            <v>Santo Domingo Oeste</v>
          </cell>
          <cell r="H347" t="str">
            <v>SANTO DOMINGO</v>
          </cell>
          <cell r="I347">
            <v>-69.983170000000001</v>
          </cell>
          <cell r="J347">
            <v>18.457081599999999</v>
          </cell>
          <cell r="K347" t="str">
            <v>PROLONGACION 27 NO. 1380,,</v>
          </cell>
          <cell r="L347" t="str">
            <v>NULL</v>
          </cell>
        </row>
        <row r="348">
          <cell r="A348">
            <v>200346</v>
          </cell>
          <cell r="B348" t="str">
            <v>FARMACIA MIOSOTI</v>
          </cell>
          <cell r="C348" t="str">
            <v>Retirado</v>
          </cell>
          <cell r="D348">
            <v>8095658574</v>
          </cell>
          <cell r="E348" t="str">
            <v>RUTA 04</v>
          </cell>
          <cell r="F348" t="str">
            <v>Santo Domingo Oeste</v>
          </cell>
          <cell r="G348" t="str">
            <v>Santo Domingo Oeste</v>
          </cell>
          <cell r="H348" t="str">
            <v>SANTO DOMINGO</v>
          </cell>
          <cell r="I348" t="str">
            <v>NULL</v>
          </cell>
          <cell r="J348" t="str">
            <v>NULL</v>
          </cell>
          <cell r="K348" t="str">
            <v>CIRCUVALACION NO.25 ,,</v>
          </cell>
          <cell r="L348" t="str">
            <v>NULL</v>
          </cell>
        </row>
        <row r="349">
          <cell r="A349">
            <v>200347</v>
          </cell>
          <cell r="B349" t="str">
            <v>FARMACIA VILLA ESPERANZA</v>
          </cell>
          <cell r="C349" t="str">
            <v>Retirado</v>
          </cell>
          <cell r="D349">
            <v>8096950813</v>
          </cell>
          <cell r="E349" t="str">
            <v>RUTA 05</v>
          </cell>
          <cell r="F349" t="str">
            <v>Santo Domingo Este</v>
          </cell>
          <cell r="G349" t="str">
            <v>Santo Domingo Este</v>
          </cell>
          <cell r="H349" t="str">
            <v>SANTO DOMINGO</v>
          </cell>
          <cell r="I349" t="str">
            <v>NULL</v>
          </cell>
          <cell r="J349" t="str">
            <v>NULL</v>
          </cell>
          <cell r="K349" t="str">
            <v>CALLE 24 NO. 9 ,HAINAMOSA,LOS PINOS DE H</v>
          </cell>
          <cell r="L349" t="str">
            <v>NULL</v>
          </cell>
        </row>
        <row r="350">
          <cell r="A350">
            <v>200348</v>
          </cell>
          <cell r="B350" t="str">
            <v>FARMA EXPRESS ENS. PARAISO</v>
          </cell>
          <cell r="C350" t="str">
            <v>Retirado</v>
          </cell>
          <cell r="D350">
            <v>8093851001</v>
          </cell>
          <cell r="E350" t="str">
            <v>RUTA 04</v>
          </cell>
          <cell r="F350" t="str">
            <v>Distrito Nacional</v>
          </cell>
          <cell r="G350" t="str">
            <v>Distrito Nacional</v>
          </cell>
          <cell r="H350" t="str">
            <v>DISTRITO NACIONAL</v>
          </cell>
          <cell r="I350" t="str">
            <v>NULL</v>
          </cell>
          <cell r="J350" t="str">
            <v>NULL</v>
          </cell>
          <cell r="K350" t="str">
            <v>CALLE JUACINTO MANON ESQ. FEDERICO GERAL</v>
          </cell>
          <cell r="L350" t="str">
            <v>NULL</v>
          </cell>
        </row>
        <row r="351">
          <cell r="A351">
            <v>200349</v>
          </cell>
          <cell r="B351" t="str">
            <v>FARMACIA DEBORAH</v>
          </cell>
          <cell r="C351" t="str">
            <v>Retirado</v>
          </cell>
          <cell r="D351" t="str">
            <v>809-681-4918</v>
          </cell>
          <cell r="E351" t="str">
            <v>RUTA 03</v>
          </cell>
          <cell r="F351" t="str">
            <v>Distrito Nacional</v>
          </cell>
          <cell r="G351" t="str">
            <v>Distrito Nacional</v>
          </cell>
          <cell r="H351" t="str">
            <v>DISTRITO NACIONAL</v>
          </cell>
          <cell r="I351" t="str">
            <v>NULL</v>
          </cell>
          <cell r="J351" t="str">
            <v>NULL</v>
          </cell>
          <cell r="K351" t="str">
            <v>CALLE 6 NO. 38 ESQ. CAPOTILLO ,CAPOTILLO</v>
          </cell>
          <cell r="L351" t="str">
            <v>NULL</v>
          </cell>
        </row>
        <row r="352">
          <cell r="A352">
            <v>200350</v>
          </cell>
          <cell r="B352" t="str">
            <v>MINIMARKET LA BENDICION</v>
          </cell>
          <cell r="C352" t="str">
            <v>Retirado</v>
          </cell>
          <cell r="D352">
            <v>8092318827</v>
          </cell>
          <cell r="E352" t="str">
            <v>RUTA 05</v>
          </cell>
          <cell r="F352" t="str">
            <v>Santo Domingo Este</v>
          </cell>
          <cell r="G352" t="str">
            <v>Santo Domingo Este</v>
          </cell>
          <cell r="H352" t="str">
            <v>SANTO DOMINGO</v>
          </cell>
          <cell r="I352" t="str">
            <v>NULL</v>
          </cell>
          <cell r="J352" t="str">
            <v>NULL</v>
          </cell>
          <cell r="K352" t="str">
            <v>CALLE PRINCIPAL DEL PENSADOR ,VILLA DUAR</v>
          </cell>
          <cell r="L352" t="str">
            <v>NULL</v>
          </cell>
        </row>
        <row r="353">
          <cell r="A353">
            <v>200351</v>
          </cell>
          <cell r="B353" t="str">
            <v>SERVI TINTA</v>
          </cell>
          <cell r="C353" t="str">
            <v>Retirado</v>
          </cell>
          <cell r="D353" t="str">
            <v>8095910168/8297082012</v>
          </cell>
          <cell r="E353" t="str">
            <v>RUTA 04</v>
          </cell>
          <cell r="F353" t="str">
            <v>Santo Domingo Oeste</v>
          </cell>
          <cell r="G353" t="str">
            <v>Santo Domingo Oeste</v>
          </cell>
          <cell r="H353" t="str">
            <v>SANTO DOMINGO</v>
          </cell>
          <cell r="I353" t="str">
            <v>NULL</v>
          </cell>
          <cell r="J353" t="str">
            <v>NULL</v>
          </cell>
          <cell r="K353" t="str">
            <v>MAGALIS ESTRELLA NO.1,HERRERA,HERRERA</v>
          </cell>
          <cell r="L353" t="str">
            <v>NULL</v>
          </cell>
        </row>
        <row r="354">
          <cell r="A354">
            <v>200352</v>
          </cell>
          <cell r="B354" t="str">
            <v>CYBER GAMER</v>
          </cell>
          <cell r="C354" t="str">
            <v>Retirado</v>
          </cell>
          <cell r="D354">
            <v>8297082012</v>
          </cell>
          <cell r="E354" t="str">
            <v>RUTA 04</v>
          </cell>
          <cell r="F354" t="str">
            <v>Santo Domingo Oeste</v>
          </cell>
          <cell r="G354" t="str">
            <v>Santo Domingo Oeste</v>
          </cell>
          <cell r="H354" t="str">
            <v>SANTO DOMINGO</v>
          </cell>
          <cell r="I354" t="str">
            <v>NULL</v>
          </cell>
          <cell r="J354" t="str">
            <v>NULL</v>
          </cell>
          <cell r="K354" t="str">
            <v>RERSPALDO 3ERA,HERRERA,HERRERA</v>
          </cell>
          <cell r="L354" t="str">
            <v>NULL</v>
          </cell>
        </row>
        <row r="355">
          <cell r="A355">
            <v>200353</v>
          </cell>
          <cell r="B355" t="str">
            <v>FARMA GILDA</v>
          </cell>
          <cell r="C355" t="str">
            <v>Retirado</v>
          </cell>
          <cell r="D355" t="str">
            <v>809-621-2184</v>
          </cell>
          <cell r="E355" t="str">
            <v>RUTA 03</v>
          </cell>
          <cell r="F355" t="str">
            <v>Distrito Nacional</v>
          </cell>
          <cell r="G355" t="str">
            <v>Distrito Nacional</v>
          </cell>
          <cell r="H355" t="str">
            <v>DISTRITO NACIONAL</v>
          </cell>
          <cell r="I355" t="str">
            <v>NULL</v>
          </cell>
          <cell r="J355" t="str">
            <v>NULL</v>
          </cell>
          <cell r="K355" t="str">
            <v>CALLE ALONZO ESPINOZA NO.100,VILLA JUANA</v>
          </cell>
          <cell r="L355" t="str">
            <v>NULL</v>
          </cell>
        </row>
        <row r="356">
          <cell r="A356">
            <v>200354</v>
          </cell>
          <cell r="B356" t="str">
            <v>VIA STORE</v>
          </cell>
          <cell r="C356" t="str">
            <v>Retirado</v>
          </cell>
          <cell r="D356" t="str">
            <v>8096038284/8296197858/8299953464</v>
          </cell>
          <cell r="E356" t="str">
            <v>RUTA 04</v>
          </cell>
          <cell r="F356" t="str">
            <v>Distrito Nacional</v>
          </cell>
          <cell r="G356" t="str">
            <v>Distrito Nacional</v>
          </cell>
          <cell r="H356" t="str">
            <v>DISTRITO NACIONAL</v>
          </cell>
          <cell r="I356" t="str">
            <v>NULL</v>
          </cell>
          <cell r="J356" t="str">
            <v>NULL</v>
          </cell>
          <cell r="K356" t="str">
            <v>AVE. JHON F. KENNEDY NO. 45 ,ENSANCHE NA</v>
          </cell>
          <cell r="L356" t="str">
            <v>NULL</v>
          </cell>
        </row>
        <row r="357">
          <cell r="A357">
            <v>200355</v>
          </cell>
          <cell r="B357" t="str">
            <v>CASA P. DELGADILLO HNS.</v>
          </cell>
          <cell r="C357" t="str">
            <v>Retirado</v>
          </cell>
          <cell r="D357">
            <v>8095287272</v>
          </cell>
          <cell r="E357" t="str">
            <v>RUTA 06</v>
          </cell>
          <cell r="F357" t="str">
            <v>San Cristóbal</v>
          </cell>
          <cell r="G357" t="str">
            <v>Bajos De Haina</v>
          </cell>
          <cell r="H357" t="str">
            <v>SAN CRISTOBAL</v>
          </cell>
          <cell r="I357" t="str">
            <v>NULL</v>
          </cell>
          <cell r="J357" t="str">
            <v>NULL</v>
          </cell>
          <cell r="K357" t="str">
            <v>AUTOPISTA SANCHEZ NO. 87,MADRE VIEJA SUR</v>
          </cell>
          <cell r="L357" t="str">
            <v>NULL</v>
          </cell>
        </row>
        <row r="358">
          <cell r="A358">
            <v>200356</v>
          </cell>
          <cell r="B358" t="str">
            <v>SUPERMERCADO JULIO SANTOS</v>
          </cell>
          <cell r="C358" t="str">
            <v>Retirado</v>
          </cell>
          <cell r="D358" t="str">
            <v>809-522-3304/809-522-3303</v>
          </cell>
          <cell r="E358" t="str">
            <v>RUTA 06</v>
          </cell>
          <cell r="F358" t="str">
            <v>Baní</v>
          </cell>
          <cell r="G358" t="str">
            <v>Bani</v>
          </cell>
          <cell r="H358" t="str">
            <v>PERAVIA</v>
          </cell>
          <cell r="I358" t="str">
            <v>NULL</v>
          </cell>
          <cell r="J358" t="str">
            <v>NULL</v>
          </cell>
          <cell r="K358" t="str">
            <v>CALLE JUAN CABELLERO NO. 33 EL CANAL ,PE</v>
          </cell>
          <cell r="L358" t="str">
            <v>NULL</v>
          </cell>
        </row>
        <row r="359">
          <cell r="A359">
            <v>200357</v>
          </cell>
          <cell r="B359" t="str">
            <v>MINIMARKET FAMILIA</v>
          </cell>
          <cell r="C359" t="str">
            <v>Retirado</v>
          </cell>
          <cell r="D359" t="str">
            <v>809-380-0560</v>
          </cell>
          <cell r="E359" t="str">
            <v>RUTA 06</v>
          </cell>
          <cell r="F359" t="str">
            <v>Baní</v>
          </cell>
          <cell r="G359" t="str">
            <v>Bani</v>
          </cell>
          <cell r="H359" t="str">
            <v>PERAVIA</v>
          </cell>
          <cell r="I359" t="str">
            <v>NULL</v>
          </cell>
          <cell r="J359" t="str">
            <v>NULL</v>
          </cell>
          <cell r="K359" t="str">
            <v>CALLE FABIO HERRERA NO. 100 ,BOCA CANAST</v>
          </cell>
          <cell r="L359" t="str">
            <v>NULL</v>
          </cell>
        </row>
        <row r="360">
          <cell r="A360">
            <v>200358</v>
          </cell>
          <cell r="B360" t="str">
            <v>COMERCIAL TEJEDA</v>
          </cell>
          <cell r="C360" t="str">
            <v>Instalado</v>
          </cell>
          <cell r="D360" t="str">
            <v>809-522-5655</v>
          </cell>
          <cell r="E360" t="str">
            <v>Ruta 08</v>
          </cell>
          <cell r="F360" t="str">
            <v>Villa Sombrero</v>
          </cell>
          <cell r="G360" t="str">
            <v>Bani</v>
          </cell>
          <cell r="H360" t="str">
            <v>PERAVIA</v>
          </cell>
          <cell r="I360">
            <v>-70.364265000000003</v>
          </cell>
          <cell r="J360">
            <v>18.25845</v>
          </cell>
          <cell r="K360" t="str">
            <v>C/ MAXIMO GOMEZ NO. 72</v>
          </cell>
          <cell r="L360" t="str">
            <v>SOMBRERO</v>
          </cell>
        </row>
        <row r="361">
          <cell r="A361">
            <v>200359</v>
          </cell>
          <cell r="B361" t="str">
            <v>FARM. ISABELLA</v>
          </cell>
          <cell r="C361" t="str">
            <v>Instalado</v>
          </cell>
          <cell r="D361" t="str">
            <v>809-557-5129/809-653-1210</v>
          </cell>
          <cell r="E361" t="str">
            <v>Ruta 08</v>
          </cell>
          <cell r="F361" t="str">
            <v>San Juan de la Maguana</v>
          </cell>
          <cell r="G361" t="str">
            <v>San Juan De La Maguana</v>
          </cell>
          <cell r="H361" t="str">
            <v>SAN JUAN DE LA MAGUANA</v>
          </cell>
          <cell r="I361">
            <v>-71.223061599999994</v>
          </cell>
          <cell r="J361">
            <v>18.80367</v>
          </cell>
          <cell r="K361" t="str">
            <v>C/ EUSEBIO PUELLO NO124</v>
          </cell>
          <cell r="L361" t="str">
            <v>EL MERCADO</v>
          </cell>
        </row>
        <row r="362">
          <cell r="A362">
            <v>200360</v>
          </cell>
          <cell r="B362" t="str">
            <v>FARMACIA JUDIER</v>
          </cell>
          <cell r="C362" t="str">
            <v>Instalado</v>
          </cell>
          <cell r="D362" t="str">
            <v>809-239-5709/829-254-7165</v>
          </cell>
          <cell r="E362" t="str">
            <v>RUTA 03</v>
          </cell>
          <cell r="F362" t="str">
            <v>Santo Domingo Norte</v>
          </cell>
          <cell r="G362" t="str">
            <v>Santo Domingo Norte</v>
          </cell>
          <cell r="H362" t="str">
            <v>SANTO DOMINGO</v>
          </cell>
          <cell r="I362">
            <v>-69.873316599999995</v>
          </cell>
          <cell r="J362">
            <v>18.527333299999999</v>
          </cell>
          <cell r="K362" t="str">
            <v>C/ PRINCIPAL ESQ. NOVIA DEL OZAMA</v>
          </cell>
          <cell r="L362" t="str">
            <v>SABANA PERDIDA</v>
          </cell>
        </row>
        <row r="363">
          <cell r="A363">
            <v>200361</v>
          </cell>
          <cell r="B363" t="str">
            <v>SUPER COLMADO EL METRO</v>
          </cell>
          <cell r="C363" t="str">
            <v>Rechazado - No Reutilizar</v>
          </cell>
          <cell r="D363" t="str">
            <v>809-681-2794 / 809-684-1806</v>
          </cell>
          <cell r="E363" t="str">
            <v>RUTA 03</v>
          </cell>
          <cell r="F363" t="str">
            <v>Distrito Nacional</v>
          </cell>
          <cell r="G363" t="str">
            <v>Distrito Nacional</v>
          </cell>
          <cell r="H363" t="str">
            <v>DISTRITO NACIONAL</v>
          </cell>
          <cell r="I363" t="str">
            <v>NULL</v>
          </cell>
          <cell r="J363" t="str">
            <v>NULL</v>
          </cell>
          <cell r="K363" t="str">
            <v>C/ OSCAR SANTANA # 33</v>
          </cell>
          <cell r="L363" t="str">
            <v>NULL</v>
          </cell>
        </row>
        <row r="364">
          <cell r="A364">
            <v>200362</v>
          </cell>
          <cell r="B364" t="str">
            <v>COLMADO MINGO</v>
          </cell>
          <cell r="C364" t="str">
            <v>Instalado</v>
          </cell>
          <cell r="D364" t="str">
            <v>809-554-1016</v>
          </cell>
          <cell r="E364" t="str">
            <v>Ruta 09</v>
          </cell>
          <cell r="F364" t="str">
            <v>Higüey</v>
          </cell>
          <cell r="G364" t="str">
            <v>Higuey</v>
          </cell>
          <cell r="H364" t="str">
            <v>LA ALTAGRACIA</v>
          </cell>
          <cell r="I364">
            <v>-68.710949999999997</v>
          </cell>
          <cell r="J364">
            <v>18.593154999999999</v>
          </cell>
          <cell r="K364" t="str">
            <v>C/ FRANCISCO BONO NO 7</v>
          </cell>
          <cell r="L364" t="str">
            <v>LA MALENA</v>
          </cell>
        </row>
        <row r="365">
          <cell r="A365">
            <v>200363</v>
          </cell>
          <cell r="B365" t="str">
            <v>PAPELERIA GAZCUE</v>
          </cell>
          <cell r="C365" t="str">
            <v>Retirado</v>
          </cell>
          <cell r="D365" t="str">
            <v>829-380-5493</v>
          </cell>
          <cell r="E365" t="str">
            <v>RUTA 03</v>
          </cell>
          <cell r="F365" t="str">
            <v>Distrito Nacional</v>
          </cell>
          <cell r="G365" t="str">
            <v>Distrito Nacional</v>
          </cell>
          <cell r="H365" t="str">
            <v>DISTRITO NACIONAL</v>
          </cell>
          <cell r="I365">
            <v>-69.903448299999994</v>
          </cell>
          <cell r="J365">
            <v>18.469045000000001</v>
          </cell>
          <cell r="K365" t="str">
            <v>AVE. BOLIVAR 356 VILLAS DE GASCUE 101-C,</v>
          </cell>
          <cell r="L365" t="str">
            <v>NULL</v>
          </cell>
        </row>
        <row r="366">
          <cell r="A366">
            <v>200364</v>
          </cell>
          <cell r="B366" t="str">
            <v>FARMACIA EVELYN</v>
          </cell>
          <cell r="C366" t="str">
            <v>Retirado</v>
          </cell>
          <cell r="D366" t="str">
            <v>809-595-9920 /809-594-2404</v>
          </cell>
          <cell r="E366" t="str">
            <v>RUTA 05</v>
          </cell>
          <cell r="F366" t="str">
            <v>Santo Domingo Este</v>
          </cell>
          <cell r="G366" t="str">
            <v>Santo Domingo Este</v>
          </cell>
          <cell r="H366" t="str">
            <v>SANTO DOMINGO</v>
          </cell>
          <cell r="I366">
            <v>-69.866261600000001</v>
          </cell>
          <cell r="J366">
            <v>18.4851983</v>
          </cell>
          <cell r="K366" t="str">
            <v>AV. LAS AMERICAS NO 114</v>
          </cell>
          <cell r="L366" t="str">
            <v>ENS. OZAMA</v>
          </cell>
        </row>
        <row r="367">
          <cell r="A367">
            <v>200365</v>
          </cell>
          <cell r="B367" t="str">
            <v>SUPER FARMACIA BRIANNY</v>
          </cell>
          <cell r="C367" t="str">
            <v>Instalado</v>
          </cell>
          <cell r="D367" t="str">
            <v>809-599-6554/599-6035</v>
          </cell>
          <cell r="E367" t="str">
            <v>RUTA 05</v>
          </cell>
          <cell r="F367" t="str">
            <v>Santo Domingo Este</v>
          </cell>
          <cell r="G367" t="str">
            <v>Santo Domingo Este</v>
          </cell>
          <cell r="H367" t="str">
            <v>SANTO DOMINGO</v>
          </cell>
          <cell r="I367">
            <v>-69.810233299999993</v>
          </cell>
          <cell r="J367">
            <v>18.4654016</v>
          </cell>
          <cell r="K367" t="str">
            <v>C/ MANUELA DIEZ</v>
          </cell>
          <cell r="L367" t="str">
            <v>LOS FRAILES PRIMERO</v>
          </cell>
        </row>
        <row r="368">
          <cell r="A368">
            <v>200366</v>
          </cell>
          <cell r="B368" t="str">
            <v>FARMACIA MARITZA</v>
          </cell>
          <cell r="C368" t="str">
            <v>Retirado</v>
          </cell>
          <cell r="D368" t="str">
            <v>809-599-7332/809-599-6035-</v>
          </cell>
          <cell r="E368" t="str">
            <v>RUTA 05</v>
          </cell>
          <cell r="F368" t="str">
            <v>Santo Domingo Este</v>
          </cell>
          <cell r="G368" t="str">
            <v>Santo Domingo Este</v>
          </cell>
          <cell r="H368" t="str">
            <v>SANTO DOMINGO</v>
          </cell>
          <cell r="I368">
            <v>-69.804213300000001</v>
          </cell>
          <cell r="J368">
            <v>18.471119999999999</v>
          </cell>
          <cell r="K368" t="str">
            <v>C/ DUARTE NO 34</v>
          </cell>
          <cell r="L368" t="str">
            <v>LOS FRAILES SEGUNDO</v>
          </cell>
        </row>
        <row r="369">
          <cell r="A369">
            <v>200367</v>
          </cell>
          <cell r="B369" t="str">
            <v>CENTRO HIPICO KALULYS</v>
          </cell>
          <cell r="C369" t="str">
            <v>Instalado</v>
          </cell>
          <cell r="D369" t="str">
            <v>809-689-9624/  809-602-2670</v>
          </cell>
          <cell r="E369" t="str">
            <v>RUTA 03</v>
          </cell>
          <cell r="F369" t="str">
            <v>Distrito Nacional</v>
          </cell>
          <cell r="G369" t="str">
            <v>Distrito Nacional</v>
          </cell>
          <cell r="H369" t="str">
            <v>DISTRITO NACIONAL</v>
          </cell>
          <cell r="I369">
            <v>-69.894711599999994</v>
          </cell>
          <cell r="J369">
            <v>18.484745</v>
          </cell>
          <cell r="K369" t="str">
            <v>C/ ANA VALVERDE NO 94</v>
          </cell>
          <cell r="L369" t="str">
            <v>VILLA CONSUELO</v>
          </cell>
        </row>
        <row r="370">
          <cell r="A370">
            <v>200368</v>
          </cell>
          <cell r="B370" t="str">
            <v>COLMADO BAEZ II</v>
          </cell>
          <cell r="C370" t="str">
            <v>Instalado</v>
          </cell>
          <cell r="D370" t="str">
            <v>809-549-7696</v>
          </cell>
          <cell r="E370" t="str">
            <v>RUTA 04</v>
          </cell>
          <cell r="F370" t="str">
            <v>Distrito Nacional</v>
          </cell>
          <cell r="G370" t="str">
            <v>Distrito Nacional</v>
          </cell>
          <cell r="H370" t="str">
            <v>DISTRITO NACIONAL</v>
          </cell>
          <cell r="I370">
            <v>-69.951494999999994</v>
          </cell>
          <cell r="J370">
            <v>18.457721599999999</v>
          </cell>
          <cell r="K370" t="str">
            <v>WINSTON ARNAUD NO.9</v>
          </cell>
          <cell r="L370" t="str">
            <v>ENSANCHE QUISQUEYA</v>
          </cell>
        </row>
        <row r="371">
          <cell r="A371">
            <v>200369</v>
          </cell>
          <cell r="B371" t="str">
            <v>FARMACIA MSK IMBERT</v>
          </cell>
          <cell r="C371" t="str">
            <v>Retirado</v>
          </cell>
          <cell r="D371" t="str">
            <v>809-581-2284</v>
          </cell>
          <cell r="E371" t="str">
            <v>RUTA 01</v>
          </cell>
          <cell r="F371" t="str">
            <v>Imbert</v>
          </cell>
          <cell r="G371" t="str">
            <v>Imbert</v>
          </cell>
          <cell r="H371" t="str">
            <v>PUERTO PLATA</v>
          </cell>
          <cell r="I371">
            <v>-70.834653299999999</v>
          </cell>
          <cell r="J371">
            <v>19.757815000000001</v>
          </cell>
          <cell r="K371" t="str">
            <v>AUT. DUARTE NO. 1 IMBERT,IMBERT,IMBERT</v>
          </cell>
          <cell r="L371" t="str">
            <v>NULL</v>
          </cell>
        </row>
        <row r="372">
          <cell r="A372">
            <v>200370</v>
          </cell>
          <cell r="B372" t="str">
            <v>FARMACIA MSK ALTAMIRA</v>
          </cell>
          <cell r="C372" t="str">
            <v>Retirado</v>
          </cell>
          <cell r="D372" t="str">
            <v>809-571-7814/8095812284</v>
          </cell>
          <cell r="E372" t="str">
            <v>RUTA 01</v>
          </cell>
          <cell r="F372" t="str">
            <v>Altamira</v>
          </cell>
          <cell r="G372" t="str">
            <v>Altamira</v>
          </cell>
          <cell r="H372" t="str">
            <v>PUERTO PLATA</v>
          </cell>
          <cell r="I372" t="str">
            <v>NULL</v>
          </cell>
          <cell r="J372" t="str">
            <v>NULL</v>
          </cell>
          <cell r="K372" t="str">
            <v>AUT. DUARTE NO. 1 LA PIEDRA ALTAMIRA,ALT</v>
          </cell>
          <cell r="L372" t="str">
            <v>NULL</v>
          </cell>
        </row>
        <row r="373">
          <cell r="A373">
            <v>200371</v>
          </cell>
          <cell r="B373" t="str">
            <v>FARMACIA MSK GUANANICO</v>
          </cell>
          <cell r="C373" t="str">
            <v>Retirado</v>
          </cell>
          <cell r="D373" t="str">
            <v>809-589-4270/8096753878</v>
          </cell>
          <cell r="E373" t="str">
            <v>RUTA 01</v>
          </cell>
          <cell r="F373" t="str">
            <v>Guananico</v>
          </cell>
          <cell r="G373" t="str">
            <v>Guananico</v>
          </cell>
          <cell r="H373" t="str">
            <v>PUERTO PLATA</v>
          </cell>
          <cell r="I373" t="str">
            <v>NULL</v>
          </cell>
          <cell r="J373" t="str">
            <v>NULL</v>
          </cell>
          <cell r="K373" t="str">
            <v>C/ LA ALTAGRACIA NO. 97,GUANANICO,GUANAN</v>
          </cell>
          <cell r="L373" t="str">
            <v>NULL</v>
          </cell>
        </row>
        <row r="374">
          <cell r="A374">
            <v>200372</v>
          </cell>
          <cell r="B374" t="str">
            <v>FARMACIA ALTAGRACIA BAEZ</v>
          </cell>
          <cell r="C374" t="str">
            <v>Retirado</v>
          </cell>
          <cell r="D374" t="str">
            <v>809-295-4341</v>
          </cell>
          <cell r="E374" t="str">
            <v>RUTA 01</v>
          </cell>
          <cell r="F374" t="str">
            <v>Santiago de los Caballeros</v>
          </cell>
          <cell r="G374" t="str">
            <v>Santiago</v>
          </cell>
          <cell r="H374" t="str">
            <v>SANTIAGO</v>
          </cell>
          <cell r="I374" t="str">
            <v>NULL</v>
          </cell>
          <cell r="J374" t="str">
            <v>NULL</v>
          </cell>
          <cell r="K374" t="str">
            <v>C/ 7 ESQ. C/9 NO. 2,ENSANCHE ESPAILLAT,E</v>
          </cell>
          <cell r="L374" t="str">
            <v>NULL</v>
          </cell>
        </row>
        <row r="375">
          <cell r="A375">
            <v>200373</v>
          </cell>
          <cell r="B375" t="str">
            <v>FARMADESCUENTO KELVIN SRL</v>
          </cell>
          <cell r="C375" t="str">
            <v>Retirado</v>
          </cell>
          <cell r="D375">
            <v>8092618807</v>
          </cell>
          <cell r="E375" t="str">
            <v>RUTA 01</v>
          </cell>
          <cell r="F375" t="str">
            <v>San Felipe de Puerto Plata Puerto Plata</v>
          </cell>
          <cell r="G375" t="str">
            <v>Puerto Plata</v>
          </cell>
          <cell r="H375" t="str">
            <v>PUERTO PLATA</v>
          </cell>
          <cell r="I375" t="str">
            <v>NULL</v>
          </cell>
          <cell r="J375" t="str">
            <v>NULL</v>
          </cell>
          <cell r="K375" t="str">
            <v>C/ PENETRACION NO. 12 (PROXIMO AL PUENTE</v>
          </cell>
          <cell r="L375" t="str">
            <v>NULL</v>
          </cell>
        </row>
        <row r="376">
          <cell r="A376">
            <v>200374</v>
          </cell>
          <cell r="B376" t="str">
            <v>FARMADESCUENTO MONTEMAR SRL</v>
          </cell>
          <cell r="C376" t="str">
            <v>Retirado</v>
          </cell>
          <cell r="D376" t="str">
            <v>8092616258/8092618807</v>
          </cell>
          <cell r="E376" t="str">
            <v>RUTA 01</v>
          </cell>
          <cell r="F376" t="str">
            <v>San Felipe de Puerto Plata Puerto Plata</v>
          </cell>
          <cell r="G376" t="str">
            <v>Puerto Plata</v>
          </cell>
          <cell r="H376" t="str">
            <v>PUERTO PLATA</v>
          </cell>
          <cell r="I376" t="str">
            <v>NULL</v>
          </cell>
          <cell r="J376" t="str">
            <v>NULL</v>
          </cell>
          <cell r="K376" t="str">
            <v>C/ PROYECTO ESQ. IMBERT,PUERTO PLATA,MON</v>
          </cell>
          <cell r="L376" t="str">
            <v>NULL</v>
          </cell>
        </row>
        <row r="377">
          <cell r="A377">
            <v>200375</v>
          </cell>
          <cell r="B377" t="str">
            <v>FARMACIA LA SAMARITANA</v>
          </cell>
          <cell r="C377" t="str">
            <v>Instalado</v>
          </cell>
          <cell r="D377" t="str">
            <v>809-554-3829</v>
          </cell>
          <cell r="E377" t="str">
            <v>Ruta 09</v>
          </cell>
          <cell r="F377" t="str">
            <v>Higüey</v>
          </cell>
          <cell r="G377" t="str">
            <v>Higuey</v>
          </cell>
          <cell r="H377" t="str">
            <v>LA ALTAGRACIA</v>
          </cell>
          <cell r="I377">
            <v>-68.714686599999993</v>
          </cell>
          <cell r="J377">
            <v>18.6038283</v>
          </cell>
          <cell r="K377" t="str">
            <v>C/ JOSE A. SANTANA NO 1</v>
          </cell>
          <cell r="L377" t="str">
            <v>CENTRO CIUDAD</v>
          </cell>
        </row>
        <row r="378">
          <cell r="A378">
            <v>200376</v>
          </cell>
          <cell r="B378" t="str">
            <v>FARMACIA BELLA VISTA</v>
          </cell>
          <cell r="C378" t="str">
            <v>Retirado</v>
          </cell>
          <cell r="D378" t="str">
            <v>809-554-1543</v>
          </cell>
          <cell r="E378" t="str">
            <v>RUTA 05</v>
          </cell>
          <cell r="F378" t="str">
            <v>Higüey</v>
          </cell>
          <cell r="G378" t="str">
            <v>Higuey</v>
          </cell>
          <cell r="H378" t="str">
            <v>LA ALTAGRACIA</v>
          </cell>
          <cell r="I378" t="str">
            <v>NULL</v>
          </cell>
          <cell r="J378" t="str">
            <v>NULL</v>
          </cell>
          <cell r="K378" t="str">
            <v>PROLONGACION AVE. LIBERTAD NO. 256,HIGUE</v>
          </cell>
          <cell r="L378" t="str">
            <v>NULL</v>
          </cell>
        </row>
        <row r="379">
          <cell r="A379">
            <v>200377</v>
          </cell>
          <cell r="B379" t="str">
            <v>FARMACIA KATTY (EN EL DOC LA TIENEN COMO KATIA)}</v>
          </cell>
          <cell r="C379" t="str">
            <v>Retirado</v>
          </cell>
          <cell r="D379">
            <v>8095544903</v>
          </cell>
          <cell r="E379" t="str">
            <v>RUTA 05</v>
          </cell>
          <cell r="F379" t="str">
            <v>Higüey</v>
          </cell>
          <cell r="G379" t="str">
            <v>Higuey</v>
          </cell>
          <cell r="H379" t="str">
            <v>LA ALTAGRACIA</v>
          </cell>
          <cell r="I379" t="str">
            <v>NULL</v>
          </cell>
          <cell r="J379" t="str">
            <v>NULL</v>
          </cell>
          <cell r="K379" t="str">
            <v>CALLE 27 DE FEBRERO ESQ LAS CARRERAS,HIG</v>
          </cell>
          <cell r="L379" t="str">
            <v>NULL</v>
          </cell>
        </row>
        <row r="380">
          <cell r="A380">
            <v>200378</v>
          </cell>
          <cell r="B380" t="str">
            <v>FARMACIA ANGIE ESTRELLA</v>
          </cell>
          <cell r="C380" t="str">
            <v>Instalado</v>
          </cell>
          <cell r="D380" t="str">
            <v>809-556-3893</v>
          </cell>
          <cell r="E380" t="str">
            <v>Ruta 09</v>
          </cell>
          <cell r="F380" t="str">
            <v>La Romana</v>
          </cell>
          <cell r="G380" t="str">
            <v>La Romana</v>
          </cell>
          <cell r="H380" t="str">
            <v>LA ROMANA</v>
          </cell>
          <cell r="I380">
            <v>-68.965284999999994</v>
          </cell>
          <cell r="J380">
            <v>18.428778300000001</v>
          </cell>
          <cell r="K380" t="str">
            <v>C/ TTE AMADO GARCIA NO12</v>
          </cell>
          <cell r="L380" t="str">
            <v>CENTRO CIUDAD</v>
          </cell>
        </row>
        <row r="381">
          <cell r="A381">
            <v>200379</v>
          </cell>
          <cell r="B381" t="str">
            <v>FARMACIA MIGUELA</v>
          </cell>
          <cell r="C381" t="str">
            <v>Instalado</v>
          </cell>
          <cell r="D381" t="str">
            <v>809-813-0997/809-697-7427</v>
          </cell>
          <cell r="E381" t="str">
            <v>Ruta 09</v>
          </cell>
          <cell r="F381" t="str">
            <v>La Romana</v>
          </cell>
          <cell r="G381" t="str">
            <v>La Romana</v>
          </cell>
          <cell r="H381" t="str">
            <v>LA ROMANA</v>
          </cell>
          <cell r="I381">
            <v>-68.964174999999997</v>
          </cell>
          <cell r="J381">
            <v>18.4254566</v>
          </cell>
          <cell r="K381" t="str">
            <v>AV. GREGORIO LUPERON NO 4. LOCAL NO.6</v>
          </cell>
          <cell r="L381" t="str">
            <v>CENTRO CIUDAD</v>
          </cell>
        </row>
        <row r="382">
          <cell r="A382">
            <v>200380</v>
          </cell>
          <cell r="B382" t="str">
            <v>FARMACIA MIGUELA II</v>
          </cell>
          <cell r="C382" t="str">
            <v>Instalado</v>
          </cell>
          <cell r="D382" t="str">
            <v>809-813-3101/809-697-7427</v>
          </cell>
          <cell r="E382" t="str">
            <v>Ruta 09</v>
          </cell>
          <cell r="F382" t="str">
            <v>La Romana</v>
          </cell>
          <cell r="G382" t="str">
            <v>La Romana</v>
          </cell>
          <cell r="H382" t="str">
            <v>LA ROMANA</v>
          </cell>
          <cell r="I382">
            <v>-68.965249999999997</v>
          </cell>
          <cell r="J382">
            <v>18.420733299999998</v>
          </cell>
          <cell r="K382" t="str">
            <v>C/ CASTILLO MARQUEZ NO14</v>
          </cell>
          <cell r="L382" t="str">
            <v>CENTRO CIUDAD</v>
          </cell>
        </row>
        <row r="383">
          <cell r="A383">
            <v>200381</v>
          </cell>
          <cell r="B383" t="str">
            <v>FARMAESTE</v>
          </cell>
          <cell r="C383" t="str">
            <v>Retirado</v>
          </cell>
          <cell r="D383" t="str">
            <v>809.339.1474</v>
          </cell>
          <cell r="E383" t="str">
            <v>RUTA 05</v>
          </cell>
          <cell r="F383" t="str">
            <v>San Pedro de Macorís</v>
          </cell>
          <cell r="G383" t="str">
            <v>San Pedro De Macoris</v>
          </cell>
          <cell r="H383" t="str">
            <v>SAN PEDRO DE MACORIS</v>
          </cell>
          <cell r="I383" t="str">
            <v>NULL</v>
          </cell>
          <cell r="J383" t="str">
            <v>NULL</v>
          </cell>
          <cell r="K383" t="str">
            <v>C/SANCHEZ NO.118,MIRAMAR,MIRAMAR</v>
          </cell>
          <cell r="L383" t="str">
            <v>NULL</v>
          </cell>
        </row>
        <row r="384">
          <cell r="A384">
            <v>200382</v>
          </cell>
          <cell r="B384" t="str">
            <v>FARMACIA INEBESKA</v>
          </cell>
          <cell r="C384" t="str">
            <v>Retirado</v>
          </cell>
          <cell r="D384" t="str">
            <v>809-550-3832</v>
          </cell>
          <cell r="E384" t="str">
            <v>Ruta 09</v>
          </cell>
          <cell r="F384" t="str">
            <v>Villa Hermosa</v>
          </cell>
          <cell r="G384" t="str">
            <v>Villa Hermosa</v>
          </cell>
          <cell r="H384" t="str">
            <v>LA ROMANA</v>
          </cell>
          <cell r="I384">
            <v>-69.006900000000002</v>
          </cell>
          <cell r="J384">
            <v>18.4403966</v>
          </cell>
          <cell r="K384" t="str">
            <v>C/ PENETRACION NO 41. VILLA HERMOSA</v>
          </cell>
          <cell r="L384" t="str">
            <v>PICA PIEDRA</v>
          </cell>
        </row>
        <row r="385">
          <cell r="A385">
            <v>200383</v>
          </cell>
          <cell r="B385" t="str">
            <v>FARMACIA INEBESKA 2</v>
          </cell>
          <cell r="C385" t="str">
            <v>Retirado</v>
          </cell>
          <cell r="D385" t="str">
            <v>809-349-7740/809-550-3832</v>
          </cell>
          <cell r="E385" t="str">
            <v>Ruta 09</v>
          </cell>
          <cell r="F385" t="str">
            <v>Villa Hermosa</v>
          </cell>
          <cell r="G385" t="str">
            <v>Villa Hermosa</v>
          </cell>
          <cell r="H385" t="str">
            <v>LA ROMANA</v>
          </cell>
          <cell r="I385">
            <v>-69.009298299999998</v>
          </cell>
          <cell r="J385">
            <v>18.44173</v>
          </cell>
          <cell r="K385" t="str">
            <v>C/ EMMA BALAGUER ESQ. LIBERTAD ,VILLA</v>
          </cell>
          <cell r="L385" t="str">
            <v>PICA PIEDRA</v>
          </cell>
        </row>
        <row r="386">
          <cell r="A386">
            <v>200384</v>
          </cell>
          <cell r="B386" t="str">
            <v>FARMACIA POPULAR FELIPE</v>
          </cell>
          <cell r="C386" t="str">
            <v>Retirado</v>
          </cell>
          <cell r="D386" t="str">
            <v>809-231-7175/809-766-2538</v>
          </cell>
          <cell r="E386" t="str">
            <v>RUTA 05</v>
          </cell>
          <cell r="F386" t="str">
            <v>Santo Domingo Este</v>
          </cell>
          <cell r="G386" t="str">
            <v>Santo Domingo Este</v>
          </cell>
          <cell r="H386" t="str">
            <v>SANTO DOMINGO</v>
          </cell>
          <cell r="I386">
            <v>-69.844679999999997</v>
          </cell>
          <cell r="J386">
            <v>18.474270000000001</v>
          </cell>
          <cell r="K386" t="str">
            <v>CALLE CAAMAÑO NO. 41,ENSANCHE ISABELITA,</v>
          </cell>
          <cell r="L386" t="str">
            <v>NULL</v>
          </cell>
        </row>
        <row r="387">
          <cell r="A387">
            <v>200385</v>
          </cell>
          <cell r="B387" t="str">
            <v>COMPUCEL GARRIDO</v>
          </cell>
          <cell r="C387" t="str">
            <v>Retirado</v>
          </cell>
          <cell r="D387" t="str">
            <v>829-969-9110</v>
          </cell>
          <cell r="E387" t="str">
            <v>Ruta 09</v>
          </cell>
          <cell r="F387" t="str">
            <v>Higüey</v>
          </cell>
          <cell r="G387" t="str">
            <v>Higuey</v>
          </cell>
          <cell r="H387" t="str">
            <v>LA ALTAGRACIA</v>
          </cell>
          <cell r="I387">
            <v>-68.711986600000003</v>
          </cell>
          <cell r="J387">
            <v>18.597825</v>
          </cell>
          <cell r="K387" t="str">
            <v>AVE. LIBERTAD CASILLA NO. 2 EL MERCADO ,</v>
          </cell>
          <cell r="L387" t="str">
            <v>NULL</v>
          </cell>
        </row>
        <row r="388">
          <cell r="A388">
            <v>200386</v>
          </cell>
          <cell r="B388" t="str">
            <v>FARMACIA POPULAR FELIPE II</v>
          </cell>
          <cell r="C388" t="str">
            <v>Retirado</v>
          </cell>
          <cell r="D388" t="str">
            <v>809-766-2538</v>
          </cell>
          <cell r="E388" t="str">
            <v>RUTA 05</v>
          </cell>
          <cell r="F388" t="str">
            <v>Santo Domingo Este</v>
          </cell>
          <cell r="G388" t="str">
            <v>Santo Domingo Este</v>
          </cell>
          <cell r="H388" t="str">
            <v>SANTO DOMINGO</v>
          </cell>
          <cell r="I388">
            <v>-69.838786600000006</v>
          </cell>
          <cell r="J388">
            <v>18.480531599999999</v>
          </cell>
          <cell r="K388" t="str">
            <v>CALLE MARGINAL LAS AMERICAS NO.29,LOS TR</v>
          </cell>
          <cell r="L388" t="str">
            <v>NULL</v>
          </cell>
        </row>
        <row r="389">
          <cell r="A389">
            <v>200387</v>
          </cell>
          <cell r="B389" t="str">
            <v>FARMACIA COLLADO</v>
          </cell>
          <cell r="C389" t="str">
            <v>Retirado</v>
          </cell>
          <cell r="D389">
            <v>8092385835</v>
          </cell>
          <cell r="E389" t="str">
            <v>RUTA 03</v>
          </cell>
          <cell r="F389" t="str">
            <v>Distrito Nacional</v>
          </cell>
          <cell r="G389" t="str">
            <v>Distrito Nacional</v>
          </cell>
          <cell r="H389" t="str">
            <v>DISTRITO NACIONAL</v>
          </cell>
          <cell r="I389" t="str">
            <v>NULL</v>
          </cell>
          <cell r="J389" t="str">
            <v>NULL</v>
          </cell>
          <cell r="K389" t="str">
            <v>CALLE AMERICO LUGO NO. 140,VILLA JUANA ,</v>
          </cell>
          <cell r="L389" t="str">
            <v>NULL</v>
          </cell>
        </row>
        <row r="390">
          <cell r="A390">
            <v>200388</v>
          </cell>
          <cell r="B390" t="str">
            <v>SUPERMERCADO DON MANUEL</v>
          </cell>
          <cell r="C390" t="str">
            <v>Retirado</v>
          </cell>
          <cell r="D390" t="str">
            <v>8092957776/8498637072</v>
          </cell>
          <cell r="E390" t="str">
            <v>RUTA 01</v>
          </cell>
          <cell r="F390" t="str">
            <v>Santiago de los Caballeros</v>
          </cell>
          <cell r="G390" t="str">
            <v>Santiago</v>
          </cell>
          <cell r="H390" t="str">
            <v>SANTIAGO</v>
          </cell>
          <cell r="I390" t="str">
            <v>NULL</v>
          </cell>
          <cell r="J390" t="str">
            <v>NULL</v>
          </cell>
          <cell r="K390" t="str">
            <v>CALLE 30 CABALLEROS NUM. 02,SANTIAGO,CIE</v>
          </cell>
          <cell r="L390" t="str">
            <v>NULL</v>
          </cell>
        </row>
        <row r="391">
          <cell r="A391">
            <v>200389</v>
          </cell>
          <cell r="B391" t="str">
            <v>LP INTERNET</v>
          </cell>
          <cell r="C391" t="str">
            <v>Retirado</v>
          </cell>
          <cell r="D391">
            <v>8498637072</v>
          </cell>
          <cell r="E391" t="str">
            <v>RUTA 01</v>
          </cell>
          <cell r="F391" t="str">
            <v>Santiago de los Caballeros</v>
          </cell>
          <cell r="G391" t="str">
            <v>Santiago</v>
          </cell>
          <cell r="H391" t="str">
            <v>SANTIAGO</v>
          </cell>
          <cell r="I391" t="str">
            <v>NULL</v>
          </cell>
          <cell r="J391" t="str">
            <v>NULL</v>
          </cell>
          <cell r="K391" t="str">
            <v>CALLE 4 ESQ. CALLE 44 LA PINA CIEN FUEGO</v>
          </cell>
          <cell r="L391" t="str">
            <v>NULL</v>
          </cell>
        </row>
        <row r="392">
          <cell r="A392">
            <v>200390</v>
          </cell>
          <cell r="B392" t="str">
            <v>VARIEDADES CORAZON DE JESUS (FARMACIA CORAZON DE JESUS)</v>
          </cell>
          <cell r="C392" t="str">
            <v>Retirado</v>
          </cell>
          <cell r="D392" t="str">
            <v>809-626-6717</v>
          </cell>
          <cell r="E392" t="str">
            <v>RUTA 01</v>
          </cell>
          <cell r="F392" t="str">
            <v>Santiago de los Caballeros</v>
          </cell>
          <cell r="G392" t="str">
            <v>Santiago</v>
          </cell>
          <cell r="H392" t="str">
            <v>SANTIAGO</v>
          </cell>
          <cell r="I392" t="str">
            <v>NULL</v>
          </cell>
          <cell r="J392" t="str">
            <v>NULL</v>
          </cell>
          <cell r="K392" t="str">
            <v>C/ PRINCIPAL NO. 78,INGENIO ABAJO,INGENI</v>
          </cell>
          <cell r="L392" t="str">
            <v>NULL</v>
          </cell>
        </row>
        <row r="393">
          <cell r="A393">
            <v>200391</v>
          </cell>
          <cell r="B393" t="str">
            <v>MINIMARKET GENESIS 3 (Las Elisas)</v>
          </cell>
          <cell r="C393" t="str">
            <v>Instalado</v>
          </cell>
          <cell r="D393" t="str">
            <v>829-208-8881/829-706-0520</v>
          </cell>
          <cell r="E393" t="str">
            <v>RUTA 04</v>
          </cell>
          <cell r="F393" t="str">
            <v>Santo Domingo Oeste</v>
          </cell>
          <cell r="G393" t="str">
            <v>Santo Domingo Oeste</v>
          </cell>
          <cell r="H393" t="str">
            <v>SANTO DOMINGO</v>
          </cell>
          <cell r="I393">
            <v>-69.984253300000006</v>
          </cell>
          <cell r="J393">
            <v>18.48817</v>
          </cell>
          <cell r="K393" t="str">
            <v>C/ PRIMERA ESQ. 4TA</v>
          </cell>
          <cell r="L393" t="str">
            <v>ALAMEDA</v>
          </cell>
        </row>
        <row r="394">
          <cell r="A394">
            <v>200392</v>
          </cell>
          <cell r="B394" t="str">
            <v>FARMACIA MI CONFIANZA</v>
          </cell>
          <cell r="C394" t="str">
            <v>Retirado</v>
          </cell>
          <cell r="D394">
            <v>8293334596</v>
          </cell>
          <cell r="E394" t="str">
            <v>RUTA 02</v>
          </cell>
          <cell r="F394" t="str">
            <v>Santiago de los Caballeros</v>
          </cell>
          <cell r="G394" t="str">
            <v>Santiago</v>
          </cell>
          <cell r="H394" t="str">
            <v>SANTIAGO</v>
          </cell>
          <cell r="I394" t="str">
            <v>NULL</v>
          </cell>
          <cell r="J394" t="str">
            <v>NULL</v>
          </cell>
          <cell r="K394" t="str">
            <v>C/ REAL NO. 222 TAMBORIL,TAMBORIL,TAMBOR</v>
          </cell>
          <cell r="L394" t="str">
            <v>NULL</v>
          </cell>
        </row>
        <row r="395">
          <cell r="A395">
            <v>200393</v>
          </cell>
          <cell r="B395" t="str">
            <v>FOOD MARKET Y MAS</v>
          </cell>
          <cell r="C395" t="str">
            <v>Retirado</v>
          </cell>
          <cell r="D395" t="str">
            <v>809-736-1776</v>
          </cell>
          <cell r="E395" t="str">
            <v>RUTA 07</v>
          </cell>
          <cell r="F395" t="str">
            <v>Santiago de los Caballeros</v>
          </cell>
          <cell r="G395" t="str">
            <v>Santiago</v>
          </cell>
          <cell r="H395" t="str">
            <v>SANTIAGO</v>
          </cell>
          <cell r="I395">
            <v>-70.647178299999993</v>
          </cell>
          <cell r="J395">
            <v>19.454666599999999</v>
          </cell>
          <cell r="K395" t="str">
            <v>C/ PARADA VIEJA NO. 82,MONTE ADENTRO,MON</v>
          </cell>
          <cell r="L395" t="str">
            <v>NULL</v>
          </cell>
        </row>
        <row r="396">
          <cell r="A396">
            <v>200394</v>
          </cell>
          <cell r="B396" t="str">
            <v>SUPERMARKET SAN MIGUEL</v>
          </cell>
          <cell r="C396" t="str">
            <v>Retirado</v>
          </cell>
          <cell r="D396">
            <v>8095859166</v>
          </cell>
          <cell r="E396" t="str">
            <v>RUTA 01</v>
          </cell>
          <cell r="F396" t="str">
            <v>Mao</v>
          </cell>
          <cell r="G396" t="str">
            <v>Esperanza</v>
          </cell>
          <cell r="H396" t="str">
            <v>VALVERDE</v>
          </cell>
          <cell r="I396" t="str">
            <v>NULL</v>
          </cell>
          <cell r="J396" t="str">
            <v>NULL</v>
          </cell>
          <cell r="K396" t="str">
            <v>CALLE SAN RAFAEL NUM. 70 AL FINAL,VALVER</v>
          </cell>
          <cell r="L396" t="str">
            <v>NULL</v>
          </cell>
        </row>
        <row r="397">
          <cell r="A397">
            <v>200395</v>
          </cell>
          <cell r="B397" t="str">
            <v>FARMACIA DOMIANDER</v>
          </cell>
          <cell r="C397" t="str">
            <v>Retirado</v>
          </cell>
          <cell r="D397" t="str">
            <v>809-471-4740/809-402-4040</v>
          </cell>
          <cell r="E397" t="str">
            <v>RUTA 07</v>
          </cell>
          <cell r="F397" t="str">
            <v>Santiago de los Caballeros</v>
          </cell>
          <cell r="G397" t="str">
            <v>Santiago</v>
          </cell>
          <cell r="H397" t="str">
            <v>SANTIAGO</v>
          </cell>
          <cell r="I397">
            <v>-70.669960000000003</v>
          </cell>
          <cell r="J397">
            <v>19.433848300000001</v>
          </cell>
          <cell r="K397" t="str">
            <v>C/ PROLONGACION NO 172</v>
          </cell>
          <cell r="L397" t="str">
            <v>EL EMBRUJO</v>
          </cell>
        </row>
        <row r="398">
          <cell r="A398">
            <v>200396</v>
          </cell>
          <cell r="B398" t="str">
            <v>FARMACIA AMOR Y PAZ</v>
          </cell>
          <cell r="C398" t="str">
            <v>Retirado</v>
          </cell>
          <cell r="D398" t="str">
            <v>809-471-2173</v>
          </cell>
          <cell r="E398" t="str">
            <v>RUTA 07</v>
          </cell>
          <cell r="F398" t="str">
            <v>Santiago de los Caballeros</v>
          </cell>
          <cell r="G398" t="str">
            <v>Santiago</v>
          </cell>
          <cell r="H398" t="str">
            <v>SANTIAGO</v>
          </cell>
          <cell r="I398">
            <v>-70.702573299999997</v>
          </cell>
          <cell r="J398">
            <v>19.44408</v>
          </cell>
          <cell r="K398" t="str">
            <v>CALLE PRINCIPAL NUM. 61 ,LA ZURSA,EL RET</v>
          </cell>
          <cell r="L398" t="str">
            <v>NULL</v>
          </cell>
        </row>
        <row r="399">
          <cell r="A399">
            <v>200397</v>
          </cell>
          <cell r="B399" t="str">
            <v>COLMADO BURDIER</v>
          </cell>
          <cell r="C399" t="str">
            <v>Instalado</v>
          </cell>
          <cell r="D399">
            <v>8095257758</v>
          </cell>
          <cell r="E399" t="str">
            <v>RUTA 02</v>
          </cell>
          <cell r="F399" t="str">
            <v>Bonao</v>
          </cell>
          <cell r="G399" t="str">
            <v>Bonao</v>
          </cell>
          <cell r="H399" t="str">
            <v>MONSEÑOR NOUEL</v>
          </cell>
          <cell r="I399">
            <v>-70.395119100000002</v>
          </cell>
          <cell r="J399">
            <v>18.939527300000002</v>
          </cell>
          <cell r="K399" t="str">
            <v>AV. LIBERTAD NO 171</v>
          </cell>
          <cell r="L399" t="str">
            <v>CENTRO CIUDAD</v>
          </cell>
        </row>
        <row r="400">
          <cell r="A400">
            <v>200398</v>
          </cell>
          <cell r="B400" t="str">
            <v>FARMACIA LA SALUD DEL PUEBLO</v>
          </cell>
          <cell r="C400" t="str">
            <v>Retirado</v>
          </cell>
          <cell r="D400">
            <v>8095595208</v>
          </cell>
          <cell r="E400" t="str">
            <v>RUTA 02</v>
          </cell>
          <cell r="F400" t="str">
            <v>Bonao</v>
          </cell>
          <cell r="G400" t="str">
            <v>Bonao</v>
          </cell>
          <cell r="H400" t="str">
            <v>MONSEÑOR NOUEL</v>
          </cell>
          <cell r="I400" t="str">
            <v>NULL</v>
          </cell>
          <cell r="J400" t="str">
            <v>NULL</v>
          </cell>
          <cell r="K400" t="str">
            <v>CALLE SANCHEZ NUM. 40,MONSENOR NUEL,PIRD</v>
          </cell>
          <cell r="L400" t="str">
            <v>NULL</v>
          </cell>
        </row>
        <row r="401">
          <cell r="A401">
            <v>200399</v>
          </cell>
          <cell r="B401" t="str">
            <v>FARMACIA EL AHORRO 1</v>
          </cell>
          <cell r="C401" t="str">
            <v>Retirado</v>
          </cell>
          <cell r="D401" t="str">
            <v>809-585-1111</v>
          </cell>
          <cell r="E401" t="str">
            <v>RUTA 01</v>
          </cell>
          <cell r="F401" t="str">
            <v>Villa Bisonó</v>
          </cell>
          <cell r="G401" t="str">
            <v>Navarrete</v>
          </cell>
          <cell r="H401" t="str">
            <v>SANTIAGO</v>
          </cell>
          <cell r="I401">
            <v>-70.861703300000002</v>
          </cell>
          <cell r="J401">
            <v>19.555373299999999</v>
          </cell>
          <cell r="K401" t="str">
            <v>AUT. JOAQUIN BALAGUER NO. 77,NAVARRETE,N</v>
          </cell>
          <cell r="L401" t="str">
            <v>NULL</v>
          </cell>
        </row>
        <row r="402">
          <cell r="A402">
            <v>200400</v>
          </cell>
          <cell r="B402" t="str">
            <v>FARMACIA EL AHORRO 3</v>
          </cell>
          <cell r="C402" t="str">
            <v>Retirado</v>
          </cell>
          <cell r="D402" t="str">
            <v>809-755-4040</v>
          </cell>
          <cell r="E402" t="str">
            <v>RUTA 01</v>
          </cell>
          <cell r="F402" t="str">
            <v>Villa Bisonó</v>
          </cell>
          <cell r="G402" t="str">
            <v>Navarrete</v>
          </cell>
          <cell r="H402" t="str">
            <v>SANTIAGO</v>
          </cell>
          <cell r="I402">
            <v>-70.882356599999994</v>
          </cell>
          <cell r="J402">
            <v>19.566228299999999</v>
          </cell>
          <cell r="K402" t="str">
            <v>C/ SANTIAGO NO 32</v>
          </cell>
          <cell r="L402" t="str">
            <v>CENTRO CIUDAD</v>
          </cell>
        </row>
        <row r="403">
          <cell r="A403">
            <v>200401</v>
          </cell>
          <cell r="B403" t="str">
            <v>MINIMARKET GRULLON</v>
          </cell>
          <cell r="C403" t="str">
            <v>Retirado</v>
          </cell>
          <cell r="D403" t="str">
            <v>809-822-1348</v>
          </cell>
          <cell r="E403" t="str">
            <v>RUTA 02</v>
          </cell>
          <cell r="F403" t="str">
            <v>Santiago de los Caballeros</v>
          </cell>
          <cell r="G403" t="str">
            <v>Santiago</v>
          </cell>
          <cell r="H403" t="str">
            <v>SANTIAGO</v>
          </cell>
          <cell r="I403" t="str">
            <v>NULL</v>
          </cell>
          <cell r="J403" t="str">
            <v>NULL</v>
          </cell>
          <cell r="K403" t="str">
            <v>C/ JOSE CONTRERAS N. 1,MOCA,JUAN LOPEZ</v>
          </cell>
          <cell r="L403" t="str">
            <v>NULL</v>
          </cell>
        </row>
        <row r="404">
          <cell r="A404">
            <v>200402</v>
          </cell>
          <cell r="B404" t="str">
            <v>PROVISIONES MATIAS</v>
          </cell>
          <cell r="C404" t="str">
            <v>Retirado</v>
          </cell>
          <cell r="D404">
            <v>8097572915</v>
          </cell>
          <cell r="E404" t="str">
            <v>RUTA 02</v>
          </cell>
          <cell r="F404" t="str">
            <v>Santiago de los Caballeros</v>
          </cell>
          <cell r="G404" t="str">
            <v>Santiago</v>
          </cell>
          <cell r="H404" t="str">
            <v>SANTIAGO</v>
          </cell>
          <cell r="I404" t="str">
            <v>NULL</v>
          </cell>
          <cell r="J404" t="str">
            <v>NULL</v>
          </cell>
          <cell r="K404" t="str">
            <v>C/ PROLONGACION ROSARIO NO. 18,MOCA,SAN</v>
          </cell>
          <cell r="L404" t="str">
            <v>NULL</v>
          </cell>
        </row>
        <row r="405">
          <cell r="A405">
            <v>200403</v>
          </cell>
          <cell r="B405" t="str">
            <v>FARMACIA DENISA</v>
          </cell>
          <cell r="C405" t="str">
            <v>Retirado</v>
          </cell>
          <cell r="D405" t="str">
            <v>809-585-3812</v>
          </cell>
          <cell r="E405" t="str">
            <v>RUTA 02</v>
          </cell>
          <cell r="F405" t="str">
            <v>Cotuí</v>
          </cell>
          <cell r="G405" t="str">
            <v>Cotui</v>
          </cell>
          <cell r="H405" t="str">
            <v>SANCHEZ RAMIREZ</v>
          </cell>
          <cell r="I405">
            <v>-70.147941599999996</v>
          </cell>
          <cell r="J405">
            <v>19.052074999999999</v>
          </cell>
          <cell r="K405" t="str">
            <v>C/ MARIA TRINIDAD SANCHEZ</v>
          </cell>
          <cell r="L405" t="str">
            <v>CENTRO CIUDAD</v>
          </cell>
        </row>
        <row r="406">
          <cell r="A406">
            <v>200404</v>
          </cell>
          <cell r="B406" t="str">
            <v>FARMACIA ESPIRITU SANTO</v>
          </cell>
          <cell r="C406" t="str">
            <v>Retirado</v>
          </cell>
          <cell r="D406" t="str">
            <v>809-725-8015/829-578-6327</v>
          </cell>
          <cell r="E406" t="str">
            <v>RUTA 02</v>
          </cell>
          <cell r="F406" t="str">
            <v>El Pino</v>
          </cell>
          <cell r="G406" t="str">
            <v>La Vega</v>
          </cell>
          <cell r="H406" t="str">
            <v>LA VEGA</v>
          </cell>
          <cell r="I406">
            <v>-70.444961599999999</v>
          </cell>
          <cell r="J406">
            <v>19.147443299999999</v>
          </cell>
          <cell r="K406" t="str">
            <v>C/ ENTRADA DE LA IGLESIA NO. 66,LA VEGA,</v>
          </cell>
          <cell r="L406" t="str">
            <v>NULL</v>
          </cell>
        </row>
        <row r="407">
          <cell r="A407">
            <v>200405</v>
          </cell>
          <cell r="B407" t="str">
            <v>MINIMARKET BLANCO</v>
          </cell>
          <cell r="C407" t="str">
            <v>Instalado</v>
          </cell>
          <cell r="D407" t="str">
            <v>809-576-2472</v>
          </cell>
          <cell r="E407" t="str">
            <v>RUTA 07</v>
          </cell>
          <cell r="F407" t="str">
            <v>Santiago de los Caballeros</v>
          </cell>
          <cell r="G407" t="str">
            <v>Santiago</v>
          </cell>
          <cell r="H407" t="str">
            <v>SANTIAGO</v>
          </cell>
          <cell r="I407">
            <v>-70.722069899999994</v>
          </cell>
          <cell r="J407">
            <v>19.479780000000002</v>
          </cell>
          <cell r="K407" t="str">
            <v>C/ 11 NO. 89</v>
          </cell>
          <cell r="L407" t="str">
            <v>LAS AMERICAS</v>
          </cell>
        </row>
        <row r="408">
          <cell r="A408">
            <v>200406</v>
          </cell>
          <cell r="B408" t="str">
            <v>FARMACIA EL RECUERDO</v>
          </cell>
          <cell r="C408" t="str">
            <v>Retirado</v>
          </cell>
          <cell r="D408" t="str">
            <v>809-581-1314</v>
          </cell>
          <cell r="E408" t="str">
            <v>RUTA 02</v>
          </cell>
          <cell r="F408" t="str">
            <v>Santiago de los Caballeros</v>
          </cell>
          <cell r="G408" t="str">
            <v>Santiago</v>
          </cell>
          <cell r="H408" t="str">
            <v>SANTIAGO</v>
          </cell>
          <cell r="I408">
            <v>-70.665424999999999</v>
          </cell>
          <cell r="J408">
            <v>19.423846600000001</v>
          </cell>
          <cell r="K408" t="str">
            <v>AV. HISPANOAMERICANA NO. 4,CANABACOA,VIL</v>
          </cell>
          <cell r="L408" t="str">
            <v>NULL</v>
          </cell>
        </row>
        <row r="409">
          <cell r="A409">
            <v>200407</v>
          </cell>
          <cell r="B409" t="str">
            <v>FARMACIA SIRI</v>
          </cell>
          <cell r="C409" t="str">
            <v>Retirado</v>
          </cell>
          <cell r="D409" t="str">
            <v>809-736-0775</v>
          </cell>
          <cell r="E409" t="str">
            <v>RUTA 02</v>
          </cell>
          <cell r="F409" t="str">
            <v>Santiago de los Caballeros</v>
          </cell>
          <cell r="G409" t="str">
            <v>Santiago</v>
          </cell>
          <cell r="H409" t="str">
            <v>SANTIAGO</v>
          </cell>
          <cell r="I409" t="str">
            <v>NULL</v>
          </cell>
          <cell r="J409" t="str">
            <v>NULL</v>
          </cell>
          <cell r="K409" t="str">
            <v>C/ PRINCIPAL NO. 26,MONTE ADENTRO,MONTE</v>
          </cell>
          <cell r="L409" t="str">
            <v>NULL</v>
          </cell>
        </row>
        <row r="410">
          <cell r="A410">
            <v>200408</v>
          </cell>
          <cell r="B410" t="str">
            <v>ALMA ROSA PAPELERIA</v>
          </cell>
          <cell r="C410" t="str">
            <v>Retirado</v>
          </cell>
          <cell r="D410" t="str">
            <v>809-974-0588</v>
          </cell>
          <cell r="E410" t="str">
            <v>RUTA 03</v>
          </cell>
          <cell r="F410" t="str">
            <v>Santo Domingo Este</v>
          </cell>
          <cell r="G410" t="str">
            <v>Santo Domingo Este</v>
          </cell>
          <cell r="H410" t="str">
            <v>SANTO DOMINGO</v>
          </cell>
          <cell r="I410" t="str">
            <v>NULL</v>
          </cell>
          <cell r="J410" t="str">
            <v>NULL</v>
          </cell>
          <cell r="K410" t="str">
            <v>CARR. MELLA NO.19,ALMA ROSA,ALMA ROSA</v>
          </cell>
          <cell r="L410" t="str">
            <v>NULL</v>
          </cell>
        </row>
        <row r="411">
          <cell r="A411">
            <v>200409</v>
          </cell>
          <cell r="B411" t="str">
            <v>COLMADO CASIMIRO</v>
          </cell>
          <cell r="C411" t="str">
            <v>Retirado</v>
          </cell>
          <cell r="D411">
            <v>8093348964</v>
          </cell>
          <cell r="E411" t="str">
            <v>RUTA 03</v>
          </cell>
          <cell r="F411" t="str">
            <v>Distrito Nacional</v>
          </cell>
          <cell r="G411" t="str">
            <v>Distrito Nacional</v>
          </cell>
          <cell r="H411" t="str">
            <v>DISTRITO NACIONAL</v>
          </cell>
          <cell r="I411" t="str">
            <v>NULL</v>
          </cell>
          <cell r="J411" t="str">
            <v>NULL</v>
          </cell>
          <cell r="K411" t="str">
            <v>CALLE FELIX EVARISTO MORALES NO. 150 ,VI</v>
          </cell>
          <cell r="L411" t="str">
            <v>NULL</v>
          </cell>
        </row>
        <row r="412">
          <cell r="A412">
            <v>200410</v>
          </cell>
          <cell r="B412" t="str">
            <v>COLMADO TEJEDA</v>
          </cell>
          <cell r="C412" t="str">
            <v>Retirado</v>
          </cell>
          <cell r="D412">
            <v>8096166143</v>
          </cell>
          <cell r="E412" t="str">
            <v>RUTA 04</v>
          </cell>
          <cell r="F412" t="str">
            <v>Distrito Nacional</v>
          </cell>
          <cell r="G412" t="str">
            <v>Distrito Nacional</v>
          </cell>
          <cell r="H412" t="str">
            <v>DISTRITO NACIONAL</v>
          </cell>
          <cell r="I412" t="str">
            <v>NULL</v>
          </cell>
          <cell r="J412" t="str">
            <v>NULL</v>
          </cell>
          <cell r="K412" t="str">
            <v>CALLE 4 ESQ. 9 ,ENS LA PAZ,ENS LA PAZ</v>
          </cell>
          <cell r="L412" t="str">
            <v>NULL</v>
          </cell>
        </row>
        <row r="413">
          <cell r="A413">
            <v>200411</v>
          </cell>
          <cell r="B413" t="str">
            <v>DATA CENTER</v>
          </cell>
          <cell r="C413" t="str">
            <v>Retirado</v>
          </cell>
          <cell r="D413">
            <v>8095576190</v>
          </cell>
          <cell r="E413" t="str">
            <v>RUTA 06</v>
          </cell>
          <cell r="F413" t="str">
            <v>San Juan de la Maguana</v>
          </cell>
          <cell r="G413" t="str">
            <v>San Juan De La Maguana</v>
          </cell>
          <cell r="H413" t="str">
            <v>SAN JUAN DE LA MAGUANA</v>
          </cell>
          <cell r="I413" t="str">
            <v>NULL</v>
          </cell>
          <cell r="J413" t="str">
            <v>NULL</v>
          </cell>
          <cell r="K413" t="str">
            <v>CALLE COLON NO. 21 CAPOTILLO ,SAN JUAN ,</v>
          </cell>
          <cell r="L413" t="str">
            <v>NULL</v>
          </cell>
        </row>
        <row r="414">
          <cell r="A414">
            <v>200412</v>
          </cell>
          <cell r="B414" t="str">
            <v>FARM. ISSAMA</v>
          </cell>
          <cell r="C414" t="str">
            <v>Retirado</v>
          </cell>
          <cell r="D414" t="str">
            <v>809-557-6868/829-643-1970</v>
          </cell>
          <cell r="E414" t="str">
            <v>RUTA 06</v>
          </cell>
          <cell r="F414" t="str">
            <v>San Juan de la Maguana</v>
          </cell>
          <cell r="G414" t="str">
            <v>San Juan De La Maguana</v>
          </cell>
          <cell r="H414" t="str">
            <v>SAN JUAN DE LA MAGUANA</v>
          </cell>
          <cell r="I414">
            <v>-71.233163300000001</v>
          </cell>
          <cell r="J414">
            <v>18.805225</v>
          </cell>
          <cell r="K414" t="str">
            <v>CALLE SANCHE ESQ. CAPOTILLO NO.13,CENTRO</v>
          </cell>
          <cell r="L414" t="str">
            <v>NULL</v>
          </cell>
        </row>
        <row r="415">
          <cell r="A415">
            <v>200413</v>
          </cell>
          <cell r="B415" t="str">
            <v>FARMACIA  MERLIN</v>
          </cell>
          <cell r="C415" t="str">
            <v>Retirado</v>
          </cell>
          <cell r="D415" t="str">
            <v>809-593-0809</v>
          </cell>
          <cell r="E415" t="str">
            <v>RUTA 05</v>
          </cell>
          <cell r="F415" t="str">
            <v>Santo Domingo Este</v>
          </cell>
          <cell r="G415" t="str">
            <v>Santo Domingo Este</v>
          </cell>
          <cell r="H415" t="str">
            <v>SANTO DOMINGO</v>
          </cell>
          <cell r="I415">
            <v>-69.867848300000006</v>
          </cell>
          <cell r="J415">
            <v>18.473611600000002</v>
          </cell>
          <cell r="K415" t="str">
            <v>C/ JACINTO DE LOS SANTOS NO 33</v>
          </cell>
          <cell r="L415" t="str">
            <v>LOS MAMEYES</v>
          </cell>
        </row>
        <row r="416">
          <cell r="A416">
            <v>200414</v>
          </cell>
          <cell r="B416" t="str">
            <v>FARMACIA NIZAO</v>
          </cell>
          <cell r="C416" t="str">
            <v>Retirado</v>
          </cell>
          <cell r="D416" t="str">
            <v>829-770-5426</v>
          </cell>
          <cell r="E416" t="str">
            <v>RUTA 06</v>
          </cell>
          <cell r="F416" t="str">
            <v>Nizao</v>
          </cell>
          <cell r="G416" t="str">
            <v>Bajos De Haina</v>
          </cell>
          <cell r="H416" t="str">
            <v>SAN CRISTOBAL</v>
          </cell>
          <cell r="I416">
            <v>-70.210978299999994</v>
          </cell>
          <cell r="J416">
            <v>18.2760766</v>
          </cell>
          <cell r="K416" t="str">
            <v>CALLE DUARTE NO.56,NIZAO,NIZAO</v>
          </cell>
          <cell r="L416" t="str">
            <v>NULL</v>
          </cell>
        </row>
        <row r="417">
          <cell r="A417">
            <v>200415</v>
          </cell>
          <cell r="B417" t="str">
            <v>FARMACIA OASIS</v>
          </cell>
          <cell r="C417" t="str">
            <v>Retirado</v>
          </cell>
          <cell r="D417" t="str">
            <v>809-299-2627/809-554-8801</v>
          </cell>
          <cell r="E417" t="str">
            <v>RUTA 05</v>
          </cell>
          <cell r="F417" t="str">
            <v>Higüey</v>
          </cell>
          <cell r="G417" t="str">
            <v>Higuey</v>
          </cell>
          <cell r="H417" t="str">
            <v>LA ALTAGRACIA</v>
          </cell>
          <cell r="I417" t="str">
            <v>NULL</v>
          </cell>
          <cell r="J417" t="str">
            <v>NULL</v>
          </cell>
          <cell r="K417" t="str">
            <v>CALLE AREVALO CEDENO ESQ. NARCISO GONZAL</v>
          </cell>
          <cell r="L417" t="str">
            <v>NULL</v>
          </cell>
        </row>
        <row r="418">
          <cell r="A418">
            <v>200416</v>
          </cell>
          <cell r="B418" t="str">
            <v>INTERNET CENTER</v>
          </cell>
          <cell r="C418" t="str">
            <v>Retirado</v>
          </cell>
          <cell r="D418">
            <v>8095602526</v>
          </cell>
          <cell r="E418" t="str">
            <v>RUTA 06</v>
          </cell>
          <cell r="F418" t="str">
            <v>Santo Domingo Norte</v>
          </cell>
          <cell r="G418" t="str">
            <v>Santo Domingo Norte</v>
          </cell>
          <cell r="H418" t="str">
            <v>SANTO DOMINGO</v>
          </cell>
          <cell r="I418" t="str">
            <v>NULL</v>
          </cell>
          <cell r="J418" t="str">
            <v>NULL</v>
          </cell>
          <cell r="K418" t="str">
            <v>AVE. LOS BEIBOLISTAS NO.179,MANOGUAYABO,</v>
          </cell>
          <cell r="L418" t="str">
            <v>NULL</v>
          </cell>
        </row>
        <row r="419">
          <cell r="A419">
            <v>200417</v>
          </cell>
          <cell r="B419" t="str">
            <v>SUPERMERCADO RAY</v>
          </cell>
          <cell r="C419" t="str">
            <v>Retirado</v>
          </cell>
          <cell r="D419">
            <v>8095480257</v>
          </cell>
          <cell r="E419" t="str">
            <v>RUTA 06</v>
          </cell>
          <cell r="F419" t="str">
            <v>Pedro Brand</v>
          </cell>
          <cell r="G419" t="str">
            <v>Pedro brand</v>
          </cell>
          <cell r="H419" t="str">
            <v>SANTO DOMINGO</v>
          </cell>
          <cell r="I419" t="str">
            <v>NULL</v>
          </cell>
          <cell r="J419" t="str">
            <v>NULL</v>
          </cell>
          <cell r="K419" t="str">
            <v>CALLE DUARTE NO. 13 LOS AMERICANOS ,LOS</v>
          </cell>
          <cell r="L419" t="str">
            <v>NULL</v>
          </cell>
        </row>
        <row r="420">
          <cell r="A420">
            <v>200418</v>
          </cell>
          <cell r="B420" t="str">
            <v>VARIEDADES 20 Y 10</v>
          </cell>
          <cell r="C420" t="str">
            <v>Retirado</v>
          </cell>
          <cell r="D420" t="str">
            <v>809-607-6275</v>
          </cell>
          <cell r="E420" t="str">
            <v>RUTA 05</v>
          </cell>
          <cell r="F420" t="str">
            <v>Santo Domingo Este</v>
          </cell>
          <cell r="G420" t="str">
            <v>Santo Domingo Este</v>
          </cell>
          <cell r="H420" t="str">
            <v>SANTO DOMINGO</v>
          </cell>
          <cell r="I420" t="str">
            <v>NULL</v>
          </cell>
          <cell r="J420" t="str">
            <v>NULL</v>
          </cell>
          <cell r="K420" t="str">
            <v>CALLE DUARTE MANZA. 23 ,VILLA LIBERACION</v>
          </cell>
          <cell r="L420" t="str">
            <v>NULL</v>
          </cell>
        </row>
        <row r="421">
          <cell r="A421">
            <v>200419</v>
          </cell>
          <cell r="B421" t="str">
            <v>SUPER FARMACIA CORAZON DE JESUS</v>
          </cell>
          <cell r="C421" t="str">
            <v>Instalado</v>
          </cell>
          <cell r="D421" t="str">
            <v>809-576-5059 / 829-428-6535/829-428-6535</v>
          </cell>
          <cell r="E421" t="str">
            <v>RUTA 07</v>
          </cell>
          <cell r="F421" t="str">
            <v>Santiago de los Caballeros</v>
          </cell>
          <cell r="G421" t="str">
            <v>Santiago</v>
          </cell>
          <cell r="H421" t="str">
            <v>SANTIAGO</v>
          </cell>
          <cell r="I421">
            <v>-70.723640700000004</v>
          </cell>
          <cell r="J421">
            <v>19.4762156</v>
          </cell>
          <cell r="K421" t="str">
            <v>AV. CIRCUNVALACION PLAZA MIAMI. MOD. 11</v>
          </cell>
          <cell r="L421" t="str">
            <v>ALTOS DE RAFEY</v>
          </cell>
        </row>
        <row r="422">
          <cell r="A422">
            <v>200420</v>
          </cell>
          <cell r="B422" t="str">
            <v>FARMACIA ADA JIMA</v>
          </cell>
          <cell r="C422" t="str">
            <v>Retirado</v>
          </cell>
          <cell r="D422">
            <v>8093656900</v>
          </cell>
          <cell r="E422" t="str">
            <v>RUTA 02</v>
          </cell>
          <cell r="F422" t="str">
            <v>Concepción de La Vega</v>
          </cell>
          <cell r="G422" t="str">
            <v>La Vega</v>
          </cell>
          <cell r="H422" t="str">
            <v>LA VEGA</v>
          </cell>
          <cell r="I422" t="str">
            <v>NULL</v>
          </cell>
          <cell r="J422" t="str">
            <v>NULL</v>
          </cell>
          <cell r="K422" t="str">
            <v>CALLE PRINCIPAL/ DUARTE NUM. 152,JIMA AR</v>
          </cell>
          <cell r="L422" t="str">
            <v>NULL</v>
          </cell>
        </row>
        <row r="423">
          <cell r="A423">
            <v>200421</v>
          </cell>
          <cell r="B423" t="str">
            <v>FARMACIA ADALGISA</v>
          </cell>
          <cell r="C423" t="str">
            <v>Retirado</v>
          </cell>
          <cell r="D423" t="str">
            <v>809-584-3397/829-619-3111</v>
          </cell>
          <cell r="E423" t="str">
            <v>RUTA 02</v>
          </cell>
          <cell r="F423" t="str">
            <v>Nagua</v>
          </cell>
          <cell r="G423" t="str">
            <v>Nagua</v>
          </cell>
          <cell r="H423" t="str">
            <v>MARIA TRINIDAD SANCHEZ</v>
          </cell>
          <cell r="I423" t="str">
            <v>NULL</v>
          </cell>
          <cell r="J423" t="str">
            <v>NULL</v>
          </cell>
          <cell r="K423" t="str">
            <v>C/ GIRASOLES KM 3 APARTAMENTOS ENMABALAG</v>
          </cell>
          <cell r="L423" t="str">
            <v>NULL</v>
          </cell>
        </row>
        <row r="424">
          <cell r="A424">
            <v>200422</v>
          </cell>
          <cell r="B424" t="str">
            <v>FARMACIA LUIS Y LENA</v>
          </cell>
          <cell r="C424" t="str">
            <v>Retirado</v>
          </cell>
          <cell r="D424" t="str">
            <v>809-571-8573</v>
          </cell>
          <cell r="E424" t="str">
            <v>RUTA 01</v>
          </cell>
          <cell r="F424" t="str">
            <v>Luperón</v>
          </cell>
          <cell r="G424" t="str">
            <v>Luperon</v>
          </cell>
          <cell r="H424" t="str">
            <v>PUERTO PLATA</v>
          </cell>
          <cell r="I424" t="str">
            <v>NULL</v>
          </cell>
          <cell r="J424" t="str">
            <v>NULL</v>
          </cell>
          <cell r="K424" t="str">
            <v>C/ PRINCIPAL NO. 191,LUPERON,LA SABANA</v>
          </cell>
          <cell r="L424" t="str">
            <v>NULL</v>
          </cell>
        </row>
        <row r="425">
          <cell r="A425">
            <v>200423</v>
          </cell>
          <cell r="B425" t="str">
            <v>FARMACIA YARISSEL</v>
          </cell>
          <cell r="C425" t="str">
            <v>Retirado</v>
          </cell>
          <cell r="D425" t="str">
            <v>809-584-7945/809-370-2028</v>
          </cell>
          <cell r="E425" t="str">
            <v>RUTA 02</v>
          </cell>
          <cell r="F425" t="str">
            <v>Nagua</v>
          </cell>
          <cell r="G425" t="str">
            <v>Nagua</v>
          </cell>
          <cell r="H425" t="str">
            <v>MARIA TRINIDAD SANCHEZ</v>
          </cell>
          <cell r="I425">
            <v>-69.853091599999999</v>
          </cell>
          <cell r="J425">
            <v>19.355241599999999</v>
          </cell>
          <cell r="K425" t="str">
            <v>C/ PROGRESO NO. 156,NAGUA,LA CAPITALITA</v>
          </cell>
          <cell r="L425" t="str">
            <v>NULL</v>
          </cell>
        </row>
        <row r="426">
          <cell r="A426">
            <v>200424</v>
          </cell>
          <cell r="B426" t="str">
            <v>INTERNET POINT</v>
          </cell>
          <cell r="C426" t="str">
            <v>Retirado</v>
          </cell>
          <cell r="D426">
            <v>8092421436</v>
          </cell>
          <cell r="E426" t="str">
            <v>RUTA 02</v>
          </cell>
          <cell r="F426" t="str">
            <v>Concepción de La Vega</v>
          </cell>
          <cell r="G426" t="str">
            <v>La Vega</v>
          </cell>
          <cell r="H426" t="str">
            <v>LA VEGA</v>
          </cell>
          <cell r="I426" t="str">
            <v>NULL</v>
          </cell>
          <cell r="J426" t="str">
            <v>NULL</v>
          </cell>
          <cell r="K426" t="str">
            <v>CALLE SALVADOR BEATO NUM. 40,VILLA LORA,</v>
          </cell>
          <cell r="L426" t="str">
            <v>NULL</v>
          </cell>
        </row>
        <row r="427">
          <cell r="A427">
            <v>200425</v>
          </cell>
          <cell r="B427" t="str">
            <v>COLMADO PEDRO</v>
          </cell>
          <cell r="C427" t="str">
            <v>Retirado</v>
          </cell>
          <cell r="D427">
            <v>8095751194</v>
          </cell>
          <cell r="E427" t="str">
            <v>RUTA 01</v>
          </cell>
          <cell r="F427" t="str">
            <v>Santiago de los Caballeros</v>
          </cell>
          <cell r="G427" t="str">
            <v>Santiago</v>
          </cell>
          <cell r="H427" t="str">
            <v>SANTIAGO</v>
          </cell>
          <cell r="I427" t="str">
            <v>NULL</v>
          </cell>
          <cell r="J427" t="str">
            <v>NULL</v>
          </cell>
          <cell r="K427" t="str">
            <v>AVE. SABANA IGLESIAS NO. 47,CIEN FUEGOS,</v>
          </cell>
          <cell r="L427" t="str">
            <v>NULL</v>
          </cell>
        </row>
        <row r="428">
          <cell r="A428">
            <v>200426</v>
          </cell>
          <cell r="B428" t="str">
            <v>FARMACIA REMI</v>
          </cell>
          <cell r="C428" t="str">
            <v>Retirado</v>
          </cell>
          <cell r="D428" t="str">
            <v>809-724-8982/809-337-1282</v>
          </cell>
          <cell r="E428" t="str">
            <v>RUTA 07</v>
          </cell>
          <cell r="F428" t="str">
            <v>Santiago de los Caballeros</v>
          </cell>
          <cell r="G428" t="str">
            <v>Santiago</v>
          </cell>
          <cell r="H428" t="str">
            <v>SANTIAGO</v>
          </cell>
          <cell r="I428">
            <v>-70.680790000000002</v>
          </cell>
          <cell r="J428">
            <v>19.433769999999999</v>
          </cell>
          <cell r="K428" t="str">
            <v>C/ MAMA TINGO NO 114</v>
          </cell>
          <cell r="L428" t="str">
            <v>VILLA OLIMPICA</v>
          </cell>
        </row>
        <row r="429">
          <cell r="A429">
            <v>200427</v>
          </cell>
          <cell r="B429" t="str">
            <v>COLMADO MELO MEJIA</v>
          </cell>
          <cell r="C429" t="str">
            <v>Retirado</v>
          </cell>
          <cell r="D429">
            <v>8096828086</v>
          </cell>
          <cell r="E429" t="str">
            <v>RUTA 03</v>
          </cell>
          <cell r="F429" t="str">
            <v>Distrito Nacional</v>
          </cell>
          <cell r="G429" t="str">
            <v>Distrito Nacional</v>
          </cell>
          <cell r="H429" t="str">
            <v>DISTRITO NACIONAL</v>
          </cell>
          <cell r="I429" t="str">
            <v>NULL</v>
          </cell>
          <cell r="J429" t="str">
            <v>NULL</v>
          </cell>
          <cell r="K429" t="str">
            <v>CALLE SANTOME NO. 54,ZONA COLONIAL ,ZONA</v>
          </cell>
          <cell r="L429" t="str">
            <v>NULL</v>
          </cell>
        </row>
        <row r="430">
          <cell r="A430">
            <v>200428</v>
          </cell>
          <cell r="B430" t="str">
            <v>COLMADO YAVELYS</v>
          </cell>
          <cell r="C430" t="str">
            <v>Retirado</v>
          </cell>
          <cell r="D430">
            <v>8092620136</v>
          </cell>
          <cell r="E430" t="str">
            <v>RUTA 03</v>
          </cell>
          <cell r="F430" t="str">
            <v>Distrito Nacional</v>
          </cell>
          <cell r="G430" t="str">
            <v>Distrito Nacional</v>
          </cell>
          <cell r="H430" t="str">
            <v>DISTRITO NACIONAL</v>
          </cell>
          <cell r="I430" t="str">
            <v>NULL</v>
          </cell>
          <cell r="J430" t="str">
            <v>NULL</v>
          </cell>
          <cell r="K430" t="str">
            <v>CALLE MAURICIO BAEZ ESQ. VIRGILIO DIAZ ,</v>
          </cell>
          <cell r="L430" t="str">
            <v>NULL</v>
          </cell>
        </row>
        <row r="431">
          <cell r="A431">
            <v>200429</v>
          </cell>
          <cell r="B431" t="str">
            <v>FARMACIA ENDIFARMA</v>
          </cell>
          <cell r="C431" t="str">
            <v>Retirado</v>
          </cell>
          <cell r="D431" t="str">
            <v>809-227-8131/</v>
          </cell>
          <cell r="E431" t="str">
            <v>RUTA 06</v>
          </cell>
          <cell r="F431" t="str">
            <v>Distrito Nacional</v>
          </cell>
          <cell r="G431" t="str">
            <v>Distrito Nacional</v>
          </cell>
          <cell r="H431" t="str">
            <v>DISTRITO NACIONAL</v>
          </cell>
          <cell r="I431">
            <v>-69.930436599999993</v>
          </cell>
          <cell r="J431">
            <v>18.497766599999999</v>
          </cell>
          <cell r="K431" t="str">
            <v>C/ NICOLAS DE OVANDO NO 544</v>
          </cell>
          <cell r="L431" t="str">
            <v>CRISTO REY</v>
          </cell>
        </row>
        <row r="432">
          <cell r="A432">
            <v>200430</v>
          </cell>
          <cell r="B432" t="str">
            <v>FARMACIA ESPANOLA</v>
          </cell>
          <cell r="C432" t="str">
            <v>Retirado</v>
          </cell>
          <cell r="D432" t="str">
            <v>809-238-9813</v>
          </cell>
          <cell r="E432" t="str">
            <v>RUTA 03</v>
          </cell>
          <cell r="F432" t="str">
            <v>Distrito Nacional</v>
          </cell>
          <cell r="G432" t="str">
            <v>Distrito Nacional</v>
          </cell>
          <cell r="H432" t="str">
            <v>DISTRITO NACIONAL</v>
          </cell>
          <cell r="I432" t="str">
            <v>NULL</v>
          </cell>
          <cell r="J432" t="str">
            <v>NULL</v>
          </cell>
          <cell r="K432" t="str">
            <v>CALLE MARIA MONTES ESQ. PEÑA BATLLE NO.</v>
          </cell>
          <cell r="L432" t="str">
            <v>NULL</v>
          </cell>
        </row>
        <row r="433">
          <cell r="A433">
            <v>200431</v>
          </cell>
          <cell r="B433" t="str">
            <v>FARMACIA LOS TANQUECITO I</v>
          </cell>
          <cell r="C433" t="str">
            <v>Retirado</v>
          </cell>
          <cell r="D433" t="str">
            <v>809-523-9867</v>
          </cell>
          <cell r="E433" t="str">
            <v>RUTA 05</v>
          </cell>
          <cell r="F433" t="str">
            <v>La Caleta</v>
          </cell>
          <cell r="G433" t="str">
            <v>Boca Chica</v>
          </cell>
          <cell r="H433" t="str">
            <v>SANTO DOMINGO</v>
          </cell>
          <cell r="I433" t="str">
            <v>NULL</v>
          </cell>
          <cell r="J433" t="str">
            <v>NULL</v>
          </cell>
          <cell r="K433" t="str">
            <v>CALLE LOS RIELES NO. 41 ,LOS TANQUESITOS</v>
          </cell>
          <cell r="L433" t="str">
            <v>NULL</v>
          </cell>
        </row>
        <row r="434">
          <cell r="A434">
            <v>200432</v>
          </cell>
          <cell r="B434" t="str">
            <v>FARMACIA LOS TANQUECITO II</v>
          </cell>
          <cell r="C434" t="str">
            <v>Retirado</v>
          </cell>
          <cell r="D434">
            <v>8095239867</v>
          </cell>
          <cell r="E434" t="str">
            <v>RUTA 05</v>
          </cell>
          <cell r="F434" t="str">
            <v>Boca Chica</v>
          </cell>
          <cell r="G434" t="str">
            <v>Boca Chica</v>
          </cell>
          <cell r="H434" t="str">
            <v>SANTO DOMINGO</v>
          </cell>
          <cell r="I434" t="str">
            <v>NULL</v>
          </cell>
          <cell r="J434" t="str">
            <v>NULL</v>
          </cell>
          <cell r="K434" t="str">
            <v>PROLONGACION LOS RIELES NO. 82,LOS TANQ</v>
          </cell>
          <cell r="L434" t="str">
            <v>NULL</v>
          </cell>
        </row>
        <row r="435">
          <cell r="A435">
            <v>200433</v>
          </cell>
          <cell r="B435" t="str">
            <v>MINI MARKET SOLARGEL</v>
          </cell>
          <cell r="C435" t="str">
            <v>Instalado</v>
          </cell>
          <cell r="D435" t="str">
            <v>809-688-6812</v>
          </cell>
          <cell r="E435" t="str">
            <v>RUTA 03</v>
          </cell>
          <cell r="F435" t="str">
            <v>Distrito Nacional</v>
          </cell>
          <cell r="G435" t="str">
            <v>Distrito Nacional</v>
          </cell>
          <cell r="H435" t="str">
            <v>DISTRITO NACIONAL</v>
          </cell>
          <cell r="I435">
            <v>-69.888289999999998</v>
          </cell>
          <cell r="J435">
            <v>18.489396599999999</v>
          </cell>
          <cell r="K435" t="str">
            <v>C/ EULOGIO TRINITARIO NO 31</v>
          </cell>
          <cell r="L435" t="str">
            <v>MEJORAMIENTO SOCIAL</v>
          </cell>
        </row>
        <row r="436">
          <cell r="A436">
            <v>200434</v>
          </cell>
          <cell r="B436" t="str">
            <v>FARMACIA BELLY</v>
          </cell>
          <cell r="C436" t="str">
            <v>Retirado</v>
          </cell>
          <cell r="D436" t="str">
            <v>809-412-4249</v>
          </cell>
          <cell r="E436" t="str">
            <v>RUTA 04</v>
          </cell>
          <cell r="F436" t="str">
            <v>Distrito Nacional</v>
          </cell>
          <cell r="G436" t="str">
            <v>Distrito Nacional</v>
          </cell>
          <cell r="H436" t="str">
            <v>DISTRITO NACIONAL</v>
          </cell>
          <cell r="I436" t="str">
            <v>NULL</v>
          </cell>
          <cell r="J436" t="str">
            <v>NULL</v>
          </cell>
          <cell r="K436" t="str">
            <v>CALLE 7 ESQ. AVE. LUPERON ,LOS RESTAURAD</v>
          </cell>
          <cell r="L436" t="str">
            <v>NULL</v>
          </cell>
        </row>
        <row r="437">
          <cell r="A437">
            <v>200435</v>
          </cell>
          <cell r="B437" t="str">
            <v>FARMACIA JUBIELY</v>
          </cell>
          <cell r="C437" t="str">
            <v>Retirado</v>
          </cell>
          <cell r="D437" t="str">
            <v>809-243-0875</v>
          </cell>
          <cell r="E437" t="str">
            <v>RUTA 06</v>
          </cell>
          <cell r="F437" t="str">
            <v>Cambita Garabitos</v>
          </cell>
          <cell r="G437" t="str">
            <v>Cambita Garabitos</v>
          </cell>
          <cell r="H437" t="str">
            <v>SAN CRISTOBAL</v>
          </cell>
          <cell r="I437">
            <v>-70.1757116</v>
          </cell>
          <cell r="J437">
            <v>18.452559999999998</v>
          </cell>
          <cell r="K437" t="str">
            <v>C/ LAS TRINITARIAS NO 79</v>
          </cell>
          <cell r="L437" t="str">
            <v>CAMBITA</v>
          </cell>
        </row>
        <row r="438">
          <cell r="A438">
            <v>200436</v>
          </cell>
          <cell r="B438" t="str">
            <v>SUPERCOLMADO NUEVO ESTILO II</v>
          </cell>
          <cell r="C438" t="str">
            <v>Retirado</v>
          </cell>
          <cell r="D438" t="str">
            <v>809-234-0297</v>
          </cell>
          <cell r="E438" t="str">
            <v>RUTA 03</v>
          </cell>
          <cell r="F438" t="str">
            <v>Santo Domingo Este</v>
          </cell>
          <cell r="G438" t="str">
            <v>Santo Domingo Este</v>
          </cell>
          <cell r="H438" t="str">
            <v>SANTO DOMINGO</v>
          </cell>
          <cell r="I438">
            <v>-69.868056600000003</v>
          </cell>
          <cell r="J438">
            <v>18.5065633</v>
          </cell>
          <cell r="K438" t="str">
            <v>CALLE ROSA DUARTE NO. 58,LOS MINAS,LOS M</v>
          </cell>
          <cell r="L438" t="str">
            <v>NULL</v>
          </cell>
        </row>
        <row r="439">
          <cell r="A439">
            <v>200437</v>
          </cell>
          <cell r="B439" t="str">
            <v>FARMACIA PICHARDO</v>
          </cell>
          <cell r="C439" t="str">
            <v>Instalado</v>
          </cell>
          <cell r="D439" t="str">
            <v>809-587-0124</v>
          </cell>
          <cell r="E439" t="str">
            <v>RUTA 07</v>
          </cell>
          <cell r="F439" t="str">
            <v>Sabana Iglesia</v>
          </cell>
          <cell r="G439" t="str">
            <v>Sabana Iglesia</v>
          </cell>
          <cell r="H439" t="str">
            <v>SANTIAGO</v>
          </cell>
          <cell r="I439">
            <v>-70.753647900000004</v>
          </cell>
          <cell r="J439">
            <v>19.322031200000001</v>
          </cell>
          <cell r="K439" t="str">
            <v>C/ VILLA ESTEBANIA NO 52,SABANA IGL</v>
          </cell>
          <cell r="L439" t="str">
            <v>SABANA IGLESIA</v>
          </cell>
        </row>
        <row r="440">
          <cell r="A440">
            <v>200438</v>
          </cell>
          <cell r="B440" t="str">
            <v>FARMACIA MARCELY</v>
          </cell>
          <cell r="C440" t="str">
            <v>Instalado</v>
          </cell>
          <cell r="D440" t="str">
            <v>809-233-5802</v>
          </cell>
          <cell r="E440" t="str">
            <v>RUTA 07</v>
          </cell>
          <cell r="F440" t="str">
            <v>Santiago de los Caballeros</v>
          </cell>
          <cell r="G440" t="str">
            <v>Santiago</v>
          </cell>
          <cell r="H440" t="str">
            <v>SANTIAGO</v>
          </cell>
          <cell r="I440">
            <v>-70.705825399999995</v>
          </cell>
          <cell r="J440">
            <v>19.4331578</v>
          </cell>
          <cell r="K440" t="str">
            <v>AV. NUNEZ DE CACERES NO 25</v>
          </cell>
          <cell r="L440" t="str">
            <v>LA YAGUITA</v>
          </cell>
        </row>
        <row r="441">
          <cell r="A441">
            <v>200439</v>
          </cell>
          <cell r="B441" t="str">
            <v>SUPER FARMACIA RACHELLE III</v>
          </cell>
          <cell r="C441" t="str">
            <v>Retirado</v>
          </cell>
          <cell r="D441" t="str">
            <v>809-276-8202/829-724-3901/809-394-8497</v>
          </cell>
          <cell r="E441" t="str">
            <v>RUTA 07</v>
          </cell>
          <cell r="F441" t="str">
            <v>Santiago de los Caballeros</v>
          </cell>
          <cell r="G441" t="str">
            <v>Santiago</v>
          </cell>
          <cell r="H441" t="str">
            <v>SANTIAGO</v>
          </cell>
          <cell r="I441">
            <v>-70.662736600000002</v>
          </cell>
          <cell r="J441">
            <v>19.473673300000002</v>
          </cell>
          <cell r="K441" t="str">
            <v>C/ LOS RIELES NO 106. LOS RIELES</v>
          </cell>
          <cell r="L441" t="str">
            <v>GURABO</v>
          </cell>
        </row>
        <row r="442">
          <cell r="A442">
            <v>200440</v>
          </cell>
          <cell r="B442" t="str">
            <v>ANTODOMPHARMA ,S.R.L II</v>
          </cell>
          <cell r="C442" t="str">
            <v>Instalado</v>
          </cell>
          <cell r="D442" t="str">
            <v>809-276-7333/809-276-7334/809-780-6052</v>
          </cell>
          <cell r="E442" t="str">
            <v>RUTA 07</v>
          </cell>
          <cell r="F442" t="str">
            <v>Santiago de los Caballeros</v>
          </cell>
          <cell r="G442" t="str">
            <v>Santiago</v>
          </cell>
          <cell r="H442" t="str">
            <v>SANTIAGO</v>
          </cell>
          <cell r="I442">
            <v>-70.654834500000007</v>
          </cell>
          <cell r="J442">
            <v>19.4618942</v>
          </cell>
          <cell r="K442" t="str">
            <v>CARRETERA DON PEDRO NO 21</v>
          </cell>
          <cell r="L442" t="str">
            <v>DON PEDRO</v>
          </cell>
        </row>
        <row r="443">
          <cell r="A443">
            <v>200441</v>
          </cell>
          <cell r="B443" t="str">
            <v>FARMACIA ALIANZA</v>
          </cell>
          <cell r="C443" t="str">
            <v>Instalado</v>
          </cell>
          <cell r="D443" t="str">
            <v>809-583-9777</v>
          </cell>
          <cell r="E443" t="str">
            <v>RUTA 07</v>
          </cell>
          <cell r="F443" t="str">
            <v>Santiago de los Caballeros</v>
          </cell>
          <cell r="G443" t="str">
            <v>Santiago</v>
          </cell>
          <cell r="H443" t="str">
            <v>SANTIAGO</v>
          </cell>
          <cell r="I443">
            <v>-70.712951099999998</v>
          </cell>
          <cell r="J443">
            <v>19.4522285</v>
          </cell>
          <cell r="K443" t="str">
            <v>C/ DEL SOL ESQ. ANSELMO COPELLO</v>
          </cell>
          <cell r="L443" t="str">
            <v>LA JOYA (HOSPEDAJE)</v>
          </cell>
        </row>
        <row r="444">
          <cell r="A444">
            <v>200442</v>
          </cell>
          <cell r="B444" t="str">
            <v>CENTRO FERRETERO BOHEMIA</v>
          </cell>
          <cell r="C444" t="str">
            <v>Retirado</v>
          </cell>
          <cell r="D444">
            <v>8092753505</v>
          </cell>
          <cell r="E444" t="str">
            <v>RUTA 02</v>
          </cell>
          <cell r="F444" t="str">
            <v>Santiago de los Caballeros</v>
          </cell>
          <cell r="G444" t="str">
            <v>Santiago</v>
          </cell>
          <cell r="H444" t="str">
            <v>SANTIAGO</v>
          </cell>
          <cell r="I444" t="str">
            <v>NULL</v>
          </cell>
          <cell r="J444" t="str">
            <v>NULL</v>
          </cell>
          <cell r="K444" t="str">
            <v>C/ PRINCIPAL NO 139 (AV. ANTONIO GUZMAN</v>
          </cell>
          <cell r="L444" t="str">
            <v>NULL</v>
          </cell>
        </row>
        <row r="445">
          <cell r="A445">
            <v>200443</v>
          </cell>
          <cell r="B445" t="str">
            <v>PHARMA NASHLY</v>
          </cell>
          <cell r="C445" t="str">
            <v>Retirado</v>
          </cell>
          <cell r="D445" t="str">
            <v>809-275-2300/809-275-2192</v>
          </cell>
          <cell r="E445" t="str">
            <v>RUTA 07</v>
          </cell>
          <cell r="F445" t="str">
            <v>Santiago de los Caballeros</v>
          </cell>
          <cell r="G445" t="str">
            <v>Santiago</v>
          </cell>
          <cell r="H445" t="str">
            <v>SANTIAGO</v>
          </cell>
          <cell r="I445">
            <v>-70.757501599999998</v>
          </cell>
          <cell r="J445">
            <v>19.45194</v>
          </cell>
          <cell r="K445" t="str">
            <v>AV. ANTONIO GUZMAN PLAZA TIPICA CUESTA</v>
          </cell>
          <cell r="L445" t="str">
            <v>CUESTA COLORADO</v>
          </cell>
        </row>
        <row r="446">
          <cell r="A446">
            <v>200444</v>
          </cell>
          <cell r="B446" t="str">
            <v>FARMACIA LA OTRA BANDA</v>
          </cell>
          <cell r="C446" t="str">
            <v>Instalado</v>
          </cell>
          <cell r="D446" t="str">
            <v>809-247-1599//809-841-1142</v>
          </cell>
          <cell r="E446" t="str">
            <v>RUTA 07</v>
          </cell>
          <cell r="F446" t="str">
            <v>Santiago de los Caballeros</v>
          </cell>
          <cell r="G446" t="str">
            <v>Santiago</v>
          </cell>
          <cell r="H446" t="str">
            <v>SANTIAGO</v>
          </cell>
          <cell r="I446">
            <v>-70.722662499999998</v>
          </cell>
          <cell r="J446">
            <v>19.4551628</v>
          </cell>
          <cell r="K446" t="str">
            <v>C/ PRINCIPAL NO 139</v>
          </cell>
          <cell r="L446" t="str">
            <v>LA OTRA BANDA</v>
          </cell>
        </row>
        <row r="447">
          <cell r="A447">
            <v>200445</v>
          </cell>
          <cell r="B447" t="str">
            <v>FARMACIA SANTA ROSA</v>
          </cell>
          <cell r="C447" t="str">
            <v>Retirado</v>
          </cell>
          <cell r="D447" t="str">
            <v>809-582-2984</v>
          </cell>
          <cell r="E447" t="str">
            <v>RUTA 07</v>
          </cell>
          <cell r="F447" t="str">
            <v>Santiago de los Caballeros</v>
          </cell>
          <cell r="G447" t="str">
            <v>Santiago</v>
          </cell>
          <cell r="H447" t="str">
            <v>SANTIAGO</v>
          </cell>
          <cell r="I447">
            <v>-70.708375000000004</v>
          </cell>
          <cell r="J447">
            <v>19.460168299999999</v>
          </cell>
          <cell r="K447" t="str">
            <v>C/ LIBERTAD NO. 36,PUEBLO NUEVO,PUEBLO N</v>
          </cell>
          <cell r="L447" t="str">
            <v>NULL</v>
          </cell>
        </row>
        <row r="448">
          <cell r="A448">
            <v>200446</v>
          </cell>
          <cell r="B448" t="str">
            <v>SUPER COLMADO TIANA</v>
          </cell>
          <cell r="C448" t="str">
            <v>Retirado</v>
          </cell>
          <cell r="D448">
            <v>8097240136</v>
          </cell>
          <cell r="E448" t="str">
            <v>RUTA 01</v>
          </cell>
          <cell r="F448" t="str">
            <v>Santiago de los Caballeros</v>
          </cell>
          <cell r="G448" t="str">
            <v>Santiago</v>
          </cell>
          <cell r="H448" t="str">
            <v>SANTIAGO</v>
          </cell>
          <cell r="I448" t="str">
            <v>NULL</v>
          </cell>
          <cell r="J448" t="str">
            <v>NULL</v>
          </cell>
          <cell r="K448" t="str">
            <v>C/ BUENA VISTA NO 138,BUENA VISTA,LA GAL</v>
          </cell>
          <cell r="L448" t="str">
            <v>NULL</v>
          </cell>
        </row>
        <row r="449">
          <cell r="A449">
            <v>200447</v>
          </cell>
          <cell r="B449" t="str">
            <v>FARMACIA LARIMELL</v>
          </cell>
          <cell r="C449" t="str">
            <v>Instalado</v>
          </cell>
          <cell r="D449" t="str">
            <v>809-2261225/809-583-1153/829-619-4709</v>
          </cell>
          <cell r="E449" t="str">
            <v>RUTA 07</v>
          </cell>
          <cell r="F449" t="str">
            <v>Santiago de los Caballeros</v>
          </cell>
          <cell r="G449" t="str">
            <v>Santiago</v>
          </cell>
          <cell r="H449" t="str">
            <v>SANTIAGO</v>
          </cell>
          <cell r="I449">
            <v>-70.713380999999998</v>
          </cell>
          <cell r="J449">
            <v>19.456987999999999</v>
          </cell>
          <cell r="K449" t="str">
            <v>AV. HERMANAS MIRABAL ESQ. LOLO PICHARDO</v>
          </cell>
          <cell r="L449" t="str">
            <v>BARACOA</v>
          </cell>
        </row>
        <row r="450">
          <cell r="A450">
            <v>200448</v>
          </cell>
          <cell r="B450" t="str">
            <v>FARMACIA SAN JOSE</v>
          </cell>
          <cell r="C450" t="str">
            <v>Retirado</v>
          </cell>
          <cell r="D450" t="str">
            <v>809-578-4509</v>
          </cell>
          <cell r="E450" t="str">
            <v>RUTA 02</v>
          </cell>
          <cell r="F450" t="str">
            <v>Moca</v>
          </cell>
          <cell r="G450" t="str">
            <v>Moca</v>
          </cell>
          <cell r="H450" t="str">
            <v>ESPAILLAT</v>
          </cell>
          <cell r="I450" t="str">
            <v>NULL</v>
          </cell>
          <cell r="J450" t="str">
            <v>NULL</v>
          </cell>
          <cell r="K450" t="str">
            <v>C/ ANTONIO DE LA MAZA NO. 28,CENTRO CIUD</v>
          </cell>
          <cell r="L450" t="str">
            <v>NULL</v>
          </cell>
        </row>
        <row r="451">
          <cell r="A451">
            <v>200449</v>
          </cell>
          <cell r="B451" t="str">
            <v>FARMACIA AMISTAD (LAS CANELA)</v>
          </cell>
          <cell r="C451" t="str">
            <v>Retirado</v>
          </cell>
          <cell r="D451" t="str">
            <v>809-336-0457</v>
          </cell>
          <cell r="E451" t="str">
            <v>RUTA 01</v>
          </cell>
          <cell r="F451" t="str">
            <v>Santiago de los Caballeros</v>
          </cell>
          <cell r="G451" t="str">
            <v>Santiago</v>
          </cell>
          <cell r="H451" t="str">
            <v>SANTIAGO</v>
          </cell>
          <cell r="I451" t="str">
            <v>NULL</v>
          </cell>
          <cell r="J451" t="str">
            <v>NULL</v>
          </cell>
          <cell r="K451" t="str">
            <v>C/ PRINCIPAL ,LA CANELA,LA CANELA</v>
          </cell>
          <cell r="L451" t="str">
            <v>NULL</v>
          </cell>
        </row>
        <row r="452">
          <cell r="A452">
            <v>200450</v>
          </cell>
          <cell r="B452" t="str">
            <v>FARMACIA ASAEL</v>
          </cell>
          <cell r="C452" t="str">
            <v>Retirado</v>
          </cell>
          <cell r="D452" t="str">
            <v>809-276-9444</v>
          </cell>
          <cell r="E452" t="str">
            <v>RUTA 01</v>
          </cell>
          <cell r="F452" t="str">
            <v>Santiago de los Caballeros</v>
          </cell>
          <cell r="G452" t="str">
            <v>Santiago</v>
          </cell>
          <cell r="H452" t="str">
            <v>SANTIAGO</v>
          </cell>
          <cell r="I452" t="str">
            <v>NULL</v>
          </cell>
          <cell r="J452" t="str">
            <v>NULL</v>
          </cell>
          <cell r="K452" t="str">
            <v>C/ JUAN BOSH ESQ. PENA GOMEZ,LA OTRA BAN</v>
          </cell>
          <cell r="L452" t="str">
            <v>NULL</v>
          </cell>
        </row>
        <row r="453">
          <cell r="A453">
            <v>200451</v>
          </cell>
          <cell r="B453" t="str">
            <v>FARMACIA LAS CHARCAS (RET)</v>
          </cell>
          <cell r="C453" t="str">
            <v>Retirado</v>
          </cell>
          <cell r="D453">
            <v>8092470769</v>
          </cell>
          <cell r="E453" t="str">
            <v>RUTA 01</v>
          </cell>
          <cell r="F453" t="str">
            <v>Santiago de los Caballeros</v>
          </cell>
          <cell r="G453" t="str">
            <v>Santiago</v>
          </cell>
          <cell r="H453" t="str">
            <v>SANTIAGO</v>
          </cell>
          <cell r="I453" t="str">
            <v>NULL</v>
          </cell>
          <cell r="J453" t="str">
            <v>NULL</v>
          </cell>
          <cell r="K453" t="str">
            <v>AVE. OLIMPICA NO. 04,LA OTRA BANDA,LA BA</v>
          </cell>
          <cell r="L453" t="str">
            <v>NULL</v>
          </cell>
        </row>
        <row r="454">
          <cell r="A454">
            <v>200452</v>
          </cell>
          <cell r="B454" t="str">
            <v>FARMACIA ESTEFANIA</v>
          </cell>
          <cell r="C454" t="str">
            <v>Retirado</v>
          </cell>
          <cell r="D454" t="str">
            <v>809-576-0067</v>
          </cell>
          <cell r="E454" t="str">
            <v>RUTA 01</v>
          </cell>
          <cell r="F454" t="str">
            <v>Santiago de los Caballeros</v>
          </cell>
          <cell r="G454" t="str">
            <v>Santiago</v>
          </cell>
          <cell r="H454" t="str">
            <v>SANTIAGO</v>
          </cell>
          <cell r="I454" t="str">
            <v>NULL</v>
          </cell>
          <cell r="J454" t="str">
            <v>NULL</v>
          </cell>
          <cell r="K454" t="str">
            <v>AVE. IMBERT NO. 140,BARACOA,GURABITO</v>
          </cell>
          <cell r="L454" t="str">
            <v>NULL</v>
          </cell>
        </row>
        <row r="455">
          <cell r="A455">
            <v>200453</v>
          </cell>
          <cell r="B455" t="str">
            <v>FARMACIA KARENYS</v>
          </cell>
          <cell r="C455" t="str">
            <v>Instalado</v>
          </cell>
          <cell r="D455" t="str">
            <v>809-581-4651</v>
          </cell>
          <cell r="E455" t="str">
            <v>RUTA 07</v>
          </cell>
          <cell r="F455" t="str">
            <v>Santiago de los Caballeros</v>
          </cell>
          <cell r="G455" t="str">
            <v>Santiago</v>
          </cell>
          <cell r="H455" t="str">
            <v>SANTIAGO</v>
          </cell>
          <cell r="I455">
            <v>-70.669010499999999</v>
          </cell>
          <cell r="J455">
            <v>19.429344400000002</v>
          </cell>
          <cell r="K455" t="str">
            <v>C/ 6 ESQ. 3</v>
          </cell>
          <cell r="L455" t="str">
            <v>HATO MAYOR</v>
          </cell>
        </row>
        <row r="456">
          <cell r="A456">
            <v>200454</v>
          </cell>
          <cell r="B456" t="str">
            <v>MINIMARKET RENACER</v>
          </cell>
          <cell r="C456" t="str">
            <v>Retirado</v>
          </cell>
          <cell r="D456" t="str">
            <v>809-679-6167/829-638-2920</v>
          </cell>
          <cell r="E456" t="str">
            <v>RUTA 07</v>
          </cell>
          <cell r="F456" t="str">
            <v>Santiago de los Caballeros</v>
          </cell>
          <cell r="G456" t="str">
            <v>Santiago</v>
          </cell>
          <cell r="H456" t="str">
            <v>SANTIAGO</v>
          </cell>
          <cell r="I456">
            <v>-70.704400000000007</v>
          </cell>
          <cell r="J456">
            <v>19.471875000000001</v>
          </cell>
          <cell r="K456" t="str">
            <v>C/ GENEROSO DIAZ NO 52. LUPERON</v>
          </cell>
          <cell r="L456" t="str">
            <v>BARRIO LINDO</v>
          </cell>
        </row>
        <row r="457">
          <cell r="A457">
            <v>200455</v>
          </cell>
          <cell r="B457" t="str">
            <v>FARMACIA MONTE VERDE S.R.L.</v>
          </cell>
          <cell r="C457" t="str">
            <v>Instalado</v>
          </cell>
          <cell r="D457" t="str">
            <v>809-471-8091/ 809-855-6718</v>
          </cell>
          <cell r="E457" t="str">
            <v>RUTA 07</v>
          </cell>
          <cell r="F457" t="str">
            <v>Santiago de los Caballeros</v>
          </cell>
          <cell r="G457" t="str">
            <v>Santiago</v>
          </cell>
          <cell r="H457" t="str">
            <v>SANTIAGO</v>
          </cell>
          <cell r="I457">
            <v>-70.680664199999995</v>
          </cell>
          <cell r="J457">
            <v>19.481566600000001</v>
          </cell>
          <cell r="K457" t="str">
            <v>C/ PRINCIPAL ESQ. C/ 6</v>
          </cell>
          <cell r="L457" t="str">
            <v>GURABO ABAJO</v>
          </cell>
        </row>
        <row r="458">
          <cell r="A458">
            <v>200456</v>
          </cell>
          <cell r="B458" t="str">
            <v>SUPERMERCADO LAS CAYENAS</v>
          </cell>
          <cell r="C458" t="str">
            <v>Retirado</v>
          </cell>
          <cell r="D458">
            <v>8099711100</v>
          </cell>
          <cell r="E458" t="str">
            <v>RUTA 01</v>
          </cell>
          <cell r="F458" t="str">
            <v>Santiago de los Caballeros</v>
          </cell>
          <cell r="G458" t="str">
            <v>Santiago</v>
          </cell>
          <cell r="H458" t="str">
            <v>SANTIAGO</v>
          </cell>
          <cell r="I458" t="str">
            <v>NULL</v>
          </cell>
          <cell r="J458" t="str">
            <v>NULL</v>
          </cell>
          <cell r="K458" t="str">
            <v>C/ GENEROSO DIAZ NO. 118,BUENA VISTA,LAS</v>
          </cell>
          <cell r="L458" t="str">
            <v>NULL</v>
          </cell>
        </row>
        <row r="459">
          <cell r="A459">
            <v>200457</v>
          </cell>
          <cell r="B459" t="str">
            <v>CAFETERIA PERRON</v>
          </cell>
          <cell r="C459" t="str">
            <v>Retirado</v>
          </cell>
          <cell r="D459" t="str">
            <v>829-427-2384/849-925-2384</v>
          </cell>
          <cell r="E459" t="str">
            <v>RUTA 05</v>
          </cell>
          <cell r="F459" t="str">
            <v>Santo Domingo Este</v>
          </cell>
          <cell r="G459" t="str">
            <v>Santo Domingo Este</v>
          </cell>
          <cell r="H459" t="str">
            <v>SANTO DOMINGO</v>
          </cell>
          <cell r="I459" t="str">
            <v>NULL</v>
          </cell>
          <cell r="J459" t="str">
            <v>NULL</v>
          </cell>
          <cell r="K459" t="str">
            <v>AV. 25 DE FEBRERO NO.286 ,VILLA DUARTE</v>
          </cell>
          <cell r="L459" t="str">
            <v>NULL</v>
          </cell>
        </row>
        <row r="460">
          <cell r="A460">
            <v>200458</v>
          </cell>
          <cell r="B460" t="str">
            <v>FARMACIA EL INGENIO</v>
          </cell>
          <cell r="C460" t="str">
            <v>Retirado</v>
          </cell>
          <cell r="D460">
            <v>8092954470</v>
          </cell>
          <cell r="E460" t="str">
            <v>RUTA 01</v>
          </cell>
          <cell r="F460" t="str">
            <v>Santiago de los Caballeros</v>
          </cell>
          <cell r="G460" t="str">
            <v>Santiago</v>
          </cell>
          <cell r="H460" t="str">
            <v>SANTIAGO</v>
          </cell>
          <cell r="I460" t="str">
            <v>NULL</v>
          </cell>
          <cell r="J460" t="str">
            <v>NULL</v>
          </cell>
          <cell r="K460" t="str">
            <v>AVE. SABANA IGLESIAS NO. 64,CIEN FUEGOS,</v>
          </cell>
          <cell r="L460" t="str">
            <v>NULL</v>
          </cell>
        </row>
        <row r="461">
          <cell r="A461">
            <v>200459</v>
          </cell>
          <cell r="B461" t="str">
            <v>COLMADO DILENNY</v>
          </cell>
          <cell r="C461" t="str">
            <v>Retirado</v>
          </cell>
          <cell r="D461">
            <v>8295708690</v>
          </cell>
          <cell r="E461" t="str">
            <v>RUTA 01</v>
          </cell>
          <cell r="F461" t="str">
            <v>Santiago de los Caballeros</v>
          </cell>
          <cell r="G461" t="str">
            <v>Santiago</v>
          </cell>
          <cell r="H461" t="str">
            <v>SANTIAGO</v>
          </cell>
          <cell r="I461" t="str">
            <v>NULL</v>
          </cell>
          <cell r="J461" t="str">
            <v>NULL</v>
          </cell>
          <cell r="K461" t="str">
            <v>C/ 9 NO. 01 ESQ. ANDRES PEROSO,CIEN FUEG</v>
          </cell>
          <cell r="L461" t="str">
            <v>NULL</v>
          </cell>
        </row>
        <row r="462">
          <cell r="A462">
            <v>200460</v>
          </cell>
          <cell r="B462" t="str">
            <v>PANADERIA CENTRAL</v>
          </cell>
          <cell r="C462" t="str">
            <v>Instalado</v>
          </cell>
          <cell r="D462" t="str">
            <v>829-575-6460</v>
          </cell>
          <cell r="E462" t="str">
            <v>RUTA 01</v>
          </cell>
          <cell r="F462" t="str">
            <v>Santiago de los Caballeros</v>
          </cell>
          <cell r="G462" t="str">
            <v>Santiago</v>
          </cell>
          <cell r="H462" t="str">
            <v>SANTIAGO</v>
          </cell>
          <cell r="I462">
            <v>-70.718736699999994</v>
          </cell>
          <cell r="J462">
            <v>19.484967399999999</v>
          </cell>
          <cell r="K462" t="str">
            <v>AV. 27 DE FEBRERO NO 88</v>
          </cell>
          <cell r="L462" t="str">
            <v>LAS COLINAS</v>
          </cell>
        </row>
        <row r="463">
          <cell r="A463">
            <v>200461</v>
          </cell>
          <cell r="B463" t="str">
            <v>MINIMARKET NUNEZ</v>
          </cell>
          <cell r="C463" t="str">
            <v>Retirado</v>
          </cell>
          <cell r="D463" t="str">
            <v>809-295-5919</v>
          </cell>
          <cell r="E463" t="str">
            <v>RUTA 01</v>
          </cell>
          <cell r="F463" t="str">
            <v>Santiago de los Caballeros</v>
          </cell>
          <cell r="G463" t="str">
            <v>Santiago</v>
          </cell>
          <cell r="H463" t="str">
            <v>SANTIAGO</v>
          </cell>
          <cell r="I463" t="str">
            <v>NULL</v>
          </cell>
          <cell r="J463" t="str">
            <v>NULL</v>
          </cell>
          <cell r="K463" t="str">
            <v>C/ 1 ESQ. 10,ENSANCHE ESPAILLAT,ENSANCHE</v>
          </cell>
          <cell r="L463" t="str">
            <v>NULL</v>
          </cell>
        </row>
        <row r="464">
          <cell r="A464">
            <v>200462</v>
          </cell>
          <cell r="B464" t="str">
            <v>SUPERMERCADO SAN JOSE</v>
          </cell>
          <cell r="C464" t="str">
            <v>Retirado</v>
          </cell>
          <cell r="D464" t="str">
            <v>809-576-8973</v>
          </cell>
          <cell r="E464" t="str">
            <v>RUTA 01</v>
          </cell>
          <cell r="F464" t="str">
            <v>Santiago de los Caballeros</v>
          </cell>
          <cell r="G464" t="str">
            <v>Santiago</v>
          </cell>
          <cell r="H464" t="str">
            <v>SANTIAGO</v>
          </cell>
          <cell r="I464" t="str">
            <v>NULL</v>
          </cell>
          <cell r="J464" t="str">
            <v>NULL</v>
          </cell>
          <cell r="K464" t="str">
            <v>CALLE RAFEY NO. 70 (LOS CHIVOS),ENSANCHE</v>
          </cell>
          <cell r="L464" t="str">
            <v>NULL</v>
          </cell>
        </row>
        <row r="465">
          <cell r="A465">
            <v>200463</v>
          </cell>
          <cell r="B465" t="str">
            <v>FARMACIA EMILMOR</v>
          </cell>
          <cell r="C465" t="str">
            <v>Retirado</v>
          </cell>
          <cell r="D465" t="str">
            <v>809-576-6111</v>
          </cell>
          <cell r="E465" t="str">
            <v>RUTA 01</v>
          </cell>
          <cell r="F465" t="str">
            <v>Santiago de los Caballeros</v>
          </cell>
          <cell r="G465" t="str">
            <v>Santiago</v>
          </cell>
          <cell r="H465" t="str">
            <v>SANTIAGO</v>
          </cell>
          <cell r="I465">
            <v>-70.716693300000003</v>
          </cell>
          <cell r="J465">
            <v>19.4997066</v>
          </cell>
          <cell r="K465" t="str">
            <v>CARRETERA LA CIENAGA NO. 102,LOS SALADOS</v>
          </cell>
          <cell r="L465" t="str">
            <v>NULL</v>
          </cell>
        </row>
        <row r="466">
          <cell r="A466">
            <v>200464</v>
          </cell>
          <cell r="B466" t="str">
            <v>MINIMARKET LA ALTAGRACIA</v>
          </cell>
          <cell r="C466" t="str">
            <v>Retirado</v>
          </cell>
          <cell r="D466">
            <v>8094890076</v>
          </cell>
          <cell r="E466" t="str">
            <v>RUTA 01</v>
          </cell>
          <cell r="F466" t="str">
            <v>Santiago de los Caballeros</v>
          </cell>
          <cell r="G466" t="str">
            <v>Santiago</v>
          </cell>
          <cell r="H466" t="str">
            <v>SANTIAGO</v>
          </cell>
          <cell r="I466" t="str">
            <v>NULL</v>
          </cell>
          <cell r="J466" t="str">
            <v>NULL</v>
          </cell>
          <cell r="K466" t="str">
            <v>C/ 2 ESQ. 09,LOS REYES,LOS PRADOS</v>
          </cell>
          <cell r="L466" t="str">
            <v>NULL</v>
          </cell>
        </row>
        <row r="467">
          <cell r="A467">
            <v>200465</v>
          </cell>
          <cell r="B467" t="str">
            <v>FARMACIA UNION</v>
          </cell>
          <cell r="C467" t="str">
            <v>Retirado</v>
          </cell>
          <cell r="D467" t="str">
            <v>809-612-1554</v>
          </cell>
          <cell r="E467" t="str">
            <v>RUTA 01</v>
          </cell>
          <cell r="F467" t="str">
            <v>Santiago de los Caballeros</v>
          </cell>
          <cell r="G467" t="str">
            <v>Santiago</v>
          </cell>
          <cell r="H467" t="str">
            <v>SANTIAGO</v>
          </cell>
          <cell r="I467">
            <v>-70.704885000000004</v>
          </cell>
          <cell r="J467">
            <v>19.504591600000001</v>
          </cell>
          <cell r="K467" t="str">
            <v>C/ JACAGUA NO. 56,l AS 3 CRUCES</v>
          </cell>
          <cell r="L467" t="str">
            <v>NULL</v>
          </cell>
        </row>
        <row r="468">
          <cell r="A468">
            <v>200466</v>
          </cell>
          <cell r="B468" t="str">
            <v>COLMADO TAVAREZ II</v>
          </cell>
          <cell r="C468" t="str">
            <v>Retirado</v>
          </cell>
          <cell r="D468">
            <v>8093979938</v>
          </cell>
          <cell r="E468" t="str">
            <v>RUTA 01</v>
          </cell>
          <cell r="F468" t="str">
            <v>Santiago de los Caballeros</v>
          </cell>
          <cell r="G468" t="str">
            <v>Santiago</v>
          </cell>
          <cell r="H468" t="str">
            <v>SANTIAGO</v>
          </cell>
          <cell r="I468" t="str">
            <v>NULL</v>
          </cell>
          <cell r="J468" t="str">
            <v>NULL</v>
          </cell>
          <cell r="K468" t="str">
            <v>C/ PROYECTO NO. 20,LOS SALADOS,LOS SALAD</v>
          </cell>
          <cell r="L468" t="str">
            <v>NULL</v>
          </cell>
        </row>
        <row r="469">
          <cell r="A469">
            <v>200467</v>
          </cell>
          <cell r="B469" t="str">
            <v>FARMACIA FANNY S.R.L</v>
          </cell>
          <cell r="C469" t="str">
            <v>Instalado</v>
          </cell>
          <cell r="D469" t="str">
            <v>809-576-6839</v>
          </cell>
          <cell r="E469" t="str">
            <v>RUTA 01</v>
          </cell>
          <cell r="F469" t="str">
            <v>Santiago de los Caballeros</v>
          </cell>
          <cell r="G469" t="str">
            <v>Santiago</v>
          </cell>
          <cell r="H469" t="str">
            <v>SANTIAGO</v>
          </cell>
          <cell r="I469">
            <v>-70.707261599999995</v>
          </cell>
          <cell r="J469">
            <v>19.492968300000001</v>
          </cell>
          <cell r="K469" t="str">
            <v>C/ JACAGUA NO 87</v>
          </cell>
          <cell r="L469" t="str">
            <v>BUENOS AIRES- LOS SALADOS</v>
          </cell>
        </row>
        <row r="470">
          <cell r="A470">
            <v>200468</v>
          </cell>
          <cell r="B470" t="str">
            <v>FARMACIA VILLA REAL</v>
          </cell>
          <cell r="C470" t="str">
            <v>Retirado</v>
          </cell>
          <cell r="D470" t="str">
            <v>809-489-0066/809-914-6328</v>
          </cell>
          <cell r="E470" t="str">
            <v>RUTA 01</v>
          </cell>
          <cell r="F470" t="str">
            <v>Santiago de los Caballeros</v>
          </cell>
          <cell r="G470" t="str">
            <v>Santiago</v>
          </cell>
          <cell r="H470" t="str">
            <v>SANTIAGO</v>
          </cell>
          <cell r="I470">
            <v>-70.696536600000002</v>
          </cell>
          <cell r="J470">
            <v>19.494493299999998</v>
          </cell>
          <cell r="K470" t="str">
            <v>C/ REY FERNANDO NO 73 ESQ. PRINCESA MARI</v>
          </cell>
          <cell r="L470" t="str">
            <v>LOS REYES</v>
          </cell>
        </row>
        <row r="471">
          <cell r="A471">
            <v>200469</v>
          </cell>
          <cell r="B471" t="str">
            <v>FARMACIA SARITA (SARITA KARENYS)</v>
          </cell>
          <cell r="C471" t="str">
            <v>Instalado</v>
          </cell>
          <cell r="D471" t="str">
            <v>809-241-5736/809-241-5737 / 809-580-1135</v>
          </cell>
          <cell r="E471" t="str">
            <v>RUTA 01</v>
          </cell>
          <cell r="F471" t="str">
            <v>Santiago de los Caballeros</v>
          </cell>
          <cell r="G471" t="str">
            <v>Santiago</v>
          </cell>
          <cell r="H471" t="str">
            <v>SANTIAGO</v>
          </cell>
          <cell r="I471">
            <v>-70.687468300000006</v>
          </cell>
          <cell r="J471">
            <v>19.478795000000002</v>
          </cell>
          <cell r="K471" t="str">
            <v>PROLONGACION BUENA VISTA NO 170</v>
          </cell>
          <cell r="L471" t="str">
            <v>BUENAVISTA</v>
          </cell>
        </row>
        <row r="472">
          <cell r="A472">
            <v>200470</v>
          </cell>
          <cell r="B472" t="str">
            <v>FARMACIA PIETRERA</v>
          </cell>
          <cell r="C472" t="str">
            <v>Retirado</v>
          </cell>
          <cell r="D472" t="str">
            <v>809-275-2001</v>
          </cell>
          <cell r="E472" t="str">
            <v>RUTA 01</v>
          </cell>
          <cell r="F472" t="str">
            <v>Santiago de los Caballeros</v>
          </cell>
          <cell r="G472" t="str">
            <v>Santiago</v>
          </cell>
          <cell r="H472" t="str">
            <v>SANTIAGO</v>
          </cell>
          <cell r="I472" t="str">
            <v>NULL</v>
          </cell>
          <cell r="J472" t="str">
            <v>NULL</v>
          </cell>
          <cell r="K472" t="str">
            <v>CALLE MONUMENTAL ESQ. SAJOMA NO.3,HALTO</v>
          </cell>
          <cell r="L472" t="str">
            <v>NULL</v>
          </cell>
        </row>
        <row r="473">
          <cell r="A473">
            <v>200471</v>
          </cell>
          <cell r="B473" t="str">
            <v>FARMACIA ANA EMILIA</v>
          </cell>
          <cell r="C473" t="str">
            <v>Retirado</v>
          </cell>
          <cell r="D473">
            <v>9095661767</v>
          </cell>
          <cell r="E473" t="str">
            <v>RUTA 04</v>
          </cell>
          <cell r="F473" t="str">
            <v>Distrito Nacional</v>
          </cell>
          <cell r="G473" t="str">
            <v>Distrito Nacional</v>
          </cell>
          <cell r="H473" t="str">
            <v>DISTRITO NACIONAL</v>
          </cell>
          <cell r="I473" t="str">
            <v>NULL</v>
          </cell>
          <cell r="J473" t="str">
            <v>NULL</v>
          </cell>
          <cell r="K473" t="str">
            <v>Calle lic. Arturo Logrono esq. 14, No.12</v>
          </cell>
          <cell r="L473" t="str">
            <v>NULL</v>
          </cell>
        </row>
        <row r="474">
          <cell r="A474">
            <v>200472</v>
          </cell>
          <cell r="B474" t="str">
            <v>FARMACIA RAUL</v>
          </cell>
          <cell r="C474" t="str">
            <v>Retirado</v>
          </cell>
          <cell r="D474">
            <v>8096845825</v>
          </cell>
          <cell r="E474" t="str">
            <v>RUTA 03</v>
          </cell>
          <cell r="F474" t="str">
            <v>Distrito Nacional</v>
          </cell>
          <cell r="G474" t="str">
            <v>Distrito Nacional</v>
          </cell>
          <cell r="H474" t="str">
            <v>DISTRITO NACIONAL</v>
          </cell>
          <cell r="I474" t="str">
            <v>NULL</v>
          </cell>
          <cell r="J474" t="str">
            <v>NULL</v>
          </cell>
          <cell r="K474" t="str">
            <v>Calle Hector J. Diaz # 81</v>
          </cell>
          <cell r="L474" t="str">
            <v>NULL</v>
          </cell>
        </row>
        <row r="475">
          <cell r="A475">
            <v>200473</v>
          </cell>
          <cell r="B475" t="str">
            <v>LILIBET COMERCIAL</v>
          </cell>
          <cell r="C475" t="str">
            <v>Retirado</v>
          </cell>
          <cell r="D475" t="str">
            <v>849-569-7947</v>
          </cell>
          <cell r="E475" t="str">
            <v>RUTA 05</v>
          </cell>
          <cell r="F475" t="str">
            <v>Santo Domingo Este</v>
          </cell>
          <cell r="G475" t="str">
            <v>Santo Domingo Este</v>
          </cell>
          <cell r="H475" t="str">
            <v>SANTO DOMINGO</v>
          </cell>
          <cell r="I475" t="str">
            <v>NULL</v>
          </cell>
          <cell r="J475" t="str">
            <v>NULL</v>
          </cell>
          <cell r="K475" t="str">
            <v>calle 4 de agosto no. 875</v>
          </cell>
          <cell r="L475" t="str">
            <v>NULL</v>
          </cell>
        </row>
        <row r="476">
          <cell r="A476">
            <v>200474</v>
          </cell>
          <cell r="B476" t="str">
            <v>FARMACIA LA SOLUCION</v>
          </cell>
          <cell r="C476" t="str">
            <v>Retirado</v>
          </cell>
          <cell r="D476" t="str">
            <v>809-681-9634/849-867-3199</v>
          </cell>
          <cell r="E476" t="str">
            <v>RUTA 03</v>
          </cell>
          <cell r="F476" t="str">
            <v>Distrito Nacional</v>
          </cell>
          <cell r="G476" t="str">
            <v>Distrito Nacional</v>
          </cell>
          <cell r="H476" t="str">
            <v>DISTRITO NACIONAL</v>
          </cell>
          <cell r="I476">
            <v>-69.897184999999993</v>
          </cell>
          <cell r="J476">
            <v>18.504365</v>
          </cell>
          <cell r="K476" t="str">
            <v>C/ 37 ESTE ESQ. ALBERT THOMAS</v>
          </cell>
          <cell r="L476" t="str">
            <v>VILLA CONSUELO</v>
          </cell>
        </row>
        <row r="477">
          <cell r="A477">
            <v>200475</v>
          </cell>
          <cell r="B477" t="str">
            <v>SUPERMERCADO RAY</v>
          </cell>
          <cell r="C477" t="str">
            <v>Instalado</v>
          </cell>
          <cell r="D477" t="str">
            <v>809-545-2862/809-402-6570</v>
          </cell>
          <cell r="E477" t="str">
            <v>RUTA 06</v>
          </cell>
          <cell r="F477" t="str">
            <v>Los Alcarrizos</v>
          </cell>
          <cell r="G477" t="str">
            <v>Los Alcarrizos</v>
          </cell>
          <cell r="H477" t="str">
            <v>SANTO DOMINGO</v>
          </cell>
          <cell r="I477">
            <v>-70.045114799999993</v>
          </cell>
          <cell r="J477">
            <v>18.518906000000001</v>
          </cell>
          <cell r="K477" t="str">
            <v>C/ CENTRAL NO. 21 `</v>
          </cell>
          <cell r="L477" t="str">
            <v>LOS ALCARRIZOS</v>
          </cell>
        </row>
        <row r="478">
          <cell r="A478">
            <v>200476</v>
          </cell>
          <cell r="B478" t="str">
            <v>COLMADO LA ESQUINA CALIENTE</v>
          </cell>
          <cell r="C478" t="str">
            <v>Retirado</v>
          </cell>
          <cell r="D478" t="str">
            <v>8096844886/8296458712</v>
          </cell>
          <cell r="E478" t="str">
            <v>RUTA 03</v>
          </cell>
          <cell r="F478" t="str">
            <v>Distrito Nacional</v>
          </cell>
          <cell r="G478" t="str">
            <v>Distrito Nacional</v>
          </cell>
          <cell r="H478" t="str">
            <v>DISTRITO NACIONAL</v>
          </cell>
          <cell r="I478" t="str">
            <v>NULL</v>
          </cell>
          <cell r="J478" t="str">
            <v>NULL</v>
          </cell>
          <cell r="K478" t="str">
            <v>Ave. Nicolas de Ovando # 183</v>
          </cell>
          <cell r="L478" t="str">
            <v>NULL</v>
          </cell>
        </row>
        <row r="479">
          <cell r="A479">
            <v>200477</v>
          </cell>
          <cell r="B479" t="str">
            <v>COLMADO EL OREGEO</v>
          </cell>
          <cell r="C479" t="str">
            <v>Retirado</v>
          </cell>
          <cell r="D479" t="str">
            <v>809-565-3340</v>
          </cell>
          <cell r="E479" t="str">
            <v>RUTA 04</v>
          </cell>
          <cell r="F479" t="str">
            <v>Distrito Nacional</v>
          </cell>
          <cell r="G479" t="str">
            <v>Distrito Nacional</v>
          </cell>
          <cell r="H479" t="str">
            <v>DISTRITO NACIONAL</v>
          </cell>
          <cell r="I479" t="str">
            <v>NULL</v>
          </cell>
          <cell r="J479" t="str">
            <v>NULL</v>
          </cell>
          <cell r="K479" t="str">
            <v>calle francisco villa espesa No.269</v>
          </cell>
          <cell r="L479" t="str">
            <v>NULL</v>
          </cell>
        </row>
        <row r="480">
          <cell r="A480">
            <v>200478</v>
          </cell>
          <cell r="B480" t="str">
            <v>FARMACIA CHARINA</v>
          </cell>
          <cell r="C480" t="str">
            <v>Instalado</v>
          </cell>
          <cell r="D480" t="str">
            <v>809-561-9951</v>
          </cell>
          <cell r="E480" t="str">
            <v>RUTA 06</v>
          </cell>
          <cell r="F480" t="str">
            <v>Santo Domingo Oeste</v>
          </cell>
          <cell r="G480" t="str">
            <v>Santo Domingo Oeste</v>
          </cell>
          <cell r="H480" t="str">
            <v>SANTO DOMINGO</v>
          </cell>
          <cell r="I480">
            <v>-70.014420000000001</v>
          </cell>
          <cell r="J480">
            <v>18.510090000000002</v>
          </cell>
          <cell r="K480" t="str">
            <v>AV. LA CIENAGA. PLAZA LOS HIDALGOS</v>
          </cell>
          <cell r="L480" t="str">
            <v>LA CIENAGA</v>
          </cell>
        </row>
        <row r="481">
          <cell r="A481">
            <v>200479</v>
          </cell>
          <cell r="B481" t="str">
            <v>FARMACIA NUESTRA SRA. DE LOURDEZ</v>
          </cell>
          <cell r="C481" t="str">
            <v>Retirado</v>
          </cell>
          <cell r="D481" t="str">
            <v>8298776357/8096843297</v>
          </cell>
          <cell r="E481" t="str">
            <v>RUTA 03</v>
          </cell>
          <cell r="F481" t="str">
            <v>Santo Domingo Este</v>
          </cell>
          <cell r="G481" t="str">
            <v>Santo Domingo Este</v>
          </cell>
          <cell r="H481" t="str">
            <v>SANTO DOMINGO</v>
          </cell>
          <cell r="I481" t="str">
            <v>NULL</v>
          </cell>
          <cell r="J481" t="str">
            <v>NULL</v>
          </cell>
          <cell r="K481" t="str">
            <v>calle marcos del rosario no. 53</v>
          </cell>
          <cell r="L481" t="str">
            <v>NULL</v>
          </cell>
        </row>
        <row r="482">
          <cell r="A482">
            <v>200480</v>
          </cell>
          <cell r="B482" t="str">
            <v>SUPERMERCADO ALEXAMI</v>
          </cell>
          <cell r="C482" t="str">
            <v>Retirado</v>
          </cell>
          <cell r="D482" t="str">
            <v>809-559-7383/829-885-3374</v>
          </cell>
          <cell r="E482" t="str">
            <v>RUTA 06</v>
          </cell>
          <cell r="F482" t="str">
            <v>Pedro Brand</v>
          </cell>
          <cell r="G482" t="str">
            <v>Pedro brand</v>
          </cell>
          <cell r="H482" t="str">
            <v>SANTO DOMINGO</v>
          </cell>
          <cell r="I482">
            <v>-70.091726600000001</v>
          </cell>
          <cell r="J482">
            <v>18.569093299999999</v>
          </cell>
          <cell r="K482" t="str">
            <v>Entrada de Pedro Brand no. 8</v>
          </cell>
          <cell r="L482" t="str">
            <v>Pedro brand</v>
          </cell>
        </row>
        <row r="483">
          <cell r="A483">
            <v>200481</v>
          </cell>
          <cell r="B483" t="str">
            <v>BODEGA FRANGELY</v>
          </cell>
          <cell r="C483" t="str">
            <v>Retirado</v>
          </cell>
          <cell r="D483">
            <v>8096835731</v>
          </cell>
          <cell r="E483" t="str">
            <v>RUTA 03</v>
          </cell>
          <cell r="F483" t="str">
            <v>Distrito Nacional</v>
          </cell>
          <cell r="G483" t="str">
            <v>Distrito Nacional</v>
          </cell>
          <cell r="H483" t="str">
            <v>DISTRITO NACIONAL</v>
          </cell>
          <cell r="I483" t="str">
            <v>NULL</v>
          </cell>
          <cell r="J483" t="str">
            <v>NULL</v>
          </cell>
          <cell r="K483" t="str">
            <v>Calle Paraguay esq. Alonzo Espinosa</v>
          </cell>
          <cell r="L483" t="str">
            <v>NULL</v>
          </cell>
        </row>
        <row r="484">
          <cell r="A484">
            <v>200482</v>
          </cell>
          <cell r="B484" t="str">
            <v>SUPERMERCADO RAY-PEDRO BRAND</v>
          </cell>
          <cell r="C484" t="str">
            <v>Retirado</v>
          </cell>
          <cell r="D484" t="str">
            <v>809-545-3555/809-497-7926</v>
          </cell>
          <cell r="E484" t="str">
            <v>RUTA 06</v>
          </cell>
          <cell r="F484" t="str">
            <v>Pedro Brand</v>
          </cell>
          <cell r="G484" t="str">
            <v>Pedro brand</v>
          </cell>
          <cell r="H484" t="str">
            <v>SANTO DOMINGO</v>
          </cell>
          <cell r="I484">
            <v>-70.044332499999996</v>
          </cell>
          <cell r="J484">
            <v>18.5212261</v>
          </cell>
          <cell r="K484" t="str">
            <v>KM. 22 LA GUAYIGA. CRUCE HATO NUEVO</v>
          </cell>
          <cell r="L484" t="str">
            <v>HATO NUEVO</v>
          </cell>
        </row>
        <row r="485">
          <cell r="A485">
            <v>200483</v>
          </cell>
          <cell r="B485" t="str">
            <v>SUPER FARMACIA VERON</v>
          </cell>
          <cell r="C485" t="str">
            <v>Instalado</v>
          </cell>
          <cell r="D485" t="str">
            <v>809-455-1226/809-860-1417</v>
          </cell>
          <cell r="E485" t="str">
            <v>Ruta 09</v>
          </cell>
          <cell r="F485" t="str">
            <v>Villa Altagracia</v>
          </cell>
          <cell r="G485" t="str">
            <v>Higuey</v>
          </cell>
          <cell r="H485" t="str">
            <v>LA ALTAGRACIA</v>
          </cell>
          <cell r="I485">
            <v>-68.394315000000006</v>
          </cell>
          <cell r="J485">
            <v>18.579543300000001</v>
          </cell>
          <cell r="K485" t="str">
            <v>C/ VERON NO 47</v>
          </cell>
          <cell r="L485" t="str">
            <v>BAVARO</v>
          </cell>
        </row>
        <row r="486">
          <cell r="A486">
            <v>200484</v>
          </cell>
          <cell r="B486" t="str">
            <v>SUPERMERCADO RAY</v>
          </cell>
          <cell r="C486" t="str">
            <v>Retirado</v>
          </cell>
          <cell r="D486" t="str">
            <v>809-548-1505 /</v>
          </cell>
          <cell r="E486" t="str">
            <v>RUTA 06</v>
          </cell>
          <cell r="F486" t="str">
            <v>Los Alcarrizos</v>
          </cell>
          <cell r="G486" t="str">
            <v>Los Alcarrizos</v>
          </cell>
          <cell r="H486" t="str">
            <v>SANTO DOMINGO</v>
          </cell>
          <cell r="I486">
            <v>-70.019144999999995</v>
          </cell>
          <cell r="J486">
            <v>18.52957</v>
          </cell>
          <cell r="K486" t="str">
            <v>Calle 24 Esq. Pueblo Nuevo</v>
          </cell>
          <cell r="L486" t="str">
            <v>NULL</v>
          </cell>
        </row>
        <row r="487">
          <cell r="A487">
            <v>200485</v>
          </cell>
          <cell r="B487" t="str">
            <v>FARMACIA ELSA</v>
          </cell>
          <cell r="C487" t="str">
            <v>Retirado</v>
          </cell>
          <cell r="D487" t="str">
            <v>809-599-4880/8097765907</v>
          </cell>
          <cell r="E487" t="str">
            <v>RUTA 05</v>
          </cell>
          <cell r="F487" t="str">
            <v>Santo Domingo Este</v>
          </cell>
          <cell r="G487" t="str">
            <v>Santo Domingo Este</v>
          </cell>
          <cell r="H487" t="str">
            <v>SANTO DOMINGO</v>
          </cell>
          <cell r="I487">
            <v>-69.8108833</v>
          </cell>
          <cell r="J487">
            <v>18.492965000000002</v>
          </cell>
          <cell r="K487" t="str">
            <v>AUTOPISTA SAN ISIDRO PLAZA EBAMARIA</v>
          </cell>
          <cell r="L487" t="str">
            <v>SAN ISIDRO</v>
          </cell>
        </row>
        <row r="488">
          <cell r="A488">
            <v>200486</v>
          </cell>
          <cell r="B488" t="str">
            <v>FARMACIA JARDIN BOTANICO</v>
          </cell>
          <cell r="C488" t="str">
            <v>Retirado</v>
          </cell>
          <cell r="D488" t="str">
            <v>809-385-0656</v>
          </cell>
          <cell r="E488" t="str">
            <v>RUTA 06</v>
          </cell>
          <cell r="F488" t="str">
            <v>Distrito Nacional</v>
          </cell>
          <cell r="G488" t="str">
            <v>Distrito Nacional</v>
          </cell>
          <cell r="H488" t="str">
            <v>DISTRITO NACIONAL</v>
          </cell>
          <cell r="I488">
            <v>-69.958816600000006</v>
          </cell>
          <cell r="J488">
            <v>18.4989466</v>
          </cell>
          <cell r="K488" t="str">
            <v>Ave. Rep. de Colombia, Esq. Los Conquist</v>
          </cell>
          <cell r="L488" t="str">
            <v>NULL</v>
          </cell>
        </row>
        <row r="489">
          <cell r="A489">
            <v>200487</v>
          </cell>
          <cell r="B489" t="str">
            <v>SKAY MOVIL</v>
          </cell>
          <cell r="C489" t="str">
            <v>Retirado</v>
          </cell>
          <cell r="D489">
            <v>8296403224</v>
          </cell>
          <cell r="E489" t="str">
            <v>RUTA 03</v>
          </cell>
          <cell r="F489" t="str">
            <v>Santo Domingo Norte</v>
          </cell>
          <cell r="G489" t="str">
            <v>Santo Domingo Norte</v>
          </cell>
          <cell r="H489" t="str">
            <v>SANTO DOMINGO</v>
          </cell>
          <cell r="I489" t="str">
            <v>NULL</v>
          </cell>
          <cell r="J489" t="str">
            <v>NULL</v>
          </cell>
          <cell r="K489" t="str">
            <v>dentro de la sirena de villa mella</v>
          </cell>
          <cell r="L489" t="str">
            <v>NULL</v>
          </cell>
        </row>
        <row r="490">
          <cell r="A490">
            <v>200488</v>
          </cell>
          <cell r="B490" t="str">
            <v>FARMACIA QUICA</v>
          </cell>
          <cell r="C490" t="str">
            <v>Retirado</v>
          </cell>
          <cell r="D490" t="str">
            <v>809-594-7544/809-596-4399</v>
          </cell>
          <cell r="E490" t="str">
            <v>RUTA 05</v>
          </cell>
          <cell r="F490" t="str">
            <v>Santo Domingo Este</v>
          </cell>
          <cell r="G490" t="str">
            <v>Santo Domingo Este</v>
          </cell>
          <cell r="H490" t="str">
            <v>SANTO DOMINGO</v>
          </cell>
          <cell r="I490">
            <v>-69.849861599999997</v>
          </cell>
          <cell r="J490">
            <v>18.490559999999999</v>
          </cell>
          <cell r="K490" t="str">
            <v>ave. san vicente de paul esq. presidente</v>
          </cell>
          <cell r="L490" t="str">
            <v>NULL</v>
          </cell>
        </row>
        <row r="491">
          <cell r="A491">
            <v>200489</v>
          </cell>
          <cell r="B491" t="str">
            <v>SKAY MOVIL 2</v>
          </cell>
          <cell r="C491" t="str">
            <v>Retirado</v>
          </cell>
          <cell r="D491">
            <v>8092271987</v>
          </cell>
          <cell r="E491" t="str">
            <v>RUTA 03</v>
          </cell>
          <cell r="F491" t="str">
            <v>Santo Domingo Norte</v>
          </cell>
          <cell r="G491" t="str">
            <v>Santo Domingo</v>
          </cell>
          <cell r="H491" t="str">
            <v>SANTO DOMINGO</v>
          </cell>
          <cell r="I491" t="str">
            <v>NULL</v>
          </cell>
          <cell r="J491" t="str">
            <v>NULL</v>
          </cell>
          <cell r="K491" t="str">
            <v>calle principal no. 5 el mercadito</v>
          </cell>
          <cell r="L491" t="str">
            <v>NULL</v>
          </cell>
        </row>
        <row r="492">
          <cell r="A492">
            <v>200490</v>
          </cell>
          <cell r="B492" t="str">
            <v>SUPERMERCADO LA PARADA</v>
          </cell>
          <cell r="C492" t="str">
            <v>Retirado</v>
          </cell>
          <cell r="D492" t="str">
            <v>809-531-2757</v>
          </cell>
          <cell r="E492" t="str">
            <v>RUTA 06</v>
          </cell>
          <cell r="F492" t="str">
            <v>Santo Domingo Oeste</v>
          </cell>
          <cell r="G492" t="str">
            <v>Santo Domingo Oeste</v>
          </cell>
          <cell r="H492" t="str">
            <v>SANTO DOMINGO</v>
          </cell>
          <cell r="I492" t="str">
            <v>NULL</v>
          </cell>
          <cell r="J492" t="str">
            <v>NULL</v>
          </cell>
          <cell r="K492" t="str">
            <v>km. 13 ave. independencia, frente al mue</v>
          </cell>
          <cell r="L492" t="str">
            <v>NULL</v>
          </cell>
        </row>
        <row r="493">
          <cell r="A493">
            <v>200491</v>
          </cell>
          <cell r="B493" t="str">
            <v>FARMACIA LOS PRADOS 2</v>
          </cell>
          <cell r="C493" t="str">
            <v>Retirado</v>
          </cell>
          <cell r="D493" t="str">
            <v>809-534-7149</v>
          </cell>
          <cell r="E493" t="str">
            <v>RUTA 04</v>
          </cell>
          <cell r="F493" t="str">
            <v>Distrito Nacional</v>
          </cell>
          <cell r="G493" t="str">
            <v>Distrito Nacional</v>
          </cell>
          <cell r="H493" t="str">
            <v>DISTRITO NACIONAL</v>
          </cell>
          <cell r="I493" t="str">
            <v>NULL</v>
          </cell>
          <cell r="J493" t="str">
            <v>NULL</v>
          </cell>
          <cell r="K493" t="str">
            <v>ave. jose contreras no. 228</v>
          </cell>
          <cell r="L493" t="str">
            <v>NULL</v>
          </cell>
        </row>
        <row r="494">
          <cell r="A494">
            <v>200492</v>
          </cell>
          <cell r="B494" t="str">
            <v>COLMADO CIELO</v>
          </cell>
          <cell r="C494" t="str">
            <v>Retirado</v>
          </cell>
          <cell r="D494" t="str">
            <v>8096952055/8098205220</v>
          </cell>
          <cell r="E494" t="str">
            <v>RUTA 05</v>
          </cell>
          <cell r="F494" t="str">
            <v>Santo Domingo Este</v>
          </cell>
          <cell r="G494" t="str">
            <v>Santo Domingo Este</v>
          </cell>
          <cell r="H494" t="str">
            <v>SANTO DOMINGO</v>
          </cell>
          <cell r="I494" t="str">
            <v>NULL</v>
          </cell>
          <cell r="J494" t="str">
            <v>NULL</v>
          </cell>
          <cell r="K494" t="str">
            <v>calle sebastian de ocampo no. 353</v>
          </cell>
          <cell r="L494" t="str">
            <v>NULL</v>
          </cell>
        </row>
        <row r="495">
          <cell r="A495">
            <v>200493</v>
          </cell>
          <cell r="B495" t="str">
            <v>FARMACIA LOS PRADOS</v>
          </cell>
          <cell r="C495" t="str">
            <v>Retirado</v>
          </cell>
          <cell r="D495" t="str">
            <v>809-565-0123</v>
          </cell>
          <cell r="E495" t="str">
            <v>RUTA 04</v>
          </cell>
          <cell r="F495" t="str">
            <v>Distrito Nacional</v>
          </cell>
          <cell r="G495" t="str">
            <v>Distrito Nacional</v>
          </cell>
          <cell r="H495" t="str">
            <v>DISTRITO NACIONAL</v>
          </cell>
          <cell r="I495" t="str">
            <v>NULL</v>
          </cell>
          <cell r="J495" t="str">
            <v>NULL</v>
          </cell>
          <cell r="K495" t="str">
            <v>calle lorenzo despradel, no. 4</v>
          </cell>
          <cell r="L495" t="str">
            <v>NULL</v>
          </cell>
        </row>
        <row r="496">
          <cell r="A496">
            <v>200494</v>
          </cell>
          <cell r="B496" t="str">
            <v>COL LA TRADICCION</v>
          </cell>
          <cell r="C496" t="str">
            <v>Instalado</v>
          </cell>
          <cell r="D496" t="str">
            <v>809-333-9678</v>
          </cell>
          <cell r="E496" t="str">
            <v>RUTA 03</v>
          </cell>
          <cell r="F496" t="str">
            <v>Distrito Nacional</v>
          </cell>
          <cell r="G496" t="str">
            <v>Distrito Nacional</v>
          </cell>
          <cell r="H496" t="str">
            <v>DISTRITO NACIONAL</v>
          </cell>
          <cell r="I496">
            <v>-69.972338300000004</v>
          </cell>
          <cell r="J496">
            <v>18.461819999999999</v>
          </cell>
          <cell r="K496" t="str">
            <v>C/ PADRE BILLINI NO 451</v>
          </cell>
          <cell r="L496" t="str">
            <v>ZONA COLONIAL</v>
          </cell>
        </row>
        <row r="497">
          <cell r="A497">
            <v>200495</v>
          </cell>
          <cell r="B497" t="str">
            <v>FARMACIA VIRLA TORRES</v>
          </cell>
          <cell r="C497" t="str">
            <v>Retirado</v>
          </cell>
          <cell r="D497" t="str">
            <v>809-554-8169</v>
          </cell>
          <cell r="E497" t="str">
            <v>RUTA 05</v>
          </cell>
          <cell r="F497" t="str">
            <v>Higüey</v>
          </cell>
          <cell r="G497" t="str">
            <v>Higuey</v>
          </cell>
          <cell r="H497" t="str">
            <v>LA ALTAGRACIA</v>
          </cell>
          <cell r="I497" t="str">
            <v>NULL</v>
          </cell>
          <cell r="J497" t="str">
            <v>NULL</v>
          </cell>
          <cell r="K497" t="str">
            <v>Calle Mercedes Pilier Esq. Adamanay</v>
          </cell>
          <cell r="L497" t="str">
            <v>NULL</v>
          </cell>
        </row>
        <row r="498">
          <cell r="A498">
            <v>200496</v>
          </cell>
          <cell r="B498" t="str">
            <v>COMERCIAL JENNIFER</v>
          </cell>
          <cell r="C498" t="str">
            <v>Retirado</v>
          </cell>
          <cell r="D498" t="str">
            <v>8095282655/8095277672</v>
          </cell>
          <cell r="E498" t="str">
            <v>RUTA 06</v>
          </cell>
          <cell r="F498" t="str">
            <v>San Cristóbal</v>
          </cell>
          <cell r="G498" t="str">
            <v>San Cristobal</v>
          </cell>
          <cell r="H498" t="str">
            <v>SAN CRISTOBAL</v>
          </cell>
          <cell r="I498" t="str">
            <v>NULL</v>
          </cell>
          <cell r="J498" t="str">
            <v>NULL</v>
          </cell>
          <cell r="K498" t="str">
            <v>Calle Padre hallalal esq. Sanchez No.88</v>
          </cell>
          <cell r="L498" t="str">
            <v>NULL</v>
          </cell>
        </row>
        <row r="499">
          <cell r="A499">
            <v>200497</v>
          </cell>
          <cell r="B499" t="str">
            <v>IMPORTADORA INVIVIENDA 20 Y 10</v>
          </cell>
          <cell r="C499" t="str">
            <v>Retirado</v>
          </cell>
          <cell r="D499">
            <v>8092312394</v>
          </cell>
          <cell r="E499" t="str">
            <v>RUTA 05</v>
          </cell>
          <cell r="F499" t="str">
            <v>Santo Domingo Este</v>
          </cell>
          <cell r="G499" t="str">
            <v>Santo Domingo Este</v>
          </cell>
          <cell r="H499" t="str">
            <v>SANTO DOMINGO</v>
          </cell>
          <cell r="I499" t="str">
            <v>NULL</v>
          </cell>
          <cell r="J499" t="str">
            <v>NULL</v>
          </cell>
          <cell r="K499" t="str">
            <v>calle antonio guzman no. 9</v>
          </cell>
          <cell r="L499" t="str">
            <v>NULL</v>
          </cell>
        </row>
        <row r="500">
          <cell r="A500">
            <v>200498</v>
          </cell>
          <cell r="B500" t="str">
            <v>ELECTRO CEL GARRIDO</v>
          </cell>
          <cell r="C500" t="str">
            <v>Retirado</v>
          </cell>
          <cell r="D500" t="str">
            <v>809-351-5496</v>
          </cell>
          <cell r="E500" t="str">
            <v>RUTA 05</v>
          </cell>
          <cell r="F500" t="str">
            <v>Higüey</v>
          </cell>
          <cell r="G500" t="str">
            <v>Higuey</v>
          </cell>
          <cell r="H500" t="str">
            <v>LA ALTAGRACIA</v>
          </cell>
          <cell r="I500" t="str">
            <v>NULL</v>
          </cell>
          <cell r="J500" t="str">
            <v>NULL</v>
          </cell>
          <cell r="K500" t="str">
            <v>calle wascar tejeda no. 57</v>
          </cell>
          <cell r="L500" t="str">
            <v>NULL</v>
          </cell>
        </row>
        <row r="501">
          <cell r="A501">
            <v>200499</v>
          </cell>
          <cell r="B501" t="str">
            <v>FARMACIA HERMANO VALERA</v>
          </cell>
          <cell r="C501" t="str">
            <v>Instalado</v>
          </cell>
          <cell r="D501" t="str">
            <v>809-975-8273/829-433-8054</v>
          </cell>
          <cell r="E501" t="str">
            <v>RUTA 03</v>
          </cell>
          <cell r="F501" t="str">
            <v>Santo Domingo Norte</v>
          </cell>
          <cell r="G501" t="str">
            <v>Santo Domingo Norte</v>
          </cell>
          <cell r="H501" t="str">
            <v>SANTO DOMINGO</v>
          </cell>
          <cell r="I501">
            <v>-69.913691600000007</v>
          </cell>
          <cell r="J501">
            <v>18.5275216</v>
          </cell>
          <cell r="K501" t="str">
            <v>C/ HERMANAS MIRABAL NO 215. PLAZA RIVERS</v>
          </cell>
          <cell r="L501" t="str">
            <v>VILLA MELLA</v>
          </cell>
        </row>
        <row r="502">
          <cell r="A502">
            <v>200500</v>
          </cell>
          <cell r="B502" t="str">
            <v>FARMACIA LA LEY</v>
          </cell>
          <cell r="C502" t="str">
            <v>Retirado</v>
          </cell>
          <cell r="D502" t="str">
            <v>809-937-9127/809-422-4572</v>
          </cell>
          <cell r="E502" t="str">
            <v>RUTA 05</v>
          </cell>
          <cell r="F502" t="str">
            <v>Santo Domingo Este</v>
          </cell>
          <cell r="G502" t="str">
            <v>Santo Domingo Este</v>
          </cell>
          <cell r="H502" t="str">
            <v>SANTO DOMINGO</v>
          </cell>
          <cell r="I502">
            <v>-69.840760000000003</v>
          </cell>
          <cell r="J502">
            <v>18.506879999999999</v>
          </cell>
          <cell r="K502" t="str">
            <v>carretera de mandiga no. 260 loca No.4</v>
          </cell>
          <cell r="L502" t="str">
            <v>NULL</v>
          </cell>
        </row>
        <row r="503">
          <cell r="A503">
            <v>200501</v>
          </cell>
          <cell r="B503" t="str">
            <v>SUPER MARKET CAMACHO</v>
          </cell>
          <cell r="C503" t="str">
            <v>Retirado</v>
          </cell>
          <cell r="D503" t="str">
            <v>809-922-1222</v>
          </cell>
          <cell r="E503" t="str">
            <v>RUTA 04</v>
          </cell>
          <cell r="F503" t="str">
            <v>Santo Domingo Oeste</v>
          </cell>
          <cell r="G503" t="str">
            <v>Santo Domingo</v>
          </cell>
          <cell r="H503" t="str">
            <v>SANTO DOMINGO</v>
          </cell>
          <cell r="I503" t="str">
            <v>NULL</v>
          </cell>
          <cell r="J503" t="str">
            <v>NULL</v>
          </cell>
          <cell r="K503" t="str">
            <v>C/31 NO. 4 MANZANA 2</v>
          </cell>
          <cell r="L503" t="str">
            <v>SANTO DOMINGO</v>
          </cell>
        </row>
        <row r="504">
          <cell r="A504">
            <v>200502</v>
          </cell>
          <cell r="B504" t="str">
            <v>DELI MARKET LOS PRIMOS</v>
          </cell>
          <cell r="C504" t="str">
            <v>Retirado</v>
          </cell>
          <cell r="D504">
            <v>8095910796</v>
          </cell>
          <cell r="E504" t="str">
            <v>RUTA 05</v>
          </cell>
          <cell r="F504" t="str">
            <v>Santo Domingo Este</v>
          </cell>
          <cell r="G504" t="str">
            <v>Santo Domingo Este</v>
          </cell>
          <cell r="H504" t="str">
            <v>SANTO DOMINGO</v>
          </cell>
          <cell r="I504" t="str">
            <v>NULL</v>
          </cell>
          <cell r="J504" t="str">
            <v>NULL</v>
          </cell>
          <cell r="K504" t="str">
            <v>calle la pelona #38</v>
          </cell>
          <cell r="L504" t="str">
            <v>NULL</v>
          </cell>
        </row>
        <row r="505">
          <cell r="A505">
            <v>200503</v>
          </cell>
          <cell r="B505" t="str">
            <v>VARIEDADES KEILI</v>
          </cell>
          <cell r="C505" t="str">
            <v>Retirado</v>
          </cell>
          <cell r="D505" t="str">
            <v>809-422-1954</v>
          </cell>
          <cell r="E505" t="str">
            <v>RUTA 04</v>
          </cell>
          <cell r="F505" t="str">
            <v>Distrito Nacional</v>
          </cell>
          <cell r="G505" t="str">
            <v>Distrito Nacional</v>
          </cell>
          <cell r="H505" t="str">
            <v>DISTRITO NACIONAL</v>
          </cell>
          <cell r="I505" t="str">
            <v>NULL</v>
          </cell>
          <cell r="J505" t="str">
            <v>NULL</v>
          </cell>
          <cell r="K505" t="str">
            <v>ave. lopez de vega no. 176</v>
          </cell>
          <cell r="L505" t="str">
            <v>NULL</v>
          </cell>
        </row>
        <row r="506">
          <cell r="A506">
            <v>200504</v>
          </cell>
          <cell r="B506" t="str">
            <v>FARMACIA RAYBELYS</v>
          </cell>
          <cell r="C506" t="str">
            <v>Retirado</v>
          </cell>
          <cell r="D506" t="str">
            <v>809-335-8928</v>
          </cell>
          <cell r="E506" t="str">
            <v>RUTA 03</v>
          </cell>
          <cell r="F506" t="str">
            <v>Santo Domingo Norte</v>
          </cell>
          <cell r="G506" t="str">
            <v>Santo Domingo Norte</v>
          </cell>
          <cell r="H506" t="str">
            <v>SANTO DOMINGO</v>
          </cell>
          <cell r="I506" t="str">
            <v>NULL</v>
          </cell>
          <cell r="J506" t="str">
            <v>NULL</v>
          </cell>
          <cell r="K506" t="str">
            <v>calle 5 no. 6</v>
          </cell>
          <cell r="L506" t="str">
            <v>NULL</v>
          </cell>
        </row>
        <row r="507">
          <cell r="A507">
            <v>200505</v>
          </cell>
          <cell r="B507" t="str">
            <v>CENTRO HIPICO CONEJITO</v>
          </cell>
          <cell r="C507" t="str">
            <v>Instalado</v>
          </cell>
          <cell r="D507" t="str">
            <v>809-565-9446/809-356-2832</v>
          </cell>
          <cell r="E507" t="str">
            <v>RUTA 06</v>
          </cell>
          <cell r="F507" t="str">
            <v>Distrito Nacional</v>
          </cell>
          <cell r="G507" t="str">
            <v>Distrito Nacional</v>
          </cell>
          <cell r="H507" t="str">
            <v>DISTRITO NACIONAL</v>
          </cell>
          <cell r="I507">
            <v>-69.918976599999993</v>
          </cell>
          <cell r="J507">
            <v>18.48499</v>
          </cell>
          <cell r="K507" t="str">
            <v>C/ SAN MARTIN NO 241</v>
          </cell>
          <cell r="L507" t="str">
            <v>ENSANCHE LA FE</v>
          </cell>
        </row>
        <row r="508">
          <cell r="A508">
            <v>200506</v>
          </cell>
          <cell r="B508" t="str">
            <v>FARMALEX 2</v>
          </cell>
          <cell r="C508" t="str">
            <v>Retirado</v>
          </cell>
          <cell r="D508" t="str">
            <v>809-518-1580/809-545-2272</v>
          </cell>
          <cell r="E508" t="str">
            <v>RUTA 06</v>
          </cell>
          <cell r="F508" t="str">
            <v>San Cristóbal</v>
          </cell>
          <cell r="G508" t="str">
            <v>San Cristobal</v>
          </cell>
          <cell r="H508" t="str">
            <v>SAN CRISTOBAL</v>
          </cell>
          <cell r="I508">
            <v>-70.007180000000005</v>
          </cell>
          <cell r="J508">
            <v>18.427140000000001</v>
          </cell>
          <cell r="K508" t="str">
            <v>AV. PROLONGACION INDEPENDENCIA NO 13</v>
          </cell>
          <cell r="L508" t="str">
            <v>CENTRO CIUDAD</v>
          </cell>
        </row>
        <row r="509">
          <cell r="A509">
            <v>200507</v>
          </cell>
          <cell r="B509" t="str">
            <v>SUPERMARKET HILA</v>
          </cell>
          <cell r="C509" t="str">
            <v>Retirado</v>
          </cell>
          <cell r="D509">
            <v>8096998786</v>
          </cell>
          <cell r="E509" t="str">
            <v>RUTA 03</v>
          </cell>
          <cell r="F509" t="str">
            <v>Santo Domingo Este</v>
          </cell>
          <cell r="G509" t="str">
            <v>Santo Domingo Este</v>
          </cell>
          <cell r="H509" t="str">
            <v>SANTO DOMINGO</v>
          </cell>
          <cell r="I509" t="str">
            <v>NULL</v>
          </cell>
          <cell r="J509" t="str">
            <v>NULL</v>
          </cell>
          <cell r="K509" t="str">
            <v>calle la paloma, edf. Reymon</v>
          </cell>
          <cell r="L509" t="str">
            <v>NULL</v>
          </cell>
        </row>
        <row r="510">
          <cell r="A510">
            <v>200508</v>
          </cell>
          <cell r="B510" t="str">
            <v>CENTRO HIPICO 7 VIDAS</v>
          </cell>
          <cell r="C510" t="str">
            <v>Instalado</v>
          </cell>
          <cell r="D510" t="str">
            <v>809-334-9298/829-683-9059</v>
          </cell>
          <cell r="E510" t="str">
            <v>RUTA 03</v>
          </cell>
          <cell r="F510" t="str">
            <v>Santo Domingo Este</v>
          </cell>
          <cell r="G510" t="str">
            <v>Santo Domingo Este</v>
          </cell>
          <cell r="H510" t="str">
            <v>SANTO DOMINGO</v>
          </cell>
          <cell r="I510">
            <v>-69.894265000000004</v>
          </cell>
          <cell r="J510">
            <v>18.490638300000001</v>
          </cell>
          <cell r="K510" t="str">
            <v>C/ FEDERICO VELAZQUEZ NO 65</v>
          </cell>
          <cell r="L510" t="str">
            <v>ENSANCHE LA FE</v>
          </cell>
        </row>
        <row r="511">
          <cell r="A511">
            <v>200509</v>
          </cell>
          <cell r="B511" t="str">
            <v>SUPER COPIADORA ROSALBA</v>
          </cell>
          <cell r="C511" t="str">
            <v>Retirado</v>
          </cell>
          <cell r="D511" t="str">
            <v>809-598-3911/809-961-0722</v>
          </cell>
          <cell r="E511" t="str">
            <v>RUTA 03</v>
          </cell>
          <cell r="F511" t="str">
            <v>Santo Domingo Este</v>
          </cell>
          <cell r="G511" t="str">
            <v>Santo Domingo Este</v>
          </cell>
          <cell r="H511" t="str">
            <v>SANTO DOMINGO</v>
          </cell>
          <cell r="I511" t="str">
            <v>NULL</v>
          </cell>
          <cell r="J511" t="str">
            <v>NULL</v>
          </cell>
          <cell r="K511" t="str">
            <v>carretera mella no. 485</v>
          </cell>
          <cell r="L511" t="str">
            <v>NULL</v>
          </cell>
        </row>
        <row r="512">
          <cell r="A512">
            <v>200510</v>
          </cell>
          <cell r="B512" t="str">
            <v>FARMACIA ELOINA</v>
          </cell>
          <cell r="C512" t="str">
            <v>Retirado</v>
          </cell>
          <cell r="D512" t="str">
            <v>809-684-8217</v>
          </cell>
          <cell r="E512" t="str">
            <v>RUTA 03</v>
          </cell>
          <cell r="F512" t="str">
            <v>Distrito Nacional</v>
          </cell>
          <cell r="G512" t="str">
            <v>Santo Domingo</v>
          </cell>
          <cell r="H512" t="str">
            <v>SANTO DOMINGO</v>
          </cell>
          <cell r="I512" t="str">
            <v>NULL</v>
          </cell>
          <cell r="J512" t="str">
            <v>NULL</v>
          </cell>
          <cell r="K512" t="str">
            <v>ave. duarte no. 311</v>
          </cell>
          <cell r="L512" t="str">
            <v>NULL</v>
          </cell>
        </row>
        <row r="513">
          <cell r="A513">
            <v>200511</v>
          </cell>
          <cell r="B513" t="str">
            <v>SUPER COPIADORA ROSALBA</v>
          </cell>
          <cell r="C513" t="str">
            <v>Retirado</v>
          </cell>
          <cell r="D513" t="str">
            <v>809-961-0722</v>
          </cell>
          <cell r="E513" t="str">
            <v>RUTA 03</v>
          </cell>
          <cell r="F513" t="str">
            <v>Santo Domingo Este</v>
          </cell>
          <cell r="G513" t="str">
            <v>Santo Domingo Este</v>
          </cell>
          <cell r="H513" t="str">
            <v>SANTO DOMINGO</v>
          </cell>
          <cell r="I513" t="str">
            <v>NULL</v>
          </cell>
          <cell r="J513" t="str">
            <v>NULL</v>
          </cell>
          <cell r="K513" t="str">
            <v>prolongacion venezuela no. 4</v>
          </cell>
          <cell r="L513" t="str">
            <v>NULL</v>
          </cell>
        </row>
        <row r="514">
          <cell r="A514">
            <v>200512</v>
          </cell>
          <cell r="B514" t="str">
            <v>FARMACIA BAVINA</v>
          </cell>
          <cell r="C514" t="str">
            <v>Retirado</v>
          </cell>
          <cell r="D514">
            <v>8093336996</v>
          </cell>
          <cell r="E514" t="str">
            <v>RUTA 03</v>
          </cell>
          <cell r="F514" t="str">
            <v>Distrito Nacional</v>
          </cell>
          <cell r="G514" t="str">
            <v>Distrito Nacional</v>
          </cell>
          <cell r="H514" t="str">
            <v>DISTRITO NACIONAL</v>
          </cell>
          <cell r="I514" t="str">
            <v>NULL</v>
          </cell>
          <cell r="J514" t="str">
            <v>NULL</v>
          </cell>
          <cell r="K514" t="str">
            <v>calle vicente noble no. 90</v>
          </cell>
          <cell r="L514" t="str">
            <v>NULL</v>
          </cell>
        </row>
        <row r="515">
          <cell r="A515">
            <v>200513</v>
          </cell>
          <cell r="B515" t="str">
            <v>FARMACIA MARGARITA</v>
          </cell>
          <cell r="C515" t="str">
            <v>Retirado</v>
          </cell>
          <cell r="D515" t="str">
            <v>809-538-7571</v>
          </cell>
          <cell r="E515" t="str">
            <v>RUTA 03</v>
          </cell>
          <cell r="F515" t="str">
            <v>Distrito Nacional</v>
          </cell>
          <cell r="G515" t="str">
            <v>Distrito Nacional</v>
          </cell>
          <cell r="H515" t="str">
            <v>DISTRITO NACIONAL</v>
          </cell>
          <cell r="I515" t="str">
            <v>NULL</v>
          </cell>
          <cell r="J515" t="str">
            <v>NULL</v>
          </cell>
          <cell r="K515" t="str">
            <v>calle bernie morgan no. 255</v>
          </cell>
          <cell r="L515" t="str">
            <v>NULL</v>
          </cell>
        </row>
        <row r="516">
          <cell r="A516">
            <v>200514</v>
          </cell>
          <cell r="B516" t="str">
            <v>FARMACIA KDE</v>
          </cell>
          <cell r="C516" t="str">
            <v>Retirado</v>
          </cell>
          <cell r="D516">
            <v>8093639758</v>
          </cell>
          <cell r="E516" t="str">
            <v>RUTA 03</v>
          </cell>
          <cell r="F516" t="str">
            <v>Santo Domingo Norte</v>
          </cell>
          <cell r="G516" t="str">
            <v>Santo Domingo Norte</v>
          </cell>
          <cell r="H516" t="str">
            <v>SANTO DOMINGO</v>
          </cell>
          <cell r="I516" t="str">
            <v>NULL</v>
          </cell>
          <cell r="J516" t="str">
            <v>NULL</v>
          </cell>
          <cell r="K516" t="str">
            <v>Av. Jacobo Magluta esq. Los Casabes</v>
          </cell>
          <cell r="L516" t="str">
            <v>NULL</v>
          </cell>
        </row>
        <row r="517">
          <cell r="A517">
            <v>200515</v>
          </cell>
          <cell r="B517" t="str">
            <v>FARMACIA LA GARDENIA</v>
          </cell>
          <cell r="C517" t="str">
            <v>Retirado</v>
          </cell>
          <cell r="D517" t="str">
            <v>809-237-2607</v>
          </cell>
          <cell r="E517" t="str">
            <v>RUTA 06</v>
          </cell>
          <cell r="F517" t="str">
            <v>San Cristóbal</v>
          </cell>
          <cell r="G517" t="str">
            <v>San Cristobal</v>
          </cell>
          <cell r="H517" t="str">
            <v>SAN CRISTOBAL</v>
          </cell>
          <cell r="I517" t="str">
            <v>NULL</v>
          </cell>
          <cell r="J517" t="str">
            <v>NULL</v>
          </cell>
          <cell r="K517" t="str">
            <v>calle principal no. 105</v>
          </cell>
          <cell r="L517" t="str">
            <v>NULL</v>
          </cell>
        </row>
        <row r="518">
          <cell r="A518">
            <v>200516</v>
          </cell>
          <cell r="B518" t="str">
            <v>FARMACIA D GRISELL II</v>
          </cell>
          <cell r="C518" t="str">
            <v>Retirado</v>
          </cell>
          <cell r="D518">
            <v>8296862989</v>
          </cell>
          <cell r="E518" t="str">
            <v>RUTA 03</v>
          </cell>
          <cell r="F518" t="str">
            <v>Santo Domingo Norte</v>
          </cell>
          <cell r="G518" t="str">
            <v>Santo Domingo Norte</v>
          </cell>
          <cell r="H518" t="str">
            <v>SANTO DOMINGO</v>
          </cell>
          <cell r="I518" t="str">
            <v>NULL</v>
          </cell>
          <cell r="J518" t="str">
            <v>NULL</v>
          </cell>
          <cell r="K518" t="str">
            <v>calle principal de jacagua esq. jacobo m</v>
          </cell>
          <cell r="L518" t="str">
            <v>NULL</v>
          </cell>
        </row>
        <row r="519">
          <cell r="A519">
            <v>200517</v>
          </cell>
          <cell r="B519" t="str">
            <v>EDDY LUZ</v>
          </cell>
          <cell r="C519" t="str">
            <v>Retirado</v>
          </cell>
          <cell r="D519" t="str">
            <v>809-889-3293/809-331-4855</v>
          </cell>
          <cell r="E519" t="str">
            <v>RUTA 06</v>
          </cell>
          <cell r="F519" t="str">
            <v>Pedro Brand</v>
          </cell>
          <cell r="G519" t="str">
            <v>Pedro brand</v>
          </cell>
          <cell r="H519" t="str">
            <v>SANTO DOMINGO</v>
          </cell>
          <cell r="I519">
            <v>-70.076473300000004</v>
          </cell>
          <cell r="J519">
            <v>18.5533933</v>
          </cell>
          <cell r="K519" t="str">
            <v>Calle Principal # 4, sector Eduerdo Brit</v>
          </cell>
          <cell r="L519" t="str">
            <v>NULL</v>
          </cell>
        </row>
        <row r="520">
          <cell r="A520">
            <v>200518</v>
          </cell>
          <cell r="B520" t="str">
            <v>BR CENTER II</v>
          </cell>
          <cell r="C520" t="str">
            <v>Retirado</v>
          </cell>
          <cell r="D520" t="str">
            <v>809-590-8772</v>
          </cell>
          <cell r="E520" t="str">
            <v>RUTA 03</v>
          </cell>
          <cell r="F520" t="str">
            <v>Santo Domingo Este</v>
          </cell>
          <cell r="G520" t="str">
            <v>Santo Domingo Este</v>
          </cell>
          <cell r="H520" t="str">
            <v>SANTO DOMINGO</v>
          </cell>
          <cell r="I520" t="str">
            <v>NULL</v>
          </cell>
          <cell r="J520" t="str">
            <v>NULL</v>
          </cell>
          <cell r="K520" t="str">
            <v>calle 16 no. 6</v>
          </cell>
          <cell r="L520" t="str">
            <v>NULL</v>
          </cell>
        </row>
        <row r="521">
          <cell r="A521">
            <v>200519</v>
          </cell>
          <cell r="B521" t="str">
            <v>MINIMARKET LA BONITA</v>
          </cell>
          <cell r="C521" t="str">
            <v>Retirado</v>
          </cell>
          <cell r="D521">
            <v>8095324141</v>
          </cell>
          <cell r="E521" t="str">
            <v>RUTA 04</v>
          </cell>
          <cell r="F521" t="str">
            <v>Distrito Nacional</v>
          </cell>
          <cell r="G521" t="str">
            <v>Distrito Nacional</v>
          </cell>
          <cell r="H521" t="str">
            <v>DISTRITO NACIONAL</v>
          </cell>
          <cell r="I521" t="str">
            <v>NULL</v>
          </cell>
          <cell r="J521" t="str">
            <v>NULL</v>
          </cell>
          <cell r="K521" t="str">
            <v>calle bohechio esq. romulo betancourt</v>
          </cell>
          <cell r="L521" t="str">
            <v>NULL</v>
          </cell>
        </row>
        <row r="522">
          <cell r="A522">
            <v>200520</v>
          </cell>
          <cell r="B522" t="str">
            <v>FARMACIA GENOVEVA GURIDI</v>
          </cell>
          <cell r="C522" t="str">
            <v>Retirado</v>
          </cell>
          <cell r="D522" t="str">
            <v>809-528-8798</v>
          </cell>
          <cell r="E522" t="str">
            <v>RUTA 06</v>
          </cell>
          <cell r="F522" t="str">
            <v>San Cristóbal</v>
          </cell>
          <cell r="G522" t="str">
            <v>San Cristobal</v>
          </cell>
          <cell r="H522" t="str">
            <v>SAN CRISTOBAL</v>
          </cell>
          <cell r="I522">
            <v>-70.196273300000001</v>
          </cell>
          <cell r="J522">
            <v>18.45401</v>
          </cell>
          <cell r="K522" t="str">
            <v>calle las trinitarias no. 52</v>
          </cell>
          <cell r="L522" t="str">
            <v>NULL</v>
          </cell>
        </row>
        <row r="523">
          <cell r="A523">
            <v>200521</v>
          </cell>
          <cell r="B523" t="str">
            <v>COLMADO RICAR FRANK</v>
          </cell>
          <cell r="C523" t="str">
            <v>Retirado</v>
          </cell>
          <cell r="D523">
            <v>8095333114</v>
          </cell>
          <cell r="E523" t="str">
            <v>RUTA 04</v>
          </cell>
          <cell r="F523" t="str">
            <v>Distrito Nacional</v>
          </cell>
          <cell r="G523" t="str">
            <v>Distrito Nacional</v>
          </cell>
          <cell r="H523" t="str">
            <v>DISTRITO NACIONAL</v>
          </cell>
          <cell r="I523" t="str">
            <v>NULL</v>
          </cell>
          <cell r="J523" t="str">
            <v>NULL</v>
          </cell>
          <cell r="K523" t="str">
            <v>calle central no. 1</v>
          </cell>
          <cell r="L523" t="str">
            <v>NULL</v>
          </cell>
        </row>
        <row r="524">
          <cell r="A524">
            <v>200522</v>
          </cell>
          <cell r="B524" t="str">
            <v>FARMACIA SALCEDO SRL</v>
          </cell>
          <cell r="C524" t="str">
            <v>Retirado</v>
          </cell>
          <cell r="D524" t="str">
            <v>809-689-6332</v>
          </cell>
          <cell r="E524" t="str">
            <v>RUTA 03</v>
          </cell>
          <cell r="F524" t="str">
            <v>Distrito Nacional</v>
          </cell>
          <cell r="G524" t="str">
            <v>Distrito Nacional</v>
          </cell>
          <cell r="H524" t="str">
            <v>DISTRITO NACIONAL</v>
          </cell>
          <cell r="I524" t="str">
            <v>NULL</v>
          </cell>
          <cell r="J524" t="str">
            <v>NULL</v>
          </cell>
          <cell r="K524" t="str">
            <v>calle merino no. 459</v>
          </cell>
          <cell r="L524" t="str">
            <v>NULL</v>
          </cell>
        </row>
        <row r="525">
          <cell r="A525">
            <v>200523</v>
          </cell>
          <cell r="B525" t="str">
            <v>SUPER MATEO REAL</v>
          </cell>
          <cell r="C525" t="str">
            <v>Retirado</v>
          </cell>
          <cell r="D525" t="str">
            <v>809-561-6012</v>
          </cell>
          <cell r="E525" t="str">
            <v>RUTA 06</v>
          </cell>
          <cell r="F525" t="str">
            <v>Santo Domingo Oeste</v>
          </cell>
          <cell r="G525" t="str">
            <v>Santo Domingo Oeste</v>
          </cell>
          <cell r="H525" t="str">
            <v>SANTO DOMINGO</v>
          </cell>
          <cell r="I525" t="str">
            <v>NULL</v>
          </cell>
          <cell r="J525" t="str">
            <v>NULL</v>
          </cell>
          <cell r="K525" t="str">
            <v>calle telefora jaime no. 52</v>
          </cell>
          <cell r="L525" t="str">
            <v>NULL</v>
          </cell>
        </row>
        <row r="526">
          <cell r="A526">
            <v>200524</v>
          </cell>
          <cell r="B526" t="str">
            <v>SUPER MATEO 2</v>
          </cell>
          <cell r="C526" t="str">
            <v>Retirado</v>
          </cell>
          <cell r="D526">
            <v>8095616252</v>
          </cell>
          <cell r="E526" t="str">
            <v>RUTA 04</v>
          </cell>
          <cell r="F526" t="str">
            <v>Distrito Nacional</v>
          </cell>
          <cell r="G526" t="str">
            <v>Santo Domingo</v>
          </cell>
          <cell r="H526" t="str">
            <v>SANTO DOMINGO</v>
          </cell>
          <cell r="I526" t="str">
            <v>NULL</v>
          </cell>
          <cell r="J526" t="str">
            <v>NULL</v>
          </cell>
          <cell r="K526" t="str">
            <v>calle 8 no. 5</v>
          </cell>
          <cell r="L526" t="str">
            <v>NULL</v>
          </cell>
        </row>
        <row r="527">
          <cell r="A527">
            <v>200525</v>
          </cell>
          <cell r="B527" t="str">
            <v>FARMACIA MAZARA</v>
          </cell>
          <cell r="C527" t="str">
            <v>Rechazado - No Reutilizar</v>
          </cell>
          <cell r="D527" t="str">
            <v>809-933-0194 / 809-769-9117</v>
          </cell>
          <cell r="E527" t="str">
            <v>RUTA 05</v>
          </cell>
          <cell r="F527" t="str">
            <v>Higüey</v>
          </cell>
          <cell r="G527" t="str">
            <v>Higuey</v>
          </cell>
          <cell r="H527" t="str">
            <v>LA ALTAGRACIA</v>
          </cell>
          <cell r="I527" t="str">
            <v>NULL</v>
          </cell>
          <cell r="J527" t="str">
            <v>NULL</v>
          </cell>
          <cell r="K527" t="str">
            <v>C/ DIONISIO ARTURO TRONCOSO</v>
          </cell>
          <cell r="L527" t="str">
            <v>HIGUEY</v>
          </cell>
        </row>
        <row r="528">
          <cell r="A528">
            <v>200526</v>
          </cell>
          <cell r="B528" t="str">
            <v>FARMACIA VIELKA</v>
          </cell>
          <cell r="C528" t="str">
            <v>Instalado</v>
          </cell>
          <cell r="D528" t="str">
            <v>809-575-3443</v>
          </cell>
          <cell r="E528" t="str">
            <v>RUTA 01</v>
          </cell>
          <cell r="F528" t="str">
            <v>Santiago de los Caballeros</v>
          </cell>
          <cell r="G528" t="str">
            <v>Santiago</v>
          </cell>
          <cell r="H528" t="str">
            <v>SANTIAGO</v>
          </cell>
          <cell r="I528">
            <v>-70.746848299999996</v>
          </cell>
          <cell r="J528">
            <v>19.4829683</v>
          </cell>
          <cell r="K528" t="str">
            <v>C/ 5, NO 117</v>
          </cell>
          <cell r="L528" t="str">
            <v>CIENFUEGOS</v>
          </cell>
        </row>
        <row r="529">
          <cell r="A529">
            <v>200527</v>
          </cell>
          <cell r="B529" t="str">
            <v>SUPER FARM. RAFAEL</v>
          </cell>
          <cell r="C529" t="str">
            <v>Instalado</v>
          </cell>
          <cell r="D529" t="str">
            <v>809-596-6114</v>
          </cell>
          <cell r="E529" t="str">
            <v>RUTA 05</v>
          </cell>
          <cell r="F529" t="str">
            <v>Santo Domingo Este</v>
          </cell>
          <cell r="G529" t="str">
            <v>Santo Domingo Este</v>
          </cell>
          <cell r="H529" t="str">
            <v>SANTO DOMINGO</v>
          </cell>
          <cell r="I529">
            <v>-69.892655000000005</v>
          </cell>
          <cell r="J529">
            <v>18.575598299999999</v>
          </cell>
          <cell r="K529" t="str">
            <v>C/ COSTA RICA NO 184</v>
          </cell>
          <cell r="L529" t="str">
            <v>ALMA ROSA 1</v>
          </cell>
        </row>
        <row r="530">
          <cell r="A530">
            <v>200528</v>
          </cell>
          <cell r="B530" t="str">
            <v>FARMACIA LOS COCOS</v>
          </cell>
          <cell r="C530" t="str">
            <v>Retirado</v>
          </cell>
          <cell r="D530" t="str">
            <v>809-275-1378/809-916-9612</v>
          </cell>
          <cell r="E530" t="str">
            <v>RUTA 01</v>
          </cell>
          <cell r="F530" t="str">
            <v>Santiago de los Caballeros</v>
          </cell>
          <cell r="G530" t="str">
            <v>Santiago</v>
          </cell>
          <cell r="H530" t="str">
            <v>SANTIAGO</v>
          </cell>
          <cell r="I530">
            <v>-70.705533299999999</v>
          </cell>
          <cell r="J530">
            <v>19.527551599999999</v>
          </cell>
          <cell r="K530" t="str">
            <v>C/ Prinicipal No. 20</v>
          </cell>
          <cell r="L530" t="str">
            <v>NULL</v>
          </cell>
        </row>
        <row r="531">
          <cell r="A531">
            <v>200529</v>
          </cell>
          <cell r="B531" t="str">
            <v>FARMACIA GN NIBAJE</v>
          </cell>
          <cell r="C531" t="str">
            <v>Instalado</v>
          </cell>
          <cell r="D531" t="str">
            <v>809-226-8111/829-3162-2031/829-994-9150</v>
          </cell>
          <cell r="E531" t="str">
            <v>RUTA 07</v>
          </cell>
          <cell r="F531" t="str">
            <v>Santiago de los Caballeros</v>
          </cell>
          <cell r="G531" t="str">
            <v>Santiago</v>
          </cell>
          <cell r="H531" t="str">
            <v>SANTIAGO</v>
          </cell>
          <cell r="I531">
            <v>-70.697292000000004</v>
          </cell>
          <cell r="J531">
            <v>19.437512600000002</v>
          </cell>
          <cell r="K531" t="str">
            <v>AV. FRANCO BIDO NO 238</v>
          </cell>
          <cell r="L531" t="str">
            <v>NIBAJE</v>
          </cell>
        </row>
        <row r="532">
          <cell r="A532">
            <v>200530</v>
          </cell>
          <cell r="B532" t="str">
            <v>FARMACIA DONA MINGA</v>
          </cell>
          <cell r="C532" t="str">
            <v>Retirado</v>
          </cell>
          <cell r="D532" t="str">
            <v>809-734-0001/8097341018</v>
          </cell>
          <cell r="E532" t="str">
            <v>RUTA 02</v>
          </cell>
          <cell r="F532" t="str">
            <v>Santiago de los Caballeros</v>
          </cell>
          <cell r="G532" t="str">
            <v>Santiago</v>
          </cell>
          <cell r="H532" t="str">
            <v>SANTIAGO</v>
          </cell>
          <cell r="I532" t="str">
            <v>NULL</v>
          </cell>
          <cell r="J532" t="str">
            <v>NULL</v>
          </cell>
          <cell r="K532" t="str">
            <v>Ave. 27 de Febrero, No. 15</v>
          </cell>
          <cell r="L532" t="str">
            <v>NULL</v>
          </cell>
        </row>
        <row r="533">
          <cell r="A533">
            <v>200531</v>
          </cell>
          <cell r="B533" t="str">
            <v>FARMACIA ARTUANA SRL</v>
          </cell>
          <cell r="C533" t="str">
            <v>Retirado</v>
          </cell>
          <cell r="D533" t="str">
            <v>809-583-7660/809-581-7060/809-587-3781</v>
          </cell>
          <cell r="E533" t="str">
            <v>RUTA 07</v>
          </cell>
          <cell r="F533" t="str">
            <v>Santiago de los Caballeros</v>
          </cell>
          <cell r="G533" t="str">
            <v>Santiago</v>
          </cell>
          <cell r="H533" t="str">
            <v>SANTIAGO</v>
          </cell>
          <cell r="I533">
            <v>-70.670185000000004</v>
          </cell>
          <cell r="J533">
            <v>19.464418299999998</v>
          </cell>
          <cell r="K533" t="str">
            <v>AV. 27 DE FEBRERO NO 112, FRENTE AL C</v>
          </cell>
          <cell r="L533" t="str">
            <v>HOYA DEL CAIMITO</v>
          </cell>
        </row>
        <row r="534">
          <cell r="A534">
            <v>200532</v>
          </cell>
          <cell r="B534" t="str">
            <v>ABREDCOM ECOFARMA</v>
          </cell>
          <cell r="C534" t="str">
            <v>Retirado</v>
          </cell>
          <cell r="D534" t="str">
            <v>809-574-4094</v>
          </cell>
          <cell r="E534" t="str">
            <v>RUTA 02</v>
          </cell>
          <cell r="F534" t="str">
            <v>Jarabacoa</v>
          </cell>
          <cell r="G534" t="str">
            <v>Jarabacoa</v>
          </cell>
          <cell r="H534" t="str">
            <v>LA VEGA</v>
          </cell>
          <cell r="I534">
            <v>-70.627626599999999</v>
          </cell>
          <cell r="J534">
            <v>19.133718300000002</v>
          </cell>
          <cell r="K534" t="str">
            <v>C/ Federico Basili, No. 49</v>
          </cell>
          <cell r="L534" t="str">
            <v>NULL</v>
          </cell>
        </row>
        <row r="535">
          <cell r="A535">
            <v>200533</v>
          </cell>
          <cell r="B535" t="str">
            <v>FARMACIA SAN RAFAEL D"VAI</v>
          </cell>
          <cell r="C535" t="str">
            <v>Instalado</v>
          </cell>
          <cell r="D535" t="str">
            <v>809-571-3480/809-571-1324/8096014252</v>
          </cell>
          <cell r="E535" t="str">
            <v>RUTA 01</v>
          </cell>
          <cell r="F535" t="str">
            <v>Sosúa</v>
          </cell>
          <cell r="G535" t="str">
            <v>Sosua</v>
          </cell>
          <cell r="H535" t="str">
            <v>PUERTO PLATA</v>
          </cell>
          <cell r="I535">
            <v>-70.514128900000003</v>
          </cell>
          <cell r="J535">
            <v>19.763438900000001</v>
          </cell>
          <cell r="K535" t="str">
            <v>C/ PRINCIPAL</v>
          </cell>
          <cell r="L535" t="str">
            <v>SOSUA</v>
          </cell>
        </row>
        <row r="536">
          <cell r="A536">
            <v>200534</v>
          </cell>
          <cell r="B536" t="str">
            <v>FARMACIA SAN LUIS</v>
          </cell>
          <cell r="C536" t="str">
            <v>Retirado</v>
          </cell>
          <cell r="D536" t="str">
            <v>809-573-7007</v>
          </cell>
          <cell r="E536" t="str">
            <v>RUTA 02</v>
          </cell>
          <cell r="F536" t="str">
            <v>Concepción de La Vega</v>
          </cell>
          <cell r="G536" t="str">
            <v>La Vega</v>
          </cell>
          <cell r="H536" t="str">
            <v>LA VEGA</v>
          </cell>
          <cell r="I536">
            <v>-70.511598300000003</v>
          </cell>
          <cell r="J536">
            <v>19.225301600000002</v>
          </cell>
          <cell r="K536" t="str">
            <v>C/ Gregorio Rivas Esq. Starlyn Garcia</v>
          </cell>
          <cell r="L536" t="str">
            <v>NULL</v>
          </cell>
        </row>
        <row r="537">
          <cell r="A537">
            <v>200535</v>
          </cell>
          <cell r="B537" t="str">
            <v>MINIMARKET YOVANNY</v>
          </cell>
          <cell r="C537" t="str">
            <v>Retirado</v>
          </cell>
          <cell r="D537" t="str">
            <v>809-276-3353</v>
          </cell>
          <cell r="E537" t="str">
            <v>RUTA 01</v>
          </cell>
          <cell r="F537" t="str">
            <v>Santiago de los Caballeros</v>
          </cell>
          <cell r="G537" t="str">
            <v>Santiago</v>
          </cell>
          <cell r="H537" t="str">
            <v>SANTIAGO</v>
          </cell>
          <cell r="I537">
            <v>-70.699168299999997</v>
          </cell>
          <cell r="J537">
            <v>19.462395000000001</v>
          </cell>
          <cell r="K537" t="str">
            <v>Calle Felix Maria Ruiz Num. 14</v>
          </cell>
          <cell r="L537" t="str">
            <v>NULL</v>
          </cell>
        </row>
        <row r="538">
          <cell r="A538">
            <v>200536</v>
          </cell>
          <cell r="B538" t="str">
            <v>FARMACIA LA FUENTE SRL 2</v>
          </cell>
          <cell r="C538" t="str">
            <v>Instalado</v>
          </cell>
          <cell r="D538" t="str">
            <v>809-226-0011/809-276-5066</v>
          </cell>
          <cell r="E538" t="str">
            <v>RUTA 07</v>
          </cell>
          <cell r="F538" t="str">
            <v>Santiago de los Caballeros</v>
          </cell>
          <cell r="G538" t="str">
            <v>Santiago</v>
          </cell>
          <cell r="H538" t="str">
            <v>SANTIAGO</v>
          </cell>
          <cell r="I538">
            <v>-70.701201600000005</v>
          </cell>
          <cell r="J538">
            <v>19.458518000000002</v>
          </cell>
          <cell r="K538" t="str">
            <v>AV. BARTOLOME COLON, PLAZA JORGE</v>
          </cell>
          <cell r="L538" t="str">
            <v>CENTRO CIUDAD</v>
          </cell>
        </row>
        <row r="539">
          <cell r="A539">
            <v>200537</v>
          </cell>
          <cell r="B539" t="str">
            <v>SUPERMERCADO MAENO</v>
          </cell>
          <cell r="C539" t="str">
            <v>Retirado</v>
          </cell>
          <cell r="D539" t="str">
            <v>8095723808/8097101948</v>
          </cell>
          <cell r="E539" t="str">
            <v>RUTA 01</v>
          </cell>
          <cell r="F539" t="str">
            <v>Mao</v>
          </cell>
          <cell r="G539" t="str">
            <v>Mao</v>
          </cell>
          <cell r="H539" t="str">
            <v>VALVERDE</v>
          </cell>
          <cell r="I539" t="str">
            <v>NULL</v>
          </cell>
          <cell r="J539" t="str">
            <v>NULL</v>
          </cell>
          <cell r="K539" t="str">
            <v>Ave. Desiderio Arias Num. 08 esq. 16 de</v>
          </cell>
          <cell r="L539" t="str">
            <v>NULL</v>
          </cell>
        </row>
        <row r="540">
          <cell r="A540">
            <v>200538</v>
          </cell>
          <cell r="B540" t="str">
            <v>COLMADO ABREU</v>
          </cell>
          <cell r="C540" t="str">
            <v>Retirado</v>
          </cell>
          <cell r="D540" t="str">
            <v>8095726923/8097105872</v>
          </cell>
          <cell r="E540" t="str">
            <v>RUTA 01</v>
          </cell>
          <cell r="F540" t="str">
            <v>Mao</v>
          </cell>
          <cell r="G540" t="str">
            <v>Mao</v>
          </cell>
          <cell r="H540" t="str">
            <v>VALVERDE</v>
          </cell>
          <cell r="I540" t="str">
            <v>NULL</v>
          </cell>
          <cell r="J540" t="str">
            <v>NULL</v>
          </cell>
          <cell r="K540" t="str">
            <v>Calle Padre Franco edif 4 apto-102</v>
          </cell>
          <cell r="L540" t="str">
            <v>NULL</v>
          </cell>
        </row>
        <row r="541">
          <cell r="A541">
            <v>200539</v>
          </cell>
          <cell r="B541" t="str">
            <v>ANA LUISA COMERCIAL</v>
          </cell>
          <cell r="C541" t="str">
            <v>Retirado</v>
          </cell>
          <cell r="D541" t="str">
            <v>809-572-9012/809-224-6531</v>
          </cell>
          <cell r="E541" t="str">
            <v>RUTA 01</v>
          </cell>
          <cell r="F541" t="str">
            <v>Guayubín</v>
          </cell>
          <cell r="G541" t="str">
            <v>Guayubin</v>
          </cell>
          <cell r="H541" t="str">
            <v>MONTE CRISTI</v>
          </cell>
          <cell r="I541" t="str">
            <v>NULL</v>
          </cell>
          <cell r="J541" t="str">
            <v>NULL</v>
          </cell>
          <cell r="K541" t="str">
            <v>C/ Duarte, No. 32</v>
          </cell>
          <cell r="L541" t="str">
            <v>NULL</v>
          </cell>
        </row>
        <row r="542">
          <cell r="A542">
            <v>200540</v>
          </cell>
          <cell r="B542" t="str">
            <v>FARMACIA LUISIANA</v>
          </cell>
          <cell r="C542" t="str">
            <v>Retirado</v>
          </cell>
          <cell r="D542">
            <v>8095844551</v>
          </cell>
          <cell r="E542" t="str">
            <v>RUTA 02</v>
          </cell>
          <cell r="F542" t="str">
            <v>Nagua</v>
          </cell>
          <cell r="G542" t="str">
            <v>Nagua</v>
          </cell>
          <cell r="H542" t="str">
            <v>MARIA TRINIDAD SANCHEZ</v>
          </cell>
          <cell r="I542" t="str">
            <v>NULL</v>
          </cell>
          <cell r="J542" t="str">
            <v>NULL</v>
          </cell>
          <cell r="K542" t="str">
            <v>C/ Mella, No.54</v>
          </cell>
          <cell r="L542" t="str">
            <v>NULL</v>
          </cell>
        </row>
        <row r="543">
          <cell r="A543">
            <v>200542</v>
          </cell>
          <cell r="B543" t="str">
            <v>FARMACIA GUARAGUANO</v>
          </cell>
          <cell r="C543" t="str">
            <v>Retirado</v>
          </cell>
          <cell r="D543" t="str">
            <v>809-579-0688</v>
          </cell>
          <cell r="E543" t="str">
            <v>RUTA 01</v>
          </cell>
          <cell r="F543" t="str">
            <v>Monción</v>
          </cell>
          <cell r="G543" t="str">
            <v>Moncion</v>
          </cell>
          <cell r="H543" t="str">
            <v>SANTIAGO RODRIGUEZ</v>
          </cell>
          <cell r="I543" t="str">
            <v>NULL</v>
          </cell>
          <cell r="J543" t="str">
            <v>NULL</v>
          </cell>
          <cell r="K543" t="str">
            <v>C/ Duarte, No. 73</v>
          </cell>
          <cell r="L543" t="str">
            <v>NULL</v>
          </cell>
        </row>
        <row r="544">
          <cell r="A544">
            <v>200543</v>
          </cell>
          <cell r="B544" t="str">
            <v>FARMACIA ROSA 3H</v>
          </cell>
          <cell r="C544" t="str">
            <v>Retirado</v>
          </cell>
          <cell r="D544" t="str">
            <v>809-582-1646/809-612-1600</v>
          </cell>
          <cell r="E544" t="str">
            <v>RUTA 01</v>
          </cell>
          <cell r="F544" t="str">
            <v>Santiago de los Caballeros</v>
          </cell>
          <cell r="G544" t="str">
            <v>Santiago</v>
          </cell>
          <cell r="H544" t="str">
            <v>SANTIAGO</v>
          </cell>
          <cell r="I544" t="str">
            <v>NULL</v>
          </cell>
          <cell r="J544" t="str">
            <v>NULL</v>
          </cell>
          <cell r="K544" t="str">
            <v>Ave. Padres La Casas No. 92</v>
          </cell>
          <cell r="L544" t="str">
            <v>NULL</v>
          </cell>
        </row>
        <row r="545">
          <cell r="A545">
            <v>200544</v>
          </cell>
          <cell r="B545" t="str">
            <v>TIENDA WENDY</v>
          </cell>
          <cell r="C545" t="str">
            <v>Retirado</v>
          </cell>
          <cell r="D545" t="str">
            <v>8097572915/809-902-0241/</v>
          </cell>
          <cell r="E545" t="str">
            <v>RUTA 02</v>
          </cell>
          <cell r="F545" t="str">
            <v>Moca</v>
          </cell>
          <cell r="G545" t="str">
            <v>Moca</v>
          </cell>
          <cell r="H545" t="str">
            <v>ESPAILLAT</v>
          </cell>
          <cell r="I545">
            <v>-70.518983300000002</v>
          </cell>
          <cell r="J545">
            <v>19.391398299999999</v>
          </cell>
          <cell r="K545" t="str">
            <v>C/ GARCIA GODOY NO 7</v>
          </cell>
          <cell r="L545" t="str">
            <v>CENTRO CIUDAD</v>
          </cell>
        </row>
        <row r="546">
          <cell r="A546">
            <v>200545</v>
          </cell>
          <cell r="B546" t="str">
            <v>FARMACIA BOGAERT SRL</v>
          </cell>
          <cell r="C546" t="str">
            <v>Retirado</v>
          </cell>
          <cell r="D546" t="str">
            <v>809-572-3266</v>
          </cell>
          <cell r="E546" t="str">
            <v>RUTA 01</v>
          </cell>
          <cell r="F546" t="str">
            <v>Mao</v>
          </cell>
          <cell r="G546" t="str">
            <v>Mao</v>
          </cell>
          <cell r="H546" t="str">
            <v>VALVERDE</v>
          </cell>
          <cell r="I546">
            <v>-71.073310000000006</v>
          </cell>
          <cell r="J546">
            <v>19.5553816</v>
          </cell>
          <cell r="K546" t="str">
            <v>Calle Duarte Esq. Agustin Cabral</v>
          </cell>
          <cell r="L546" t="str">
            <v>NULL</v>
          </cell>
        </row>
        <row r="547">
          <cell r="A547">
            <v>200546</v>
          </cell>
          <cell r="B547" t="str">
            <v>FARMACIA PINKY</v>
          </cell>
          <cell r="C547" t="str">
            <v>Retirado</v>
          </cell>
          <cell r="D547">
            <v>8.0927622158097302E+29</v>
          </cell>
          <cell r="E547" t="str">
            <v>RUTA 01</v>
          </cell>
          <cell r="F547" t="str">
            <v>Santiago de los Caballeros</v>
          </cell>
          <cell r="G547" t="str">
            <v>Santiago</v>
          </cell>
          <cell r="H547" t="str">
            <v>SANTIAGO</v>
          </cell>
          <cell r="I547" t="str">
            <v>NULL</v>
          </cell>
          <cell r="J547" t="str">
            <v>NULL</v>
          </cell>
          <cell r="K547" t="str">
            <v>Calle 7 Num. 79</v>
          </cell>
          <cell r="L547" t="str">
            <v>NULL</v>
          </cell>
        </row>
        <row r="548">
          <cell r="A548">
            <v>200547</v>
          </cell>
          <cell r="B548" t="str">
            <v>FARMACIA VILLA VERDE</v>
          </cell>
          <cell r="C548" t="str">
            <v>Instalado</v>
          </cell>
          <cell r="D548" t="str">
            <v>809-233-2453,8092477959</v>
          </cell>
          <cell r="E548" t="str">
            <v>RUTA 07</v>
          </cell>
          <cell r="F548" t="str">
            <v>Santiago de los Caballeros</v>
          </cell>
          <cell r="G548" t="str">
            <v>Santiago</v>
          </cell>
          <cell r="H548" t="str">
            <v>SANTIAGO</v>
          </cell>
          <cell r="I548">
            <v>-70.692196199999998</v>
          </cell>
          <cell r="J548">
            <v>19.421411200000001</v>
          </cell>
          <cell r="K548" t="str">
            <v>C/ PEDRO INFANTE NO 46</v>
          </cell>
          <cell r="L548" t="str">
            <v>CRISTO REY</v>
          </cell>
        </row>
        <row r="549">
          <cell r="A549">
            <v>200548</v>
          </cell>
          <cell r="B549" t="str">
            <v>MINIMARKET CESAR</v>
          </cell>
          <cell r="C549" t="str">
            <v>Retirado</v>
          </cell>
          <cell r="D549" t="str">
            <v>809-471-3661,8298301794</v>
          </cell>
          <cell r="E549" t="str">
            <v>RUTA 07</v>
          </cell>
          <cell r="F549" t="str">
            <v>Santiago de los Caballeros</v>
          </cell>
          <cell r="G549" t="str">
            <v>Santiago</v>
          </cell>
          <cell r="H549" t="str">
            <v>SANTIAGO</v>
          </cell>
          <cell r="I549">
            <v>-70.691301699999997</v>
          </cell>
          <cell r="J549">
            <v>19.4182211</v>
          </cell>
          <cell r="K549" t="str">
            <v>C/ PRINCIPAL EDIF 23 NO 103</v>
          </cell>
          <cell r="L549" t="str">
            <v>PEKIN</v>
          </cell>
        </row>
        <row r="550">
          <cell r="A550">
            <v>200549</v>
          </cell>
          <cell r="B550" t="str">
            <v>FARMACIA SERRATA II, SRL</v>
          </cell>
          <cell r="C550" t="str">
            <v>Instalado</v>
          </cell>
          <cell r="D550" t="str">
            <v>809-233-5535/809-965-2860</v>
          </cell>
          <cell r="E550" t="str">
            <v>RUTA 07</v>
          </cell>
          <cell r="F550" t="str">
            <v>Santiago de los Caballeros</v>
          </cell>
          <cell r="G550" t="str">
            <v>Santiago</v>
          </cell>
          <cell r="H550" t="str">
            <v>SANTIAGO</v>
          </cell>
          <cell r="I550">
            <v>-70.685447699999997</v>
          </cell>
          <cell r="J550">
            <v>19.4282778</v>
          </cell>
          <cell r="K550" t="str">
            <v>AV. ESTRELLA SADHALA. PLAZA ISABEL EMILI</v>
          </cell>
          <cell r="L550" t="str">
            <v>VILLA OLIMPICA</v>
          </cell>
        </row>
        <row r="551">
          <cell r="A551">
            <v>200550</v>
          </cell>
          <cell r="B551" t="str">
            <v>FARMACIA LA RINCONADA</v>
          </cell>
          <cell r="C551" t="str">
            <v>Instalado</v>
          </cell>
          <cell r="D551" t="str">
            <v>809-582-0826/809-980-4347</v>
          </cell>
          <cell r="E551" t="str">
            <v>RUTA 07</v>
          </cell>
          <cell r="F551" t="str">
            <v>Santiago de los Caballeros</v>
          </cell>
          <cell r="G551" t="str">
            <v>Santiago</v>
          </cell>
          <cell r="H551" t="str">
            <v>SANTIAGO</v>
          </cell>
          <cell r="I551">
            <v>-70.696195799999998</v>
          </cell>
          <cell r="J551">
            <v>19.434101900000002</v>
          </cell>
          <cell r="K551" t="str">
            <v>AV. CIRCUNVALACION NO 295</v>
          </cell>
          <cell r="L551" t="str">
            <v>ENSANCHE ORTEGA</v>
          </cell>
        </row>
        <row r="552">
          <cell r="A552">
            <v>200551</v>
          </cell>
          <cell r="B552" t="str">
            <v>INVERSIONES RIVAS ACOSTA</v>
          </cell>
          <cell r="C552" t="str">
            <v>Retirado</v>
          </cell>
          <cell r="D552">
            <v>8.0958800348098101E+19</v>
          </cell>
          <cell r="E552" t="str">
            <v>RUTA 02</v>
          </cell>
          <cell r="F552" t="str">
            <v>Santiago de los Caballeros</v>
          </cell>
          <cell r="G552" t="str">
            <v>Santiago</v>
          </cell>
          <cell r="H552" t="str">
            <v>SANTIAGO</v>
          </cell>
          <cell r="I552" t="str">
            <v>NULL</v>
          </cell>
          <cell r="J552" t="str">
            <v>NULL</v>
          </cell>
          <cell r="K552" t="str">
            <v>Ave. Libertad Esq. Rivas</v>
          </cell>
          <cell r="L552" t="str">
            <v>NULL</v>
          </cell>
        </row>
        <row r="553">
          <cell r="A553">
            <v>200552</v>
          </cell>
          <cell r="B553" t="str">
            <v>FARMACIA EMELY PATRICIA</v>
          </cell>
          <cell r="C553" t="str">
            <v>Retirado</v>
          </cell>
          <cell r="D553" t="str">
            <v>809-576-1479/809-576-6111/8093081548</v>
          </cell>
          <cell r="E553" t="str">
            <v>RUTA 01</v>
          </cell>
          <cell r="F553" t="str">
            <v>Santiago de los Caballeros</v>
          </cell>
          <cell r="G553" t="str">
            <v>Santiago</v>
          </cell>
          <cell r="H553" t="str">
            <v>SANTIAGO</v>
          </cell>
          <cell r="I553" t="str">
            <v>NULL</v>
          </cell>
          <cell r="J553" t="str">
            <v>NULL</v>
          </cell>
          <cell r="K553" t="str">
            <v>C/ 30 caballeros, Esq. C 8</v>
          </cell>
          <cell r="L553" t="str">
            <v>NULL</v>
          </cell>
        </row>
        <row r="554">
          <cell r="A554">
            <v>200553</v>
          </cell>
          <cell r="B554" t="str">
            <v>FARMACIA ROSA 3H</v>
          </cell>
          <cell r="C554" t="str">
            <v>Retirado</v>
          </cell>
          <cell r="D554" t="str">
            <v>809-612-1600/8095817459</v>
          </cell>
          <cell r="E554" t="str">
            <v>RUTA 01</v>
          </cell>
          <cell r="F554" t="str">
            <v>Santiago de los Caballeros</v>
          </cell>
          <cell r="G554" t="str">
            <v>Santiago</v>
          </cell>
          <cell r="H554" t="str">
            <v>SANTIAGO</v>
          </cell>
          <cell r="I554" t="str">
            <v>NULL</v>
          </cell>
          <cell r="J554" t="str">
            <v>NULL</v>
          </cell>
          <cell r="K554" t="str">
            <v>Carretera Los Cocos, proximo al cruce</v>
          </cell>
          <cell r="L554" t="str">
            <v>NULL</v>
          </cell>
        </row>
        <row r="555">
          <cell r="A555">
            <v>200554</v>
          </cell>
          <cell r="B555" t="str">
            <v>FARMACIA NAVEO</v>
          </cell>
          <cell r="C555" t="str">
            <v>Retirado</v>
          </cell>
          <cell r="D555" t="str">
            <v>809-732-2354/809-473-4979</v>
          </cell>
          <cell r="E555" t="str">
            <v>RUTA 04</v>
          </cell>
          <cell r="F555" t="str">
            <v>Distrito Nacional</v>
          </cell>
          <cell r="G555" t="str">
            <v>Distrito Nacional</v>
          </cell>
          <cell r="H555" t="str">
            <v>DISTRITO NACIONAL</v>
          </cell>
          <cell r="I555" t="str">
            <v>NULL</v>
          </cell>
          <cell r="J555" t="str">
            <v>NULL</v>
          </cell>
          <cell r="K555" t="str">
            <v>Ave. Circunvalacion # 36</v>
          </cell>
          <cell r="L555" t="str">
            <v>NULL</v>
          </cell>
        </row>
        <row r="556">
          <cell r="A556">
            <v>200555</v>
          </cell>
          <cell r="B556" t="str">
            <v>MINIMARKET MERCEDES</v>
          </cell>
          <cell r="C556" t="str">
            <v>Instalado</v>
          </cell>
          <cell r="D556" t="str">
            <v>809-245-7621/9663/ 829-890-3333</v>
          </cell>
          <cell r="E556" t="str">
            <v>RUTA 05</v>
          </cell>
          <cell r="F556" t="str">
            <v>Santo Domingo Este</v>
          </cell>
          <cell r="G556" t="str">
            <v>Santo Domingo Este</v>
          </cell>
          <cell r="H556" t="str">
            <v>SANTO DOMINGO</v>
          </cell>
          <cell r="I556">
            <v>-69.814684999999997</v>
          </cell>
          <cell r="J556">
            <v>18.493424999999998</v>
          </cell>
          <cell r="K556" t="str">
            <v>C/ 20 RESIDENCIAL NADESA</v>
          </cell>
          <cell r="L556" t="str">
            <v>RESIDENCIAL NANCY NADESHA</v>
          </cell>
        </row>
        <row r="557">
          <cell r="A557">
            <v>200556</v>
          </cell>
          <cell r="B557" t="str">
            <v>BE FARMAX</v>
          </cell>
          <cell r="C557" t="str">
            <v>Retirado</v>
          </cell>
          <cell r="D557" t="str">
            <v>809-699-9932/829-435-7761</v>
          </cell>
          <cell r="E557" t="str">
            <v>RUTA 03</v>
          </cell>
          <cell r="F557" t="str">
            <v>Santo Domingo Norte</v>
          </cell>
          <cell r="G557" t="str">
            <v>Santo Domingo Norte</v>
          </cell>
          <cell r="H557" t="str">
            <v>SANTO DOMINGO</v>
          </cell>
          <cell r="I557" t="str">
            <v>NULL</v>
          </cell>
          <cell r="J557" t="str">
            <v>NULL</v>
          </cell>
          <cell r="K557" t="str">
            <v>calle intercomunicacion 3ra</v>
          </cell>
          <cell r="L557" t="str">
            <v>NULL</v>
          </cell>
        </row>
        <row r="558">
          <cell r="A558">
            <v>200557</v>
          </cell>
          <cell r="B558" t="str">
            <v>FARMACIA MAICOL</v>
          </cell>
          <cell r="C558" t="str">
            <v>Instalado</v>
          </cell>
          <cell r="D558" t="str">
            <v>809-557-6366/849-266-3110</v>
          </cell>
          <cell r="E558" t="str">
            <v>Ruta 08</v>
          </cell>
          <cell r="F558" t="str">
            <v>San Juan de la Maguana</v>
          </cell>
          <cell r="G558" t="str">
            <v>San Juan De La Maguana</v>
          </cell>
          <cell r="H558" t="str">
            <v>SAN JUAN DE LA MAGUANA</v>
          </cell>
          <cell r="I558">
            <v>-71.221220000000002</v>
          </cell>
          <cell r="J558">
            <v>18.812788300000001</v>
          </cell>
          <cell r="K558" t="str">
            <v>AV. CINCUNVALACION NORTE NO 10</v>
          </cell>
          <cell r="L558" t="str">
            <v>CIRCUNVALACION NORTE</v>
          </cell>
        </row>
        <row r="559">
          <cell r="A559">
            <v>200558</v>
          </cell>
          <cell r="B559" t="str">
            <v>FARMACIA DENYS</v>
          </cell>
          <cell r="C559" t="str">
            <v>Retirado</v>
          </cell>
          <cell r="D559">
            <v>8094359236</v>
          </cell>
          <cell r="E559" t="str">
            <v>RUTA 06</v>
          </cell>
          <cell r="F559" t="str">
            <v>Santiago de los Caballeros</v>
          </cell>
          <cell r="G559" t="str">
            <v>Santo Domingo Oeste</v>
          </cell>
          <cell r="H559" t="str">
            <v>SANTO DOMINGO</v>
          </cell>
          <cell r="I559" t="str">
            <v>NULL</v>
          </cell>
          <cell r="J559" t="str">
            <v>NULL</v>
          </cell>
          <cell r="K559" t="str">
            <v>calle nordeste no. 10 esq. 34 no. 40</v>
          </cell>
          <cell r="L559" t="str">
            <v>NULL</v>
          </cell>
        </row>
        <row r="560">
          <cell r="A560">
            <v>200559</v>
          </cell>
          <cell r="B560" t="str">
            <v>COLMADO DE LA CRUZ</v>
          </cell>
          <cell r="C560" t="str">
            <v>Retirado</v>
          </cell>
          <cell r="D560" t="str">
            <v>809-550-1201</v>
          </cell>
          <cell r="E560" t="str">
            <v>RUTA 05</v>
          </cell>
          <cell r="F560" t="str">
            <v>La Romana</v>
          </cell>
          <cell r="G560" t="str">
            <v>La Romana</v>
          </cell>
          <cell r="H560" t="str">
            <v>LA ROMANA</v>
          </cell>
          <cell r="I560" t="str">
            <v>NULL</v>
          </cell>
          <cell r="J560" t="str">
            <v>NULL</v>
          </cell>
          <cell r="K560" t="str">
            <v>calle hector rene gil no. 79 la aviacion</v>
          </cell>
          <cell r="L560" t="str">
            <v>NULL</v>
          </cell>
        </row>
        <row r="561">
          <cell r="A561">
            <v>200560</v>
          </cell>
          <cell r="B561" t="str">
            <v>NEDESA</v>
          </cell>
          <cell r="C561" t="str">
            <v>Retirado</v>
          </cell>
          <cell r="D561" t="str">
            <v>809-550-6266</v>
          </cell>
          <cell r="E561" t="str">
            <v>RUTA 05</v>
          </cell>
          <cell r="F561" t="str">
            <v>La Romana</v>
          </cell>
          <cell r="G561" t="str">
            <v>La Romana</v>
          </cell>
          <cell r="H561" t="str">
            <v>LA ROMANA</v>
          </cell>
          <cell r="I561" t="str">
            <v>NULL</v>
          </cell>
          <cell r="J561" t="str">
            <v>NULL</v>
          </cell>
          <cell r="K561" t="str">
            <v>calle castillo marquez esq. eugenio a mi</v>
          </cell>
          <cell r="L561" t="str">
            <v>NULL</v>
          </cell>
        </row>
        <row r="562">
          <cell r="A562">
            <v>200561</v>
          </cell>
          <cell r="B562" t="str">
            <v>COLMADO SANTA ANA</v>
          </cell>
          <cell r="C562" t="str">
            <v>Retirado</v>
          </cell>
          <cell r="D562" t="str">
            <v>809-390-7264</v>
          </cell>
          <cell r="E562" t="str">
            <v>RUTA 05</v>
          </cell>
          <cell r="F562" t="str">
            <v>Santo Domingo Este</v>
          </cell>
          <cell r="G562" t="str">
            <v>Santo Domingo Este</v>
          </cell>
          <cell r="H562" t="str">
            <v>SANTO DOMINGO</v>
          </cell>
          <cell r="I562" t="str">
            <v>NULL</v>
          </cell>
          <cell r="J562" t="str">
            <v>NULL</v>
          </cell>
          <cell r="K562" t="str">
            <v>calle u-2 no. 59</v>
          </cell>
          <cell r="L562" t="str">
            <v>NULL</v>
          </cell>
        </row>
        <row r="563">
          <cell r="A563">
            <v>200562</v>
          </cell>
          <cell r="B563" t="str">
            <v>FARMACIA MARTINEZ</v>
          </cell>
          <cell r="C563" t="str">
            <v>Retirado</v>
          </cell>
          <cell r="D563" t="str">
            <v>809-565-2402</v>
          </cell>
          <cell r="E563" t="str">
            <v>RUTA 04</v>
          </cell>
          <cell r="F563" t="str">
            <v>Distrito Nacional</v>
          </cell>
          <cell r="G563" t="str">
            <v>Distrito Nacional</v>
          </cell>
          <cell r="H563" t="str">
            <v>DISTRITO NACIONAL</v>
          </cell>
          <cell r="I563">
            <v>-69.925529999999995</v>
          </cell>
          <cell r="J563">
            <v>18.491541600000001</v>
          </cell>
          <cell r="K563" t="str">
            <v>calle 14 de junio no. 50 esq, mauricio b</v>
          </cell>
          <cell r="L563" t="str">
            <v>NULL</v>
          </cell>
        </row>
        <row r="564">
          <cell r="A564">
            <v>200563</v>
          </cell>
          <cell r="B564" t="str">
            <v>DIBEMAR SUPERMARKET</v>
          </cell>
          <cell r="C564" t="str">
            <v>Retirado</v>
          </cell>
          <cell r="D564" t="str">
            <v>809-579-7480</v>
          </cell>
          <cell r="E564" t="str">
            <v>RUTA 01</v>
          </cell>
          <cell r="F564" t="str">
            <v>Dajabón</v>
          </cell>
          <cell r="G564" t="str">
            <v>Dajabon</v>
          </cell>
          <cell r="H564" t="str">
            <v>DAJABON</v>
          </cell>
          <cell r="I564" t="str">
            <v>NULL</v>
          </cell>
          <cell r="J564" t="str">
            <v>NULL</v>
          </cell>
          <cell r="K564" t="str">
            <v>Calle Marcelo Carrazco esq. manuel roca</v>
          </cell>
          <cell r="L564" t="str">
            <v>NULL</v>
          </cell>
        </row>
        <row r="565">
          <cell r="A565">
            <v>200564</v>
          </cell>
          <cell r="B565" t="str">
            <v>BLACK MINIMARKET</v>
          </cell>
          <cell r="C565" t="str">
            <v>Retirado</v>
          </cell>
          <cell r="D565">
            <v>8095720136</v>
          </cell>
          <cell r="E565" t="str">
            <v>RUTA 01</v>
          </cell>
          <cell r="F565" t="str">
            <v>Las Matas de Farfán</v>
          </cell>
          <cell r="G565" t="str">
            <v>Las Matas De Santa Cruz</v>
          </cell>
          <cell r="H565" t="str">
            <v>MONTE CRISTI</v>
          </cell>
          <cell r="I565" t="str">
            <v>NULL</v>
          </cell>
          <cell r="J565" t="str">
            <v>NULL</v>
          </cell>
          <cell r="K565" t="str">
            <v>Calle Pimentel Num. 2</v>
          </cell>
          <cell r="L565" t="str">
            <v>NULL</v>
          </cell>
        </row>
        <row r="566">
          <cell r="A566">
            <v>200565</v>
          </cell>
          <cell r="B566" t="str">
            <v>FARMACIA SAN MARTIN</v>
          </cell>
          <cell r="C566" t="str">
            <v>Retirado</v>
          </cell>
          <cell r="D566" t="str">
            <v>809-588-3790/829-878-3736</v>
          </cell>
          <cell r="E566" t="str">
            <v>RUTA 02</v>
          </cell>
          <cell r="F566" t="str">
            <v>San Francisco de Macorís</v>
          </cell>
          <cell r="G566" t="str">
            <v>San Francisco de Macoris</v>
          </cell>
          <cell r="H566" t="str">
            <v>DUARTE</v>
          </cell>
          <cell r="I566" t="str">
            <v>NULL</v>
          </cell>
          <cell r="J566" t="str">
            <v>NULL</v>
          </cell>
          <cell r="K566" t="str">
            <v>Ave. Bienvenido Fuerte Duarte Esq. Q Num</v>
          </cell>
          <cell r="L566" t="str">
            <v>NULL</v>
          </cell>
        </row>
        <row r="567">
          <cell r="A567">
            <v>200566</v>
          </cell>
          <cell r="B567" t="str">
            <v>FARMACIA SAN MARTIN II</v>
          </cell>
          <cell r="C567" t="str">
            <v>Retirado</v>
          </cell>
          <cell r="D567">
            <v>8298783736</v>
          </cell>
          <cell r="E567" t="str">
            <v>RUTA 02</v>
          </cell>
          <cell r="F567" t="str">
            <v>San Francisco de Macorís</v>
          </cell>
          <cell r="G567" t="str">
            <v>San Francisco de Macoris</v>
          </cell>
          <cell r="H567" t="str">
            <v>DUARTE</v>
          </cell>
          <cell r="I567" t="str">
            <v>NULL</v>
          </cell>
          <cell r="J567" t="str">
            <v>NULL</v>
          </cell>
          <cell r="K567" t="str">
            <v>Carretera San Francisco /Nagua Km 2 1/2</v>
          </cell>
          <cell r="L567" t="str">
            <v>NULL</v>
          </cell>
        </row>
        <row r="568">
          <cell r="A568">
            <v>200567</v>
          </cell>
          <cell r="B568" t="str">
            <v>MINIMARKET ARROYO HONDO</v>
          </cell>
          <cell r="C568" t="str">
            <v>Retirado</v>
          </cell>
          <cell r="D568" t="str">
            <v>809-565-2686</v>
          </cell>
          <cell r="E568" t="str">
            <v>RUTA 04</v>
          </cell>
          <cell r="F568" t="str">
            <v>Distrito Nacional</v>
          </cell>
          <cell r="G568" t="str">
            <v>Distrito Nacional</v>
          </cell>
          <cell r="H568" t="str">
            <v>DISTRITO NACIONAL</v>
          </cell>
          <cell r="I568" t="str">
            <v>NULL</v>
          </cell>
          <cell r="J568" t="str">
            <v>NULL</v>
          </cell>
          <cell r="K568" t="str">
            <v>calle paceo del viento, No.5 despues del</v>
          </cell>
          <cell r="L568" t="str">
            <v>NULL</v>
          </cell>
        </row>
        <row r="569">
          <cell r="A569">
            <v>200568</v>
          </cell>
          <cell r="B569" t="str">
            <v>COLMADO LAS TRES T</v>
          </cell>
          <cell r="C569" t="str">
            <v>Retirado</v>
          </cell>
          <cell r="D569" t="str">
            <v>809-561-4855</v>
          </cell>
          <cell r="E569" t="str">
            <v>RUTA 04</v>
          </cell>
          <cell r="F569" t="str">
            <v>Santo Domingo Oeste</v>
          </cell>
          <cell r="G569" t="str">
            <v>Santo Domingo Oeste</v>
          </cell>
          <cell r="H569" t="str">
            <v>SANTO DOMINGO</v>
          </cell>
          <cell r="I569" t="str">
            <v>NULL</v>
          </cell>
          <cell r="J569" t="str">
            <v>NULL</v>
          </cell>
          <cell r="K569" t="str">
            <v>manzana 37 apt. 1</v>
          </cell>
          <cell r="L569" t="str">
            <v>NULL</v>
          </cell>
        </row>
        <row r="570">
          <cell r="A570">
            <v>200569</v>
          </cell>
          <cell r="B570" t="str">
            <v>MINIMARKET LOS RIOS</v>
          </cell>
          <cell r="C570" t="str">
            <v>Retirado</v>
          </cell>
          <cell r="D570" t="str">
            <v>809-564-4038</v>
          </cell>
          <cell r="E570" t="str">
            <v>RUTA 04</v>
          </cell>
          <cell r="F570" t="str">
            <v>Distrito Nacional</v>
          </cell>
          <cell r="G570" t="str">
            <v>Distrito Nacional</v>
          </cell>
          <cell r="H570" t="str">
            <v>DISTRITO NACIONAL</v>
          </cell>
          <cell r="I570" t="str">
            <v>NULL</v>
          </cell>
          <cell r="J570" t="str">
            <v>NULL</v>
          </cell>
          <cell r="K570" t="str">
            <v>calle a edf. 88 apt. 101</v>
          </cell>
          <cell r="L570" t="str">
            <v>NULL</v>
          </cell>
        </row>
        <row r="571">
          <cell r="A571">
            <v>200570</v>
          </cell>
          <cell r="B571" t="str">
            <v>MINIMARKET EL INVI</v>
          </cell>
          <cell r="C571" t="str">
            <v>Retirado</v>
          </cell>
          <cell r="D571" t="str">
            <v>809-349-7861</v>
          </cell>
          <cell r="E571" t="str">
            <v>Ruta 09</v>
          </cell>
          <cell r="F571" t="str">
            <v>La Romana</v>
          </cell>
          <cell r="G571" t="str">
            <v>La Romana</v>
          </cell>
          <cell r="H571" t="str">
            <v>LA ROMANA</v>
          </cell>
          <cell r="I571">
            <v>-68.988714999999999</v>
          </cell>
          <cell r="J571">
            <v>18.4291883</v>
          </cell>
          <cell r="K571" t="str">
            <v>manzana e, edf. 4 1b</v>
          </cell>
          <cell r="L571" t="str">
            <v>NULL</v>
          </cell>
        </row>
        <row r="572">
          <cell r="A572">
            <v>200571</v>
          </cell>
          <cell r="B572" t="str">
            <v>COLMADO MEDINA</v>
          </cell>
          <cell r="C572" t="str">
            <v>Retirado</v>
          </cell>
          <cell r="D572">
            <v>8095295432</v>
          </cell>
          <cell r="E572" t="str">
            <v>RUTA 05</v>
          </cell>
          <cell r="F572" t="str">
            <v>San Pedro de Macorís</v>
          </cell>
          <cell r="G572" t="str">
            <v>San Pedro De Macoris</v>
          </cell>
          <cell r="H572" t="str">
            <v>SAN PEDRO DE MACORIS</v>
          </cell>
          <cell r="I572" t="str">
            <v>NULL</v>
          </cell>
          <cell r="J572" t="str">
            <v>NULL</v>
          </cell>
          <cell r="K572" t="str">
            <v>calle duarte no. 71</v>
          </cell>
          <cell r="L572" t="str">
            <v>NULL</v>
          </cell>
        </row>
        <row r="573">
          <cell r="A573">
            <v>200572</v>
          </cell>
          <cell r="B573" t="str">
            <v>FARMACIA GONELL</v>
          </cell>
          <cell r="C573" t="str">
            <v>Retirado</v>
          </cell>
          <cell r="D573" t="str">
            <v>809-296-6146</v>
          </cell>
          <cell r="E573" t="str">
            <v>RUTA 02</v>
          </cell>
          <cell r="F573" t="str">
            <v>Bonao</v>
          </cell>
          <cell r="G573" t="str">
            <v>Bonao</v>
          </cell>
          <cell r="H573" t="str">
            <v>MONSEÑOR NOUEL</v>
          </cell>
          <cell r="I573">
            <v>-70.432923299999999</v>
          </cell>
          <cell r="J573">
            <v>18.992361599999999</v>
          </cell>
          <cell r="K573" t="str">
            <v>Autopista Duarte km. 91</v>
          </cell>
          <cell r="L573" t="str">
            <v>NULL</v>
          </cell>
        </row>
        <row r="574">
          <cell r="A574">
            <v>200573</v>
          </cell>
          <cell r="B574" t="str">
            <v>FARMACIA CEE JEY</v>
          </cell>
          <cell r="C574" t="str">
            <v>Instalado</v>
          </cell>
          <cell r="D574" t="str">
            <v>809-548-1103/809-561-1457</v>
          </cell>
          <cell r="E574" t="str">
            <v>RUTA 06</v>
          </cell>
          <cell r="F574" t="str">
            <v>Los Alcarrizos</v>
          </cell>
          <cell r="G574" t="str">
            <v>Los Alcarrizos</v>
          </cell>
          <cell r="H574" t="str">
            <v>SANTO DOMINGO</v>
          </cell>
          <cell r="I574">
            <v>-70.024543300000005</v>
          </cell>
          <cell r="J574">
            <v>18.5337216</v>
          </cell>
          <cell r="K574" t="str">
            <v>KM. 18 DETRAS DE MODESTO NO 6</v>
          </cell>
          <cell r="L574" t="str">
            <v>CERROS DEL NORTE</v>
          </cell>
        </row>
        <row r="575">
          <cell r="A575">
            <v>200574</v>
          </cell>
          <cell r="B575" t="str">
            <v>FARMACIA GOMEZ CHECO</v>
          </cell>
          <cell r="C575" t="str">
            <v>Instalado</v>
          </cell>
          <cell r="D575" t="str">
            <v>809-594-7726</v>
          </cell>
          <cell r="E575" t="str">
            <v>RUTA 05</v>
          </cell>
          <cell r="F575" t="str">
            <v>Santo Domingo Este</v>
          </cell>
          <cell r="G575" t="str">
            <v>Santo Domingo Este</v>
          </cell>
          <cell r="H575" t="str">
            <v>SANTO DOMINGO</v>
          </cell>
          <cell r="I575">
            <v>-69.869088300000001</v>
          </cell>
          <cell r="J575">
            <v>18.482966600000001</v>
          </cell>
          <cell r="K575" t="str">
            <v>AV. 25 DE FEBRERO NO 40</v>
          </cell>
          <cell r="L575" t="str">
            <v>25 DE FEBRERO</v>
          </cell>
        </row>
        <row r="576">
          <cell r="A576">
            <v>200575</v>
          </cell>
          <cell r="B576" t="str">
            <v>FARMACIA LOS CIRUELITOS</v>
          </cell>
          <cell r="C576" t="str">
            <v>Instalado</v>
          </cell>
          <cell r="D576" t="str">
            <v>829-575-4533</v>
          </cell>
          <cell r="E576" t="str">
            <v>RUTA 07</v>
          </cell>
          <cell r="F576" t="str">
            <v>Santiago de los Caballeros</v>
          </cell>
          <cell r="G576" t="str">
            <v>Santiago</v>
          </cell>
          <cell r="H576" t="str">
            <v>SANTIAGO</v>
          </cell>
          <cell r="I576">
            <v>-70.710117800000006</v>
          </cell>
          <cell r="J576">
            <v>19.473817199999999</v>
          </cell>
          <cell r="K576" t="str">
            <v>CARRETERA JACAGUA NO 23</v>
          </cell>
          <cell r="L576" t="str">
            <v>LOS CIRUELITOS</v>
          </cell>
        </row>
        <row r="577">
          <cell r="A577">
            <v>200576</v>
          </cell>
          <cell r="B577" t="str">
            <v>XTRA SUPERMERCADO</v>
          </cell>
          <cell r="C577" t="str">
            <v>Instalado</v>
          </cell>
          <cell r="D577" t="str">
            <v>809-276-6000/809-276-9000</v>
          </cell>
          <cell r="E577" t="str">
            <v>RUTA 07</v>
          </cell>
          <cell r="F577" t="str">
            <v>Santiago de los Caballeros</v>
          </cell>
          <cell r="G577" t="str">
            <v>Santiago</v>
          </cell>
          <cell r="H577" t="str">
            <v>SANTIAGO</v>
          </cell>
          <cell r="I577">
            <v>-70.6628063</v>
          </cell>
          <cell r="J577">
            <v>19.466199199999998</v>
          </cell>
          <cell r="K577" t="str">
            <v>AV. 27 DE FEBRERO NO 20</v>
          </cell>
          <cell r="L577" t="str">
            <v>EL DORADO</v>
          </cell>
        </row>
        <row r="578">
          <cell r="A578">
            <v>200577</v>
          </cell>
          <cell r="B578" t="str">
            <v>FARMACIA LA VILLA</v>
          </cell>
          <cell r="C578" t="str">
            <v>Retirado</v>
          </cell>
          <cell r="D578" t="str">
            <v>809-971-1200</v>
          </cell>
          <cell r="E578" t="str">
            <v>RUTA 02</v>
          </cell>
          <cell r="F578" t="str">
            <v>Santiago de los Caballeros</v>
          </cell>
          <cell r="G578" t="str">
            <v>Santiago</v>
          </cell>
          <cell r="H578" t="str">
            <v>SANTIAGO</v>
          </cell>
          <cell r="I578" t="str">
            <v>NULL</v>
          </cell>
          <cell r="J578" t="str">
            <v>NULL</v>
          </cell>
          <cell r="K578" t="str">
            <v>Paseo periodista, plaza jardines univers</v>
          </cell>
          <cell r="L578" t="str">
            <v>Villa Olimpica</v>
          </cell>
        </row>
        <row r="579">
          <cell r="A579">
            <v>200578</v>
          </cell>
          <cell r="B579" t="str">
            <v>FARMACIA MIDANIA</v>
          </cell>
          <cell r="C579" t="str">
            <v>Retirado</v>
          </cell>
          <cell r="D579" t="str">
            <v>809-233-5535</v>
          </cell>
          <cell r="E579" t="str">
            <v>RUTA 02</v>
          </cell>
          <cell r="F579" t="str">
            <v>Santiago de los Caballeros</v>
          </cell>
          <cell r="G579" t="str">
            <v>Santiago</v>
          </cell>
          <cell r="H579" t="str">
            <v>SANTIAGO</v>
          </cell>
          <cell r="I579" t="str">
            <v>NULL</v>
          </cell>
          <cell r="J579" t="str">
            <v>NULL</v>
          </cell>
          <cell r="K579" t="str">
            <v>Calle Canabacoa #19</v>
          </cell>
          <cell r="L579" t="str">
            <v>Santiago</v>
          </cell>
        </row>
        <row r="580">
          <cell r="A580">
            <v>200579</v>
          </cell>
          <cell r="B580" t="str">
            <v>FARMACIA EXITO</v>
          </cell>
          <cell r="C580" t="str">
            <v>Retirado</v>
          </cell>
          <cell r="D580">
            <v>8092381842</v>
          </cell>
          <cell r="E580" t="str">
            <v>RUTA 06</v>
          </cell>
          <cell r="F580" t="str">
            <v>Santo Domingo Oeste</v>
          </cell>
          <cell r="G580" t="str">
            <v>Santo Domingo Oeste</v>
          </cell>
          <cell r="H580" t="str">
            <v>SANTO DOMINGO</v>
          </cell>
          <cell r="I580" t="str">
            <v>NULL</v>
          </cell>
          <cell r="J580" t="str">
            <v>NULL</v>
          </cell>
          <cell r="K580" t="str">
            <v>calle 27 de feb. no. 100</v>
          </cell>
          <cell r="L580" t="str">
            <v>santo domingo oeste</v>
          </cell>
        </row>
        <row r="581">
          <cell r="A581">
            <v>200580</v>
          </cell>
          <cell r="B581" t="str">
            <v>FARMACIA EXPRESS</v>
          </cell>
          <cell r="C581" t="str">
            <v>Retirado</v>
          </cell>
          <cell r="D581" t="str">
            <v>809-584-0509/809-756-5144</v>
          </cell>
          <cell r="E581" t="str">
            <v>RUTA 02</v>
          </cell>
          <cell r="F581" t="str">
            <v>Castillo</v>
          </cell>
          <cell r="G581" t="str">
            <v>Castillo</v>
          </cell>
          <cell r="H581" t="str">
            <v>DUARTE</v>
          </cell>
          <cell r="I581">
            <v>-70.020705000000007</v>
          </cell>
          <cell r="J581">
            <v>19.178875000000001</v>
          </cell>
          <cell r="K581" t="str">
            <v>C/ SAN JOSE ESQ 27 DE FEBRERO</v>
          </cell>
          <cell r="L581" t="str">
            <v>CENTRO CIUDAD</v>
          </cell>
        </row>
        <row r="582">
          <cell r="A582">
            <v>200581</v>
          </cell>
          <cell r="B582" t="str">
            <v>FARMACIA EXITO</v>
          </cell>
          <cell r="C582" t="str">
            <v>Retirado</v>
          </cell>
          <cell r="D582" t="str">
            <v>809-238-1842</v>
          </cell>
          <cell r="E582" t="str">
            <v>RUTA 06</v>
          </cell>
          <cell r="F582" t="str">
            <v>Santo Domingo Oeste</v>
          </cell>
          <cell r="G582" t="str">
            <v>Santo Domingo Oeste</v>
          </cell>
          <cell r="H582" t="str">
            <v>SANTO DOMINGO</v>
          </cell>
          <cell r="I582" t="str">
            <v>NULL</v>
          </cell>
          <cell r="J582" t="str">
            <v>NULL</v>
          </cell>
          <cell r="K582" t="str">
            <v>CALLE 27 DE FEBRERO #100</v>
          </cell>
          <cell r="L582" t="str">
            <v>SANTO DOMINGO</v>
          </cell>
        </row>
        <row r="583">
          <cell r="A583">
            <v>200582</v>
          </cell>
          <cell r="B583" t="str">
            <v>SUPERMERCADO RAY</v>
          </cell>
          <cell r="C583" t="str">
            <v>Retirado</v>
          </cell>
          <cell r="D583" t="str">
            <v>809-545-3555</v>
          </cell>
          <cell r="E583" t="str">
            <v>RUTA 06</v>
          </cell>
          <cell r="F583" t="str">
            <v>Los Alcarrizos</v>
          </cell>
          <cell r="G583" t="str">
            <v>Distrito Nacional</v>
          </cell>
          <cell r="H583" t="str">
            <v>DISTRITO NACIONAL</v>
          </cell>
          <cell r="I583" t="str">
            <v>NULL</v>
          </cell>
          <cell r="J583" t="str">
            <v>NULL</v>
          </cell>
          <cell r="K583" t="str">
            <v>CALLE DUARTE NO. 13 LOS AMERICANOS ,LOS</v>
          </cell>
          <cell r="L583" t="str">
            <v>los alcarrizos</v>
          </cell>
        </row>
        <row r="584">
          <cell r="A584">
            <v>200583</v>
          </cell>
          <cell r="B584" t="str">
            <v>FARMACIA EL COLIBRI  II</v>
          </cell>
          <cell r="C584" t="str">
            <v>Instalado</v>
          </cell>
          <cell r="D584" t="str">
            <v>809-548-0179/809-875-5860</v>
          </cell>
          <cell r="E584" t="str">
            <v>RUTA 06</v>
          </cell>
          <cell r="F584" t="str">
            <v>Los Alcarrizos</v>
          </cell>
          <cell r="G584" t="str">
            <v>Los Alcarrizos</v>
          </cell>
          <cell r="H584" t="str">
            <v>SANTO DOMINGO</v>
          </cell>
          <cell r="I584">
            <v>-70.051993800000005</v>
          </cell>
          <cell r="J584">
            <v>18.5167477</v>
          </cell>
          <cell r="K584" t="str">
            <v>C/ VILLA BALAGUER NO 7</v>
          </cell>
          <cell r="L584" t="str">
            <v>LOS AMERICANOS</v>
          </cell>
        </row>
        <row r="585">
          <cell r="A585">
            <v>200584</v>
          </cell>
          <cell r="B585" t="str">
            <v>COLMADO LA ESQUINA CALIENTE</v>
          </cell>
          <cell r="C585" t="str">
            <v>Retirado</v>
          </cell>
          <cell r="D585" t="str">
            <v>809-684-4886</v>
          </cell>
          <cell r="E585" t="str">
            <v>RUTA 03</v>
          </cell>
          <cell r="F585" t="str">
            <v>Distrito Nacional</v>
          </cell>
          <cell r="G585" t="str">
            <v>Distrito Nacional</v>
          </cell>
          <cell r="H585" t="str">
            <v>DISTRITO NACIONAL</v>
          </cell>
          <cell r="I585" t="str">
            <v>NULL</v>
          </cell>
          <cell r="J585" t="str">
            <v>NULL</v>
          </cell>
          <cell r="K585" t="str">
            <v>AVE.NICOLAS DE OVANDO#183</v>
          </cell>
          <cell r="L585" t="str">
            <v>DISTRITO NACIONAL</v>
          </cell>
        </row>
        <row r="586">
          <cell r="A586">
            <v>200585</v>
          </cell>
          <cell r="B586" t="str">
            <v>FARMACIA ARACELIS</v>
          </cell>
          <cell r="C586" t="str">
            <v>Retirado</v>
          </cell>
          <cell r="D586" t="str">
            <v>809-684-2244</v>
          </cell>
          <cell r="E586" t="str">
            <v>RUTA 03</v>
          </cell>
          <cell r="F586" t="str">
            <v>Distrito Nacional</v>
          </cell>
          <cell r="G586" t="str">
            <v>Distrito Nacional</v>
          </cell>
          <cell r="H586" t="str">
            <v>DISTRITO NACIONAL</v>
          </cell>
          <cell r="I586" t="str">
            <v>NULL</v>
          </cell>
          <cell r="J586" t="str">
            <v>NULL</v>
          </cell>
          <cell r="K586" t="str">
            <v>Jose Nicolas Casimiro</v>
          </cell>
          <cell r="L586" t="str">
            <v>Ensanche Espaillat</v>
          </cell>
        </row>
        <row r="587">
          <cell r="A587">
            <v>200586</v>
          </cell>
          <cell r="B587" t="str">
            <v>FARMACIA CENTRO DE LOS TRABAJADORES</v>
          </cell>
          <cell r="C587" t="str">
            <v>Retirado</v>
          </cell>
          <cell r="D587" t="str">
            <v>809-595-8571</v>
          </cell>
          <cell r="E587" t="str">
            <v>RUTA 05</v>
          </cell>
          <cell r="F587" t="str">
            <v>Santo Domingo Este</v>
          </cell>
          <cell r="G587" t="str">
            <v>Santo Domingo Este</v>
          </cell>
          <cell r="H587" t="str">
            <v>SANTO DOMINGO</v>
          </cell>
          <cell r="I587" t="str">
            <v>NULL</v>
          </cell>
          <cell r="J587" t="str">
            <v>NULL</v>
          </cell>
          <cell r="K587" t="str">
            <v>SIMON OROSCO #18 ESQUINA FERNANDO ESTREL</v>
          </cell>
          <cell r="L587" t="str">
            <v>DISTRITO NACIONAL</v>
          </cell>
        </row>
        <row r="588">
          <cell r="A588">
            <v>200587</v>
          </cell>
          <cell r="B588" t="str">
            <v>FARMACIA RAUL</v>
          </cell>
          <cell r="C588" t="str">
            <v>Retirado</v>
          </cell>
          <cell r="D588" t="str">
            <v>809-684-5825</v>
          </cell>
          <cell r="E588" t="str">
            <v>RUTA 03</v>
          </cell>
          <cell r="F588" t="str">
            <v>Santo Domingo Norte</v>
          </cell>
          <cell r="G588" t="str">
            <v>Santo Domingo Norte</v>
          </cell>
          <cell r="H588" t="str">
            <v>SANTO DOMINGO</v>
          </cell>
          <cell r="I588">
            <v>-69.889576599999998</v>
          </cell>
          <cell r="J588">
            <v>18.503074999999999</v>
          </cell>
          <cell r="K588" t="str">
            <v>CALLE HECTOR J.DIAZ #81</v>
          </cell>
          <cell r="L588" t="str">
            <v>DISTRITO NACIONAL</v>
          </cell>
        </row>
        <row r="589">
          <cell r="A589">
            <v>200596</v>
          </cell>
          <cell r="B589" t="str">
            <v>SUPER MATEO 2</v>
          </cell>
          <cell r="C589" t="str">
            <v>Retirado</v>
          </cell>
          <cell r="D589" t="str">
            <v>809-561-6252/809-935-6500</v>
          </cell>
          <cell r="E589" t="str">
            <v>RUTA 06</v>
          </cell>
          <cell r="F589" t="str">
            <v>Santo Domingo Oeste</v>
          </cell>
          <cell r="G589" t="str">
            <v>Santo Domingo Oeste</v>
          </cell>
          <cell r="H589" t="str">
            <v>SANTO DOMINGO</v>
          </cell>
          <cell r="I589">
            <v>-69.993831599999993</v>
          </cell>
          <cell r="J589">
            <v>18.502611600000002</v>
          </cell>
          <cell r="K589" t="str">
            <v>C/ 8 NO 5</v>
          </cell>
          <cell r="L589" t="str">
            <v>DETRAS TRICOM</v>
          </cell>
        </row>
        <row r="590">
          <cell r="A590">
            <v>200597</v>
          </cell>
          <cell r="B590" t="str">
            <v>FARMACIA GONELL MAO</v>
          </cell>
          <cell r="C590" t="str">
            <v>Instalado</v>
          </cell>
          <cell r="D590" t="str">
            <v>809-572-3566</v>
          </cell>
          <cell r="E590" t="str">
            <v>RUTA 01</v>
          </cell>
          <cell r="F590" t="str">
            <v>Mao</v>
          </cell>
          <cell r="G590" t="str">
            <v>Mao</v>
          </cell>
          <cell r="H590" t="str">
            <v>VALVERDE</v>
          </cell>
          <cell r="I590">
            <v>-71.074574100000007</v>
          </cell>
          <cell r="J590">
            <v>19.568038300000001</v>
          </cell>
          <cell r="K590" t="str">
            <v>C/ ESTANISLAO REYES NO 87</v>
          </cell>
          <cell r="L590" t="str">
            <v>CENTRO CIUDAD</v>
          </cell>
        </row>
        <row r="591">
          <cell r="A591">
            <v>200598</v>
          </cell>
          <cell r="B591" t="str">
            <v>SUPER FARMACIA UBARDO</v>
          </cell>
          <cell r="C591" t="str">
            <v>Retirado</v>
          </cell>
          <cell r="D591" t="str">
            <v>809-971-3520</v>
          </cell>
          <cell r="E591" t="str">
            <v>RUTA 07</v>
          </cell>
          <cell r="F591" t="str">
            <v>Santiago de los Caballeros</v>
          </cell>
          <cell r="G591" t="str">
            <v>Santiago</v>
          </cell>
          <cell r="H591" t="str">
            <v>SANTIAGO</v>
          </cell>
          <cell r="I591">
            <v>-70.692523300000005</v>
          </cell>
          <cell r="J591">
            <v>19.426121599999998</v>
          </cell>
          <cell r="K591" t="str">
            <v>LOS JASMINES #33</v>
          </cell>
          <cell r="L591" t="str">
            <v>LOS JASMINES</v>
          </cell>
        </row>
        <row r="592">
          <cell r="A592">
            <v>200599</v>
          </cell>
          <cell r="B592" t="str">
            <v>FARMACIA LOS ALAMOS</v>
          </cell>
          <cell r="C592" t="str">
            <v>Retirado</v>
          </cell>
          <cell r="D592" t="str">
            <v>809-233-3334</v>
          </cell>
          <cell r="E592" t="str">
            <v>RUTA 02</v>
          </cell>
          <cell r="F592" t="str">
            <v>Santiago de los Caballeros</v>
          </cell>
          <cell r="G592" t="str">
            <v>Santiago</v>
          </cell>
          <cell r="H592" t="str">
            <v>SANTIAGO</v>
          </cell>
          <cell r="I592" t="str">
            <v>NULL</v>
          </cell>
          <cell r="J592" t="str">
            <v>NULL</v>
          </cell>
          <cell r="K592" t="str">
            <v>MIRAFLOR #67</v>
          </cell>
          <cell r="L592" t="str">
            <v>MIRAFLOR</v>
          </cell>
        </row>
        <row r="593">
          <cell r="A593">
            <v>200600</v>
          </cell>
          <cell r="B593" t="str">
            <v>DEPOSITOS NO IDENTIFICADOS</v>
          </cell>
          <cell r="C593" t="str">
            <v>Asig. a GTECH</v>
          </cell>
          <cell r="D593" t="str">
            <v>n/a</v>
          </cell>
          <cell r="E593" t="str">
            <v>GTECH</v>
          </cell>
          <cell r="F593" t="str">
            <v>Santiago de los Caballeros</v>
          </cell>
          <cell r="G593" t="str">
            <v>Santiago</v>
          </cell>
          <cell r="H593" t="str">
            <v>SANTIAGO</v>
          </cell>
          <cell r="I593" t="str">
            <v>NULL</v>
          </cell>
          <cell r="J593" t="str">
            <v>NULL</v>
          </cell>
          <cell r="K593" t="str">
            <v>n/a</v>
          </cell>
          <cell r="L593" t="str">
            <v>n/a</v>
          </cell>
        </row>
        <row r="594">
          <cell r="A594">
            <v>200601</v>
          </cell>
          <cell r="B594" t="str">
            <v>CARIBE TOURS LOMA DE CABRERA</v>
          </cell>
          <cell r="C594" t="str">
            <v>Retirado</v>
          </cell>
          <cell r="D594" t="str">
            <v>809-579-4700</v>
          </cell>
          <cell r="E594" t="str">
            <v>RUTA 01</v>
          </cell>
          <cell r="F594" t="str">
            <v>Loma de Cabrera</v>
          </cell>
          <cell r="G594" t="str">
            <v>Dajabon</v>
          </cell>
          <cell r="H594" t="str">
            <v>DAJABON</v>
          </cell>
          <cell r="I594" t="str">
            <v>NULL</v>
          </cell>
          <cell r="J594" t="str">
            <v>NULL</v>
          </cell>
          <cell r="K594" t="str">
            <v>CALLE DUARTE NUM. 116</v>
          </cell>
          <cell r="L594" t="str">
            <v>DAJABON</v>
          </cell>
        </row>
        <row r="595">
          <cell r="A595">
            <v>200602</v>
          </cell>
          <cell r="B595" t="str">
            <v>FARMACIA REDENI</v>
          </cell>
          <cell r="C595" t="str">
            <v>Retirado</v>
          </cell>
          <cell r="D595" t="str">
            <v>809-471-8414/809-233-2143</v>
          </cell>
          <cell r="E595" t="str">
            <v>RUTA 01</v>
          </cell>
          <cell r="F595" t="str">
            <v>Santiago de los Caballeros</v>
          </cell>
          <cell r="G595" t="str">
            <v>Santiago</v>
          </cell>
          <cell r="H595" t="str">
            <v>SANTIAGO</v>
          </cell>
          <cell r="I595" t="str">
            <v>NULL</v>
          </cell>
          <cell r="J595" t="str">
            <v>NULL</v>
          </cell>
          <cell r="K595" t="str">
            <v>AV.YAPUR DUMIT</v>
          </cell>
          <cell r="L595" t="str">
            <v>ARROYO HONDO</v>
          </cell>
        </row>
        <row r="596">
          <cell r="A596">
            <v>200603</v>
          </cell>
          <cell r="B596" t="str">
            <v>FARMACIA LOS MOLINOS</v>
          </cell>
          <cell r="C596" t="str">
            <v>Retirado</v>
          </cell>
          <cell r="D596" t="str">
            <v>809-241-7745,809-443-6424</v>
          </cell>
          <cell r="E596" t="str">
            <v>RUTA 01</v>
          </cell>
          <cell r="F596" t="str">
            <v>Santiago de los Caballeros</v>
          </cell>
          <cell r="G596" t="str">
            <v>Santiago</v>
          </cell>
          <cell r="H596" t="str">
            <v>SANTIAGO</v>
          </cell>
          <cell r="I596" t="str">
            <v>NULL</v>
          </cell>
          <cell r="J596" t="str">
            <v>NULL</v>
          </cell>
          <cell r="K596" t="str">
            <v>CALLE PADRE LAS CASA NUM. 50</v>
          </cell>
          <cell r="L596" t="str">
            <v>PADRE LAS CASA</v>
          </cell>
        </row>
        <row r="597">
          <cell r="A597">
            <v>200604</v>
          </cell>
          <cell r="B597" t="str">
            <v>FERRETERIA ELIZABETH</v>
          </cell>
          <cell r="C597" t="str">
            <v>Rechazado - No Reutilizar</v>
          </cell>
          <cell r="D597" t="str">
            <v>809-556-8008 / 849-244-3456</v>
          </cell>
          <cell r="E597" t="str">
            <v>RUTA 05</v>
          </cell>
          <cell r="F597" t="str">
            <v>La Romana</v>
          </cell>
          <cell r="G597" t="str">
            <v>Guaymate</v>
          </cell>
          <cell r="H597" t="str">
            <v>LA ROMANA</v>
          </cell>
          <cell r="I597" t="str">
            <v>NULL</v>
          </cell>
          <cell r="J597" t="str">
            <v>NULL</v>
          </cell>
          <cell r="K597" t="str">
            <v>C/ 6 # 19</v>
          </cell>
          <cell r="L597" t="str">
            <v>LA ROMANA</v>
          </cell>
        </row>
        <row r="598">
          <cell r="A598">
            <v>200605</v>
          </cell>
          <cell r="B598" t="str">
            <v>SUPER FARMACIA ANDY</v>
          </cell>
          <cell r="C598" t="str">
            <v>Retirado</v>
          </cell>
          <cell r="D598" t="str">
            <v>809-584-1515 / 1-829-638-9575</v>
          </cell>
          <cell r="E598" t="str">
            <v>RUTA 02</v>
          </cell>
          <cell r="F598" t="str">
            <v>Nagua</v>
          </cell>
          <cell r="G598" t="str">
            <v>Nagua</v>
          </cell>
          <cell r="H598" t="str">
            <v>MARIA TRINIDAD SANCHEZ</v>
          </cell>
          <cell r="I598" t="str">
            <v>NULL</v>
          </cell>
          <cell r="J598" t="str">
            <v>NULL</v>
          </cell>
          <cell r="K598" t="str">
            <v>AV.MARIA TRINIDAD SANCHEZ #50</v>
          </cell>
          <cell r="L598" t="str">
            <v>CENTRO CIUDAD</v>
          </cell>
        </row>
        <row r="599">
          <cell r="A599">
            <v>200606</v>
          </cell>
          <cell r="B599" t="str">
            <v>SUPER FARMACIA LA PAZ</v>
          </cell>
          <cell r="C599" t="str">
            <v>Retirado</v>
          </cell>
          <cell r="D599" t="str">
            <v>809-583-4232</v>
          </cell>
          <cell r="E599" t="str">
            <v>RUTA 01</v>
          </cell>
          <cell r="F599" t="str">
            <v>Santiago de los Caballeros</v>
          </cell>
          <cell r="G599" t="str">
            <v>Santiago</v>
          </cell>
          <cell r="H599" t="str">
            <v>SANTIAGO</v>
          </cell>
          <cell r="I599">
            <v>-70.687501600000004</v>
          </cell>
          <cell r="J599">
            <v>19.471738299999998</v>
          </cell>
          <cell r="K599" t="str">
            <v>C/BUENA VISTA #33</v>
          </cell>
          <cell r="L599" t="str">
            <v>BUENA VISTA</v>
          </cell>
        </row>
        <row r="600">
          <cell r="A600">
            <v>200607</v>
          </cell>
          <cell r="B600" t="str">
            <v>SUPER FARMACIA GARCIA SANCHEZ</v>
          </cell>
          <cell r="C600" t="str">
            <v>Retirado</v>
          </cell>
          <cell r="D600" t="str">
            <v>809-584-3595</v>
          </cell>
          <cell r="E600" t="str">
            <v>RUTA 02</v>
          </cell>
          <cell r="F600" t="str">
            <v>Nagua</v>
          </cell>
          <cell r="G600" t="str">
            <v>Nagua</v>
          </cell>
          <cell r="H600" t="str">
            <v>MARIA TRINIDAD SANCHEZ</v>
          </cell>
          <cell r="I600">
            <v>-69.852909999999994</v>
          </cell>
          <cell r="J600">
            <v>19.380898299999998</v>
          </cell>
          <cell r="K600" t="str">
            <v>C/MARIA T. SANCHEZ #21</v>
          </cell>
          <cell r="L600" t="str">
            <v>CENTRO CIUDAD</v>
          </cell>
        </row>
        <row r="601">
          <cell r="A601">
            <v>200608</v>
          </cell>
          <cell r="B601" t="str">
            <v>FARMACIA NANCY DEL NORDESTE</v>
          </cell>
          <cell r="C601" t="str">
            <v>Retirado</v>
          </cell>
          <cell r="D601" t="str">
            <v>809-572-3936</v>
          </cell>
          <cell r="E601" t="str">
            <v>RUTA 01</v>
          </cell>
          <cell r="F601" t="str">
            <v>Mao</v>
          </cell>
          <cell r="G601" t="str">
            <v>Mao</v>
          </cell>
          <cell r="H601" t="str">
            <v>VALVERDE</v>
          </cell>
          <cell r="I601" t="str">
            <v>NULL</v>
          </cell>
          <cell r="J601" t="str">
            <v>NULL</v>
          </cell>
          <cell r="K601" t="str">
            <v>27 DE FEBRERO No.31</v>
          </cell>
          <cell r="L601" t="str">
            <v>MAO</v>
          </cell>
        </row>
        <row r="602">
          <cell r="A602">
            <v>200609</v>
          </cell>
          <cell r="B602" t="str">
            <v>PARADOR EL PODER  II</v>
          </cell>
          <cell r="C602" t="str">
            <v>Retirado</v>
          </cell>
          <cell r="D602" t="str">
            <v>809-689-7255/849-626-3680/829-537-2572</v>
          </cell>
          <cell r="E602" t="str">
            <v>RUTA 03</v>
          </cell>
          <cell r="F602" t="str">
            <v>Distrito Nacional</v>
          </cell>
          <cell r="G602" t="str">
            <v>Distrito Nacional</v>
          </cell>
          <cell r="H602" t="str">
            <v>DISTRITO NACIONAL</v>
          </cell>
          <cell r="I602">
            <v>-69.889399999999995</v>
          </cell>
          <cell r="J602">
            <v>18.487166599999998</v>
          </cell>
          <cell r="K602" t="str">
            <v>27 DE FEBRERO FRENTE A LA PARADA DE BARA</v>
          </cell>
          <cell r="L602" t="str">
            <v>DISTRITO NACIONAL</v>
          </cell>
        </row>
        <row r="603">
          <cell r="A603">
            <v>200610</v>
          </cell>
          <cell r="B603" t="str">
            <v>D FIORE SUPERMERCADO</v>
          </cell>
          <cell r="C603" t="str">
            <v>Retirado</v>
          </cell>
          <cell r="D603" t="str">
            <v>809-238-3431/809-781-8138</v>
          </cell>
          <cell r="E603" t="str">
            <v>RUTA 06</v>
          </cell>
          <cell r="F603" t="str">
            <v>Los Alcarrizos</v>
          </cell>
          <cell r="G603" t="str">
            <v>Santo Domingo</v>
          </cell>
          <cell r="H603" t="str">
            <v>SANTO DOMINGO</v>
          </cell>
          <cell r="I603">
            <v>-70.034649999999999</v>
          </cell>
          <cell r="J603">
            <v>18.469886599999999</v>
          </cell>
          <cell r="K603" t="str">
            <v>Calle 20# 40</v>
          </cell>
          <cell r="L603" t="str">
            <v>Savica, Los alcarrizos</v>
          </cell>
        </row>
        <row r="604">
          <cell r="A604">
            <v>200611</v>
          </cell>
          <cell r="B604" t="str">
            <v>FARMACIA GARRIDO</v>
          </cell>
          <cell r="C604" t="str">
            <v>Instalado</v>
          </cell>
          <cell r="D604" t="str">
            <v>809-599-2416/809-903-2690</v>
          </cell>
          <cell r="E604" t="str">
            <v>RUTA 05</v>
          </cell>
          <cell r="F604" t="str">
            <v>Santo Domingo Este</v>
          </cell>
          <cell r="G604" t="str">
            <v>Santo Domingo Este</v>
          </cell>
          <cell r="H604" t="str">
            <v>SANTO DOMINGO</v>
          </cell>
          <cell r="I604">
            <v>-69.846343300000001</v>
          </cell>
          <cell r="J604">
            <v>18.475093300000001</v>
          </cell>
          <cell r="K604" t="str">
            <v>C/ SAN JOSE NO 30</v>
          </cell>
          <cell r="L604" t="str">
            <v>ENS. ISABELITA</v>
          </cell>
        </row>
        <row r="605">
          <cell r="A605">
            <v>200612</v>
          </cell>
          <cell r="B605" t="str">
            <v>FARMACIA MAO</v>
          </cell>
          <cell r="C605" t="str">
            <v>Retirado</v>
          </cell>
          <cell r="D605" t="str">
            <v>809-572-3360</v>
          </cell>
          <cell r="E605" t="str">
            <v>RUTA 01</v>
          </cell>
          <cell r="F605" t="str">
            <v>Mao</v>
          </cell>
          <cell r="G605" t="str">
            <v>Mao</v>
          </cell>
          <cell r="H605" t="str">
            <v>VALVERDE</v>
          </cell>
          <cell r="I605">
            <v>-71.072938300000004</v>
          </cell>
          <cell r="J605">
            <v>19.556688300000001</v>
          </cell>
          <cell r="K605" t="str">
            <v>A.V DUARTE NO 50</v>
          </cell>
          <cell r="L605" t="str">
            <v>CENTRO CIUDAD</v>
          </cell>
        </row>
        <row r="606">
          <cell r="A606">
            <v>200613</v>
          </cell>
          <cell r="B606" t="str">
            <v>FARMACIA PELAEZ</v>
          </cell>
          <cell r="C606" t="str">
            <v>Rechazado - No Reutilizar</v>
          </cell>
          <cell r="D606" t="str">
            <v>809-653-4287/829-256-6104/809-421-5336</v>
          </cell>
          <cell r="E606" t="str">
            <v>RUTA 05</v>
          </cell>
          <cell r="F606" t="str">
            <v>Santo Domingo Este</v>
          </cell>
          <cell r="G606" t="str">
            <v>Santo Domingo Este</v>
          </cell>
          <cell r="H606" t="str">
            <v>SANTO DOMINGO</v>
          </cell>
          <cell r="I606" t="str">
            <v>NULL</v>
          </cell>
          <cell r="J606" t="str">
            <v>NULL</v>
          </cell>
          <cell r="K606" t="str">
            <v>C/ MELLA, ESQ. DUARTE NO. 14</v>
          </cell>
          <cell r="L606" t="str">
            <v>CENTRO CIUDAD</v>
          </cell>
        </row>
        <row r="607">
          <cell r="A607">
            <v>200614</v>
          </cell>
          <cell r="B607" t="str">
            <v>SUPERCOLMADO NUEVO ESTILO</v>
          </cell>
          <cell r="C607" t="str">
            <v>Retirado</v>
          </cell>
          <cell r="D607" t="str">
            <v>809-593-6360/809-234-0297</v>
          </cell>
          <cell r="E607" t="str">
            <v>RUTA 05</v>
          </cell>
          <cell r="F607" t="str">
            <v>Santo Domingo Este</v>
          </cell>
          <cell r="G607" t="str">
            <v>Santo Domingo Este</v>
          </cell>
          <cell r="H607" t="str">
            <v>SANTO DOMINGO</v>
          </cell>
          <cell r="I607">
            <v>-69.864843300000004</v>
          </cell>
          <cell r="J607">
            <v>18.5060033</v>
          </cell>
          <cell r="K607" t="str">
            <v>C/ JUAN PABLO DUARTE NO 2 ESQ. 10</v>
          </cell>
          <cell r="L607" t="str">
            <v>LOS MINA</v>
          </cell>
        </row>
        <row r="608">
          <cell r="A608">
            <v>200615</v>
          </cell>
          <cell r="B608" t="str">
            <v>FARMACIA LOS MINA</v>
          </cell>
          <cell r="C608" t="str">
            <v>Retirado</v>
          </cell>
          <cell r="D608" t="str">
            <v>809-916-4996 /809-414-5339</v>
          </cell>
          <cell r="E608" t="str">
            <v>RUTA 05</v>
          </cell>
          <cell r="F608" t="str">
            <v>Santo Domingo Este</v>
          </cell>
          <cell r="G608" t="str">
            <v>Santo Domingo Este</v>
          </cell>
          <cell r="H608" t="str">
            <v>SANTO DOMINGO</v>
          </cell>
          <cell r="I608">
            <v>-69.870176599999994</v>
          </cell>
          <cell r="J608">
            <v>18.507180000000002</v>
          </cell>
          <cell r="K608" t="str">
            <v>C/ FRANCICO SEGURA Y SANDOVAL NO 73 MERC</v>
          </cell>
          <cell r="L608" t="str">
            <v>LOS MINA</v>
          </cell>
        </row>
        <row r="609">
          <cell r="A609">
            <v>200616</v>
          </cell>
          <cell r="B609" t="str">
            <v>FARMACIA LOS SALADOS</v>
          </cell>
          <cell r="C609" t="str">
            <v>Instalado</v>
          </cell>
          <cell r="D609" t="str">
            <v>809-575-4434/809-253-7724</v>
          </cell>
          <cell r="E609" t="str">
            <v>RUTA 01</v>
          </cell>
          <cell r="F609" t="str">
            <v>Santiago de los Caballeros</v>
          </cell>
          <cell r="G609" t="str">
            <v>Santiago</v>
          </cell>
          <cell r="H609" t="str">
            <v>SANTIAGO</v>
          </cell>
          <cell r="I609">
            <v>-70.712188299999994</v>
          </cell>
          <cell r="J609">
            <v>19.491783300000002</v>
          </cell>
          <cell r="K609" t="str">
            <v>C/ PROYECTO ESQ. C/6</v>
          </cell>
          <cell r="L609" t="str">
            <v>LOS SALADOS</v>
          </cell>
        </row>
        <row r="610">
          <cell r="A610">
            <v>200617</v>
          </cell>
          <cell r="B610" t="str">
            <v>FARMACIA GUATAPANAL</v>
          </cell>
          <cell r="C610" t="str">
            <v>Instalado</v>
          </cell>
          <cell r="D610" t="str">
            <v>809-387-0938/829-862-6043/ 849-206-1265/8</v>
          </cell>
          <cell r="E610" t="str">
            <v>RUTA 01</v>
          </cell>
          <cell r="F610" t="str">
            <v>Mao</v>
          </cell>
          <cell r="G610" t="str">
            <v>Mao</v>
          </cell>
          <cell r="H610" t="str">
            <v>VALVERDE</v>
          </cell>
          <cell r="I610">
            <v>-71.082220000000007</v>
          </cell>
          <cell r="J610">
            <v>19.549634999999999</v>
          </cell>
          <cell r="K610" t="str">
            <v>C/ DUARTE NO 52</v>
          </cell>
          <cell r="L610" t="str">
            <v>GUATAPANAL</v>
          </cell>
        </row>
        <row r="611">
          <cell r="A611">
            <v>200618</v>
          </cell>
          <cell r="B611" t="str">
            <v>FARMACIA MARGARITA</v>
          </cell>
          <cell r="C611" t="str">
            <v>Retirado</v>
          </cell>
          <cell r="D611" t="str">
            <v>809-538-7571/809-263-1751</v>
          </cell>
          <cell r="E611" t="str">
            <v>RUTA 03</v>
          </cell>
          <cell r="F611" t="str">
            <v>Distrito Nacional</v>
          </cell>
          <cell r="G611" t="str">
            <v>Distrito Nacional</v>
          </cell>
          <cell r="H611" t="str">
            <v>DISTRITO NACIONAL</v>
          </cell>
          <cell r="I611">
            <v>-69.90025</v>
          </cell>
          <cell r="J611">
            <v>18.498153299999998</v>
          </cell>
          <cell r="K611" t="str">
            <v>calle bernie morgan no. 255</v>
          </cell>
          <cell r="L611" t="str">
            <v>NULL</v>
          </cell>
        </row>
        <row r="612">
          <cell r="A612">
            <v>200619</v>
          </cell>
          <cell r="B612" t="str">
            <v>FARMACIA B-RoCHIT</v>
          </cell>
          <cell r="C612" t="str">
            <v>Retirado</v>
          </cell>
          <cell r="D612" t="str">
            <v>829-590-7286</v>
          </cell>
          <cell r="E612" t="str">
            <v>RUTA 03</v>
          </cell>
          <cell r="F612" t="str">
            <v>Santo Domingo Norte</v>
          </cell>
          <cell r="G612" t="str">
            <v>Santo Domingo Norte</v>
          </cell>
          <cell r="H612" t="str">
            <v>SANTO DOMINGO</v>
          </cell>
          <cell r="I612">
            <v>-69.872420000000005</v>
          </cell>
          <cell r="J612">
            <v>18.541073300000001</v>
          </cell>
          <cell r="K612" t="str">
            <v>AV. LOS RESTAURADORES NO 63</v>
          </cell>
          <cell r="L612" t="str">
            <v>SABANA PERDIDA</v>
          </cell>
        </row>
        <row r="613">
          <cell r="A613">
            <v>200620</v>
          </cell>
          <cell r="B613" t="str">
            <v>FARMACIA NANCY DEL NORDESTE</v>
          </cell>
          <cell r="C613" t="str">
            <v>Instalado</v>
          </cell>
          <cell r="D613" t="str">
            <v>809-572-3936</v>
          </cell>
          <cell r="E613" t="str">
            <v>RUTA 01</v>
          </cell>
          <cell r="F613" t="str">
            <v>Mao</v>
          </cell>
          <cell r="G613" t="str">
            <v>Mao</v>
          </cell>
          <cell r="H613" t="str">
            <v>VALVERDE</v>
          </cell>
          <cell r="I613">
            <v>-71.070778700000005</v>
          </cell>
          <cell r="J613">
            <v>19.558877800000001</v>
          </cell>
          <cell r="K613" t="str">
            <v>27 DE FEBRERO NO 31</v>
          </cell>
          <cell r="L613" t="str">
            <v>CENTRO CIUDAD</v>
          </cell>
        </row>
        <row r="614">
          <cell r="A614">
            <v>200621</v>
          </cell>
          <cell r="B614" t="str">
            <v>FARMACIA POPULAR J&amp;M</v>
          </cell>
          <cell r="C614" t="str">
            <v>Retirado</v>
          </cell>
          <cell r="D614" t="str">
            <v>809-290-2302</v>
          </cell>
          <cell r="E614" t="str">
            <v>RUTA 02</v>
          </cell>
          <cell r="F614" t="str">
            <v>San Francisco de Macorís</v>
          </cell>
          <cell r="G614" t="str">
            <v>San Francisco de Macoris</v>
          </cell>
          <cell r="H614" t="str">
            <v>DUARTE</v>
          </cell>
          <cell r="I614" t="str">
            <v>NULL</v>
          </cell>
          <cell r="J614" t="str">
            <v>NULL</v>
          </cell>
          <cell r="K614" t="str">
            <v>CALLE JAYA NUM. 15 FRENTE PLANTA DE GAS</v>
          </cell>
          <cell r="L614" t="str">
            <v xml:space="preserve">CRISTO REY </v>
          </cell>
        </row>
        <row r="615">
          <cell r="A615">
            <v>200622</v>
          </cell>
          <cell r="B615" t="str">
            <v>FARMACIA FARMAMIGA / ANTIGUA DOLORES</v>
          </cell>
          <cell r="C615" t="str">
            <v>Retirado</v>
          </cell>
          <cell r="D615" t="str">
            <v>809-586-2427/809-261-3425/809-2614659/809-261-0773</v>
          </cell>
          <cell r="E615" t="str">
            <v>RUTA 01</v>
          </cell>
          <cell r="F615" t="str">
            <v>San Felipe de Puerto Plata Puerto Plata</v>
          </cell>
          <cell r="G615" t="str">
            <v>Puerto Plata</v>
          </cell>
          <cell r="H615" t="str">
            <v>PUERTO PLATA</v>
          </cell>
          <cell r="I615" t="str">
            <v>NULL</v>
          </cell>
          <cell r="J615" t="str">
            <v>NULL</v>
          </cell>
          <cell r="K615" t="str">
            <v>AVE. GRAL. ANTONIO IMBERT BARRERA NUM. 1</v>
          </cell>
          <cell r="L615" t="str">
            <v>VILLA PROGRESO</v>
          </cell>
        </row>
        <row r="616">
          <cell r="A616">
            <v>200623</v>
          </cell>
          <cell r="B616" t="str">
            <v>FARMACIA FARMAMIGA /  ANTIGUA SANTA TERESA</v>
          </cell>
          <cell r="C616" t="str">
            <v>Retirado</v>
          </cell>
          <cell r="D616" t="str">
            <v>809-970-0621,809-586-5260</v>
          </cell>
          <cell r="E616" t="str">
            <v>RUTA 01</v>
          </cell>
          <cell r="F616" t="str">
            <v>San Felipe de Puerto Plata Puerto Plata</v>
          </cell>
          <cell r="G616" t="str">
            <v>Puerto Plata</v>
          </cell>
          <cell r="H616" t="str">
            <v>PUERTO PLATA</v>
          </cell>
          <cell r="I616" t="str">
            <v>NULL</v>
          </cell>
          <cell r="J616" t="str">
            <v>NULL</v>
          </cell>
          <cell r="K616" t="str">
            <v>AVE. PENETRACION PORTUARIA NUM. 9</v>
          </cell>
          <cell r="L616" t="str">
            <v>EL PUERTO</v>
          </cell>
        </row>
        <row r="617">
          <cell r="A617">
            <v>200624</v>
          </cell>
          <cell r="B617" t="str">
            <v>FARMACIA FERIMAR</v>
          </cell>
          <cell r="C617" t="str">
            <v>Instalado</v>
          </cell>
          <cell r="D617" t="str">
            <v>809-570-6056/ 829-759-6511</v>
          </cell>
          <cell r="E617" t="str">
            <v>RUTA 01</v>
          </cell>
          <cell r="F617" t="str">
            <v>Santiago de los Caballeros</v>
          </cell>
          <cell r="G617" t="str">
            <v>Santiago</v>
          </cell>
          <cell r="H617" t="str">
            <v>SANTIAGO</v>
          </cell>
          <cell r="I617">
            <v>-70.707229999999996</v>
          </cell>
          <cell r="J617">
            <v>19.492394999999998</v>
          </cell>
          <cell r="K617" t="str">
            <v>AV. HATUEY EDIF.33 MOD-101-A</v>
          </cell>
          <cell r="L617" t="str">
            <v>LOS REYES</v>
          </cell>
        </row>
        <row r="618">
          <cell r="A618">
            <v>200625</v>
          </cell>
          <cell r="B618" t="str">
            <v>FARMACIA A Y N</v>
          </cell>
          <cell r="C618" t="str">
            <v>Retirado</v>
          </cell>
          <cell r="D618" t="str">
            <v>809-332-2004/849-254-5947</v>
          </cell>
          <cell r="E618" t="str">
            <v>RUTA 05</v>
          </cell>
          <cell r="F618" t="str">
            <v>Santo Domingo Este</v>
          </cell>
          <cell r="G618" t="str">
            <v>Santo Domingo Este</v>
          </cell>
          <cell r="H618" t="str">
            <v>SANTO DOMINGO</v>
          </cell>
          <cell r="I618" t="str">
            <v>NULL</v>
          </cell>
          <cell r="J618" t="str">
            <v>NULL</v>
          </cell>
          <cell r="K618" t="str">
            <v>Calle Juan Pablo Duarte #79, Bonito San</v>
          </cell>
          <cell r="L618" t="str">
            <v>JUAN P.DUARTE</v>
          </cell>
        </row>
        <row r="619">
          <cell r="A619">
            <v>200626</v>
          </cell>
          <cell r="B619" t="str">
            <v>FARMACIA MONTSERRAT</v>
          </cell>
          <cell r="C619" t="str">
            <v>Instalado</v>
          </cell>
          <cell r="D619" t="str">
            <v>829-813-1587/829-662-1631</v>
          </cell>
          <cell r="E619" t="str">
            <v>RUTA 02</v>
          </cell>
          <cell r="F619" t="str">
            <v>Cotuí</v>
          </cell>
          <cell r="G619" t="str">
            <v>Cotui</v>
          </cell>
          <cell r="H619" t="str">
            <v>SANCHEZ RAMIREZ</v>
          </cell>
          <cell r="I619">
            <v>-70.156251600000004</v>
          </cell>
          <cell r="J619">
            <v>19.057426599999999</v>
          </cell>
          <cell r="K619" t="str">
            <v>C/ 16 DE AGOSTO NO 103</v>
          </cell>
          <cell r="L619" t="str">
            <v>EL PARAISO</v>
          </cell>
        </row>
        <row r="620">
          <cell r="A620">
            <v>200627</v>
          </cell>
          <cell r="B620" t="str">
            <v>FARMACIA BENDICION FARMA</v>
          </cell>
          <cell r="C620" t="str">
            <v>Instalado</v>
          </cell>
          <cell r="D620" t="str">
            <v>809-572-4595/829-980-6652</v>
          </cell>
          <cell r="E620" t="str">
            <v>RUTA 01</v>
          </cell>
          <cell r="F620" t="str">
            <v>Mao</v>
          </cell>
          <cell r="G620" t="str">
            <v>Mao</v>
          </cell>
          <cell r="H620" t="str">
            <v>VALVERDE</v>
          </cell>
          <cell r="I620">
            <v>-71.082205000000002</v>
          </cell>
          <cell r="J620">
            <v>19.549665000000001</v>
          </cell>
          <cell r="K620" t="str">
            <v>C/ RESTAURACION ESQ. ANTONIO BREA</v>
          </cell>
          <cell r="L620" t="str">
            <v>BARRIO SAN ANTONIO</v>
          </cell>
        </row>
        <row r="621">
          <cell r="A621">
            <v>200628</v>
          </cell>
          <cell r="B621" t="str">
            <v>SUPERMERCADO MAENO</v>
          </cell>
          <cell r="C621" t="str">
            <v>Instalado</v>
          </cell>
          <cell r="D621" t="str">
            <v>809-572-3808</v>
          </cell>
          <cell r="E621" t="str">
            <v>RUTA 01</v>
          </cell>
          <cell r="F621" t="str">
            <v>Mao</v>
          </cell>
          <cell r="G621" t="str">
            <v>Mao</v>
          </cell>
          <cell r="H621" t="str">
            <v>VALVERDE</v>
          </cell>
          <cell r="I621">
            <v>-71.078811099999996</v>
          </cell>
          <cell r="J621">
            <v>19.558050000000001</v>
          </cell>
          <cell r="K621" t="str">
            <v>AV. DESIDERIO ARIAS NO 08 ESQ.16 DE AGOS</v>
          </cell>
          <cell r="L621" t="str">
            <v>CENTRO CIUDAD</v>
          </cell>
        </row>
        <row r="622">
          <cell r="A622">
            <v>200629</v>
          </cell>
          <cell r="B622" t="str">
            <v>FARMACIA SOL (PLAZA JIMINIAN)</v>
          </cell>
          <cell r="C622" t="str">
            <v>Retirado</v>
          </cell>
          <cell r="D622" t="str">
            <v>809-573-6161/809-242-4115</v>
          </cell>
          <cell r="E622" t="str">
            <v>RUTA 02</v>
          </cell>
          <cell r="F622" t="str">
            <v>Concepción de La Vega</v>
          </cell>
          <cell r="G622" t="str">
            <v>La Vega</v>
          </cell>
          <cell r="H622" t="str">
            <v>LA VEGA</v>
          </cell>
          <cell r="I622" t="str">
            <v>NULL</v>
          </cell>
          <cell r="J622" t="str">
            <v>NULL</v>
          </cell>
          <cell r="K622" t="str">
            <v>JUAN RODRIGUEZ ESQ.COLON</v>
          </cell>
          <cell r="L622" t="str">
            <v>CENTRO CIUDAD</v>
          </cell>
        </row>
        <row r="623">
          <cell r="A623">
            <v>200630</v>
          </cell>
          <cell r="B623" t="str">
            <v>FARMACIA SOL (ARENOSO)</v>
          </cell>
          <cell r="C623" t="str">
            <v>Retirado</v>
          </cell>
          <cell r="D623" t="str">
            <v>809-242-4115</v>
          </cell>
          <cell r="E623" t="str">
            <v>RUTA 02</v>
          </cell>
          <cell r="F623" t="str">
            <v>Arenoso</v>
          </cell>
          <cell r="G623" t="str">
            <v>La Vega</v>
          </cell>
          <cell r="H623" t="str">
            <v>LA VEGA</v>
          </cell>
          <cell r="I623" t="str">
            <v>NULL</v>
          </cell>
          <cell r="J623" t="str">
            <v>NULL</v>
          </cell>
          <cell r="K623" t="str">
            <v>CARRETERA DUARTE LA VEGA-MOCA</v>
          </cell>
          <cell r="L623" t="str">
            <v>ARENOSO</v>
          </cell>
        </row>
        <row r="624">
          <cell r="A624">
            <v>200631</v>
          </cell>
          <cell r="B624" t="str">
            <v>FARMACIA SOL (PLAZA MARY)</v>
          </cell>
          <cell r="C624" t="str">
            <v>Retirado</v>
          </cell>
          <cell r="D624" t="str">
            <v>809-242-4115/829-909-1370</v>
          </cell>
          <cell r="E624" t="str">
            <v>RUTA 02</v>
          </cell>
          <cell r="F624" t="str">
            <v>Concepción de La Vega</v>
          </cell>
          <cell r="G624" t="str">
            <v>La Vega</v>
          </cell>
          <cell r="H624" t="str">
            <v>LA VEGA</v>
          </cell>
          <cell r="I624" t="str">
            <v>NULL</v>
          </cell>
          <cell r="J624" t="str">
            <v>NULL</v>
          </cell>
          <cell r="K624" t="str">
            <v>AV.GARCIA GODOY, PLAZA MARY</v>
          </cell>
          <cell r="L624" t="str">
            <v>CENTRO CIUDAD</v>
          </cell>
        </row>
        <row r="625">
          <cell r="A625">
            <v>200632</v>
          </cell>
          <cell r="B625" t="str">
            <v>FARMACIA SAN MIGUEL</v>
          </cell>
          <cell r="C625" t="str">
            <v>Retirado</v>
          </cell>
          <cell r="D625" t="str">
            <v>809-612-4278/809-949-7174</v>
          </cell>
          <cell r="E625" t="str">
            <v>RUTA 07</v>
          </cell>
          <cell r="F625" t="str">
            <v>Santiago de los Caballeros</v>
          </cell>
          <cell r="G625" t="str">
            <v>Santiago</v>
          </cell>
          <cell r="H625" t="str">
            <v>SANTIAGO</v>
          </cell>
          <cell r="I625">
            <v>-70.705501600000005</v>
          </cell>
          <cell r="J625">
            <v>19.449343299999999</v>
          </cell>
          <cell r="K625" t="str">
            <v>AV. CIRCUNVALACION NO 21 CASI CALLE E</v>
          </cell>
          <cell r="L625" t="str">
            <v>CENTRO CIUDAD</v>
          </cell>
        </row>
        <row r="626">
          <cell r="A626">
            <v>200633</v>
          </cell>
          <cell r="B626" t="str">
            <v>FARMACIA MORA</v>
          </cell>
          <cell r="C626" t="str">
            <v>Retirado</v>
          </cell>
          <cell r="D626" t="str">
            <v>809-567-3489/809-472-8375/809-622-0822</v>
          </cell>
          <cell r="E626" t="str">
            <v>RUTA 04</v>
          </cell>
          <cell r="F626" t="str">
            <v>San Cristóbal</v>
          </cell>
          <cell r="G626" t="str">
            <v>Distrito Nacional</v>
          </cell>
          <cell r="H626" t="str">
            <v>DISTRITO NACIONAL</v>
          </cell>
          <cell r="I626" t="str">
            <v>NULL</v>
          </cell>
          <cell r="J626" t="str">
            <v>NULL</v>
          </cell>
          <cell r="K626" t="str">
            <v>CALLE SAN JUAN DE LA MAGUANA ESQ. RAMON</v>
          </cell>
          <cell r="L626" t="str">
            <v xml:space="preserve">CRISTO REY </v>
          </cell>
        </row>
        <row r="627">
          <cell r="A627">
            <v>200634</v>
          </cell>
          <cell r="B627" t="str">
            <v>FARMACIA LUZ MARIZ</v>
          </cell>
          <cell r="C627" t="str">
            <v>Instalado</v>
          </cell>
          <cell r="D627" t="str">
            <v>809-530-0067/809-274-4145</v>
          </cell>
          <cell r="E627" t="str">
            <v>RUTA 04</v>
          </cell>
          <cell r="F627" t="str">
            <v>Santo Domingo Oeste</v>
          </cell>
          <cell r="G627" t="str">
            <v>Santo Domingo Oeste</v>
          </cell>
          <cell r="H627" t="str">
            <v>SANTO DOMINGO</v>
          </cell>
          <cell r="I627">
            <v>-69.995429999999999</v>
          </cell>
          <cell r="J627">
            <v>18.434993299999999</v>
          </cell>
          <cell r="K627" t="str">
            <v>C/ PRINCIPAL NO 35</v>
          </cell>
          <cell r="L627" t="str">
            <v>EL CAFÉ DE HERRERA</v>
          </cell>
        </row>
        <row r="628">
          <cell r="A628">
            <v>200635</v>
          </cell>
          <cell r="B628" t="str">
            <v>FARMACIA RIPOLL (FARMAMIGA)</v>
          </cell>
          <cell r="C628" t="str">
            <v>Retirado</v>
          </cell>
          <cell r="D628" t="str">
            <v>809-970-0370, 809-261-4659</v>
          </cell>
          <cell r="E628" t="str">
            <v>RUTA 01</v>
          </cell>
          <cell r="F628" t="str">
            <v>San Felipe de Puerto Plata Puerto Plata</v>
          </cell>
          <cell r="G628" t="str">
            <v>Puerto Plata</v>
          </cell>
          <cell r="H628" t="str">
            <v>PUERTO PLATA</v>
          </cell>
          <cell r="I628" t="str">
            <v>NULL</v>
          </cell>
          <cell r="J628" t="str">
            <v>NULL</v>
          </cell>
          <cell r="K628" t="str">
            <v>AVE. MANOLO TAVAREZ JUSTO NUM. 6</v>
          </cell>
          <cell r="L628" t="str">
            <v>CENTRO CIUDAD</v>
          </cell>
        </row>
        <row r="629">
          <cell r="A629">
            <v>200636</v>
          </cell>
          <cell r="B629" t="str">
            <v>FARMACIA PELAEZ</v>
          </cell>
          <cell r="C629" t="str">
            <v>Retirado</v>
          </cell>
          <cell r="D629" t="str">
            <v>809-923-4289</v>
          </cell>
          <cell r="E629" t="str">
            <v>RUTA 05</v>
          </cell>
          <cell r="F629" t="str">
            <v>Santo Domingo Este</v>
          </cell>
          <cell r="G629" t="str">
            <v>Santo Domingo Este</v>
          </cell>
          <cell r="H629" t="str">
            <v>SANTO DOMINGO</v>
          </cell>
          <cell r="I629" t="str">
            <v>NULL</v>
          </cell>
          <cell r="J629" t="str">
            <v>NULL</v>
          </cell>
          <cell r="K629" t="str">
            <v>AVE. HIPICA # 1, VALLE DEL ESTE</v>
          </cell>
          <cell r="L629" t="str">
            <v>Los tres ojos</v>
          </cell>
        </row>
        <row r="630">
          <cell r="A630">
            <v>200637</v>
          </cell>
          <cell r="B630" t="str">
            <v>COLMADO LA METRALLA</v>
          </cell>
          <cell r="C630" t="str">
            <v>Instalado</v>
          </cell>
          <cell r="D630" t="str">
            <v>809-788-7800/829-571-4852</v>
          </cell>
          <cell r="E630" t="str">
            <v>RUTA 05</v>
          </cell>
          <cell r="F630" t="str">
            <v>Santo Domingo Este</v>
          </cell>
          <cell r="G630" t="str">
            <v>Santo Domingo Este</v>
          </cell>
          <cell r="H630" t="str">
            <v>SANTO DOMINGO</v>
          </cell>
          <cell r="I630">
            <v>-69.875680000000003</v>
          </cell>
          <cell r="J630">
            <v>18.486225000000001</v>
          </cell>
          <cell r="K630" t="str">
            <v>C/ 17 NO1</v>
          </cell>
          <cell r="L630" t="str">
            <v>ENSANCHE OZAMA</v>
          </cell>
        </row>
        <row r="631">
          <cell r="A631">
            <v>200638</v>
          </cell>
          <cell r="B631" t="str">
            <v>FARMACIA GILVANIA</v>
          </cell>
          <cell r="C631" t="str">
            <v>Instalado</v>
          </cell>
          <cell r="D631" t="str">
            <v>809-766-2217 / 809-231-5819</v>
          </cell>
          <cell r="E631" t="str">
            <v>RUTA 05</v>
          </cell>
          <cell r="F631" t="str">
            <v>Santo Domingo Este</v>
          </cell>
          <cell r="G631" t="str">
            <v>Santo Domingo Este</v>
          </cell>
          <cell r="H631" t="str">
            <v>SANTO DOMINGO</v>
          </cell>
          <cell r="I631">
            <v>-69.837441600000005</v>
          </cell>
          <cell r="J631">
            <v>18.4754933</v>
          </cell>
          <cell r="K631" t="str">
            <v>C/ F ESQ. C NO 23</v>
          </cell>
          <cell r="L631" t="str">
            <v>LOS FARALLONES</v>
          </cell>
        </row>
        <row r="632">
          <cell r="A632">
            <v>200639</v>
          </cell>
          <cell r="B632" t="str">
            <v>SUP FARMACIA ARIANA</v>
          </cell>
          <cell r="C632" t="str">
            <v>Retirado</v>
          </cell>
          <cell r="D632" t="str">
            <v>829-877-6093/809-596-0443\8297806830/809-592-2424</v>
          </cell>
          <cell r="E632" t="str">
            <v>RUTA 05</v>
          </cell>
          <cell r="F632" t="str">
            <v>Santo Domingo Este</v>
          </cell>
          <cell r="G632" t="str">
            <v>Santo Domingo Este</v>
          </cell>
          <cell r="H632" t="str">
            <v>SANTO DOMINGO</v>
          </cell>
          <cell r="I632" t="str">
            <v>NULL</v>
          </cell>
          <cell r="J632" t="str">
            <v>NULL</v>
          </cell>
          <cell r="K632" t="str">
            <v>C\ROSA BLANCA "6</v>
          </cell>
          <cell r="L632" t="str">
            <v>EL ROSAL</v>
          </cell>
        </row>
        <row r="633">
          <cell r="A633">
            <v>200640</v>
          </cell>
          <cell r="B633" t="str">
            <v>FARMACIA NATIVIDAD ESPINAL</v>
          </cell>
          <cell r="C633" t="str">
            <v>Instalado</v>
          </cell>
          <cell r="D633" t="str">
            <v>809-921-0458/809-883-4803</v>
          </cell>
          <cell r="E633" t="str">
            <v>RUTA 07</v>
          </cell>
          <cell r="F633" t="str">
            <v>Santiago de los Caballeros</v>
          </cell>
          <cell r="G633" t="str">
            <v>Santiago</v>
          </cell>
          <cell r="H633" t="str">
            <v>SANTIAGO</v>
          </cell>
          <cell r="I633">
            <v>-70.699903199999994</v>
          </cell>
          <cell r="J633">
            <v>19.417837500000001</v>
          </cell>
          <cell r="K633" t="str">
            <v>AV. PENETRACION NO 102</v>
          </cell>
          <cell r="L633" t="str">
            <v>LOS GIRASOLES</v>
          </cell>
        </row>
        <row r="634">
          <cell r="A634">
            <v>200641</v>
          </cell>
          <cell r="B634" t="str">
            <v>FARMACIA BRISAS DE LA ISABELA DEL ESTE</v>
          </cell>
          <cell r="C634" t="str">
            <v>Retirado</v>
          </cell>
          <cell r="D634" t="str">
            <v>809-616-1141</v>
          </cell>
          <cell r="E634" t="str">
            <v>RUTA 03</v>
          </cell>
          <cell r="F634" t="str">
            <v>Distrito Nacional</v>
          </cell>
          <cell r="G634" t="str">
            <v>Distrito Nacional</v>
          </cell>
          <cell r="H634" t="str">
            <v>DISTRITO NACIONAL</v>
          </cell>
          <cell r="I634">
            <v>-69.915238299999999</v>
          </cell>
          <cell r="J634">
            <v>18.508016600000001</v>
          </cell>
          <cell r="K634" t="str">
            <v>CALLE MAXIMO GOMEZ NO. 1</v>
          </cell>
          <cell r="L634" t="str">
            <v xml:space="preserve">LA CIENAGA </v>
          </cell>
        </row>
        <row r="635">
          <cell r="A635">
            <v>200642</v>
          </cell>
          <cell r="B635" t="str">
            <v>FARMACIA PATRICIA 2</v>
          </cell>
          <cell r="C635" t="str">
            <v>Retirado</v>
          </cell>
          <cell r="D635" t="str">
            <v>809-684-6023</v>
          </cell>
          <cell r="E635" t="str">
            <v>RUTA 03</v>
          </cell>
          <cell r="F635" t="str">
            <v>Distrito Nacional</v>
          </cell>
          <cell r="G635" t="str">
            <v>Distrito Nacional</v>
          </cell>
          <cell r="H635" t="str">
            <v>DISTRITO NACIONAL</v>
          </cell>
          <cell r="I635" t="str">
            <v>NULL</v>
          </cell>
          <cell r="J635" t="str">
            <v>NULL</v>
          </cell>
          <cell r="K635" t="str">
            <v>CALLE MOCER NO. 202</v>
          </cell>
          <cell r="L635" t="str">
            <v xml:space="preserve">VILLA AGRICOLAS </v>
          </cell>
        </row>
        <row r="636">
          <cell r="A636">
            <v>200643</v>
          </cell>
          <cell r="B636" t="str">
            <v>FARMACIA PAIPA</v>
          </cell>
          <cell r="C636" t="str">
            <v>Retirado</v>
          </cell>
          <cell r="D636" t="str">
            <v>809-619-7439//829-590-9995 /809-623- 8455</v>
          </cell>
          <cell r="E636" t="str">
            <v>RUTA 03</v>
          </cell>
          <cell r="F636" t="str">
            <v>Distrito Nacional</v>
          </cell>
          <cell r="G636" t="str">
            <v>Santo Domingo Norte</v>
          </cell>
          <cell r="H636" t="str">
            <v>SANTO DOMINGO</v>
          </cell>
          <cell r="I636">
            <v>-69.909745000000001</v>
          </cell>
          <cell r="J636">
            <v>18.523516600000001</v>
          </cell>
          <cell r="K636" t="str">
            <v>C/ GRAL. MODESTO DIAZ NO 17</v>
          </cell>
          <cell r="L636" t="str">
            <v>MAXMO GOMEZ</v>
          </cell>
        </row>
        <row r="637">
          <cell r="A637">
            <v>200644</v>
          </cell>
          <cell r="B637" t="str">
            <v>FARMACIA EDERMIRA 2</v>
          </cell>
          <cell r="C637" t="str">
            <v>Instalado</v>
          </cell>
          <cell r="D637" t="str">
            <v xml:space="preserve"> 849-885-0773/809-742-5095</v>
          </cell>
          <cell r="E637" t="str">
            <v>Ruta 09</v>
          </cell>
          <cell r="F637" t="str">
            <v>Miches</v>
          </cell>
          <cell r="G637" t="str">
            <v>El Seibo</v>
          </cell>
          <cell r="H637" t="str">
            <v>EL SEIBO</v>
          </cell>
          <cell r="I637">
            <v>-69.050216599999999</v>
          </cell>
          <cell r="J637">
            <v>18.983955000000002</v>
          </cell>
          <cell r="K637" t="str">
            <v>C/ 16 DE AGOSTO NO 19</v>
          </cell>
          <cell r="L637" t="str">
            <v>MICHES</v>
          </cell>
        </row>
        <row r="638">
          <cell r="A638">
            <v>200645</v>
          </cell>
          <cell r="B638" t="str">
            <v>FARMACIA LENIN</v>
          </cell>
          <cell r="C638" t="str">
            <v>Retirado</v>
          </cell>
          <cell r="D638" t="str">
            <v>809-595-6040/809-975-1695</v>
          </cell>
          <cell r="E638" t="str">
            <v>RUTA 03</v>
          </cell>
          <cell r="F638" t="str">
            <v>Santo Domingo Este</v>
          </cell>
          <cell r="G638" t="str">
            <v>Santo Domingo Este</v>
          </cell>
          <cell r="H638" t="str">
            <v>SANTO DOMINGO</v>
          </cell>
          <cell r="I638" t="str">
            <v>NULL</v>
          </cell>
          <cell r="J638" t="str">
            <v>NULL</v>
          </cell>
          <cell r="K638" t="str">
            <v>CALLE MELLA NO. 19</v>
          </cell>
          <cell r="L638" t="str">
            <v>ENS. OZAMA</v>
          </cell>
        </row>
        <row r="639">
          <cell r="A639">
            <v>200646</v>
          </cell>
          <cell r="B639" t="str">
            <v>FARMACIA JUNMARY</v>
          </cell>
          <cell r="C639" t="str">
            <v>Retirado</v>
          </cell>
          <cell r="D639" t="str">
            <v>809-691-1245,829-957-4057</v>
          </cell>
          <cell r="E639" t="str">
            <v>RUTA 01</v>
          </cell>
          <cell r="F639" t="str">
            <v>Villa González</v>
          </cell>
          <cell r="G639" t="str">
            <v>Villa Gonzalez</v>
          </cell>
          <cell r="H639" t="str">
            <v>SANTIAGO</v>
          </cell>
          <cell r="I639">
            <v>-70.742256600000005</v>
          </cell>
          <cell r="J639">
            <v>19.534555000000001</v>
          </cell>
          <cell r="K639" t="str">
            <v>C/ PRINCIPAL NO 01</v>
          </cell>
          <cell r="L639" t="str">
            <v>CENTRO CIUDAD</v>
          </cell>
        </row>
        <row r="640">
          <cell r="A640">
            <v>200647</v>
          </cell>
          <cell r="B640" t="str">
            <v>FARMACIA JULISA</v>
          </cell>
          <cell r="C640" t="str">
            <v>Retirado</v>
          </cell>
          <cell r="D640" t="str">
            <v>809-329-0130/809-806-2461</v>
          </cell>
          <cell r="E640" t="str">
            <v>RUTA 01</v>
          </cell>
          <cell r="F640" t="str">
            <v>Santiago de los Caballeros</v>
          </cell>
          <cell r="G640" t="str">
            <v>Santiago</v>
          </cell>
          <cell r="H640" t="str">
            <v>SANTIAGO</v>
          </cell>
          <cell r="I640" t="str">
            <v>NULL</v>
          </cell>
          <cell r="J640" t="str">
            <v>NULL</v>
          </cell>
          <cell r="K640" t="str">
            <v>AVE. NUNEZ DE CACERES NUM. 11</v>
          </cell>
          <cell r="L640" t="str">
            <v>BELLA VISTA</v>
          </cell>
        </row>
        <row r="641">
          <cell r="A641">
            <v>200648</v>
          </cell>
          <cell r="B641" t="str">
            <v>FARMACIA DEL ESTE SRL C</v>
          </cell>
          <cell r="C641" t="str">
            <v>Retirado</v>
          </cell>
          <cell r="D641" t="str">
            <v>809-583-5126,809-208-5029</v>
          </cell>
          <cell r="E641" t="str">
            <v>RUTA 02</v>
          </cell>
          <cell r="F641" t="str">
            <v>Santiago de los Caballeros</v>
          </cell>
          <cell r="G641" t="str">
            <v>Santiago</v>
          </cell>
          <cell r="H641" t="str">
            <v>SANTIAGO</v>
          </cell>
          <cell r="I641" t="str">
            <v>NULL</v>
          </cell>
          <cell r="J641" t="str">
            <v>NULL</v>
          </cell>
          <cell r="K641" t="str">
            <v>CALLE MEXICO NUM. 25</v>
          </cell>
          <cell r="L641" t="str">
            <v>SANTIAGO</v>
          </cell>
        </row>
        <row r="642">
          <cell r="A642">
            <v>200649</v>
          </cell>
          <cell r="B642" t="str">
            <v>SUPERMERCADO VIANELA</v>
          </cell>
          <cell r="C642" t="str">
            <v>Retirado</v>
          </cell>
          <cell r="D642" t="str">
            <v>809-5573884/ 809-549-4930</v>
          </cell>
          <cell r="E642" t="str">
            <v>RUTA 06</v>
          </cell>
          <cell r="F642" t="str">
            <v>San Juan de la Maguana</v>
          </cell>
          <cell r="G642" t="str">
            <v>San Juan De La Maguana</v>
          </cell>
          <cell r="H642" t="str">
            <v>SAN JUAN DE LA MAGUANA</v>
          </cell>
          <cell r="I642" t="str">
            <v>NULL</v>
          </cell>
          <cell r="J642" t="str">
            <v>NULL</v>
          </cell>
          <cell r="K642" t="str">
            <v>CALLE DR. CABRAL ESQ ESTRELLETA</v>
          </cell>
          <cell r="L642" t="str">
            <v>CENTR0 CIUDAD</v>
          </cell>
        </row>
        <row r="643">
          <cell r="A643">
            <v>200650</v>
          </cell>
          <cell r="B643" t="str">
            <v>FARMACIA FRANK</v>
          </cell>
          <cell r="C643" t="str">
            <v>Retirado</v>
          </cell>
          <cell r="D643" t="str">
            <v>809-521-3280/ 809-696-9845</v>
          </cell>
          <cell r="E643" t="str">
            <v>RUTA 06</v>
          </cell>
          <cell r="F643" t="str">
            <v>Azua de Compostela</v>
          </cell>
          <cell r="G643" t="str">
            <v>Azua</v>
          </cell>
          <cell r="H643" t="str">
            <v>AZUA</v>
          </cell>
          <cell r="I643" t="str">
            <v>NULL</v>
          </cell>
          <cell r="J643" t="str">
            <v>NULL</v>
          </cell>
          <cell r="K643" t="str">
            <v>CALLE EMILIO PROUDON #72</v>
          </cell>
          <cell r="L643" t="str">
            <v>CENTRO CIUDAD</v>
          </cell>
        </row>
        <row r="644">
          <cell r="A644">
            <v>200651</v>
          </cell>
          <cell r="B644" t="str">
            <v>FARMACIA AMBAR</v>
          </cell>
          <cell r="C644" t="str">
            <v>Retirado</v>
          </cell>
          <cell r="D644" t="str">
            <v>809-333-0351 / 849-881-8915</v>
          </cell>
          <cell r="E644" t="str">
            <v>RUTA 04</v>
          </cell>
          <cell r="F644" t="str">
            <v>Distrito Nacional</v>
          </cell>
          <cell r="G644" t="str">
            <v>Distrito Nacional</v>
          </cell>
          <cell r="H644" t="str">
            <v>DISTRITO NACIONAL</v>
          </cell>
          <cell r="I644" t="str">
            <v>NULL</v>
          </cell>
          <cell r="J644" t="str">
            <v>NULL</v>
          </cell>
          <cell r="K644" t="str">
            <v>CARRETERA LA ISABELA #88</v>
          </cell>
          <cell r="L644" t="str">
            <v>LA ISABELA</v>
          </cell>
        </row>
        <row r="645">
          <cell r="A645">
            <v>200652</v>
          </cell>
          <cell r="B645" t="str">
            <v>FARMACIA AYBAR</v>
          </cell>
          <cell r="C645" t="str">
            <v>Retirado</v>
          </cell>
          <cell r="D645" t="str">
            <v>809-221-1040</v>
          </cell>
          <cell r="E645" t="str">
            <v>RUTA 03</v>
          </cell>
          <cell r="F645" t="str">
            <v>Distrito Nacional</v>
          </cell>
          <cell r="G645" t="str">
            <v>Distrito Nacional</v>
          </cell>
          <cell r="H645" t="str">
            <v>DISTRITO NACIONAL</v>
          </cell>
          <cell r="I645" t="str">
            <v>NULL</v>
          </cell>
          <cell r="J645" t="str">
            <v>NULL</v>
          </cell>
          <cell r="K645" t="str">
            <v>CALLE HENRIQUEZ Y CARVAJAL #146</v>
          </cell>
          <cell r="L645" t="str">
            <v>SAN CARLOS</v>
          </cell>
        </row>
        <row r="646">
          <cell r="A646">
            <v>200653</v>
          </cell>
          <cell r="B646" t="str">
            <v>FARMACIA QUISQUEYA II</v>
          </cell>
          <cell r="C646" t="str">
            <v>Retirado</v>
          </cell>
          <cell r="D646" t="str">
            <v>809-560-0704 / 809-422-6010</v>
          </cell>
          <cell r="E646" t="str">
            <v>RUTA 04</v>
          </cell>
          <cell r="F646" t="str">
            <v>Distrito Nacional</v>
          </cell>
          <cell r="G646" t="str">
            <v>Distrito Nacional</v>
          </cell>
          <cell r="H646" t="str">
            <v>DISTRITO NACIONAL</v>
          </cell>
          <cell r="I646">
            <v>-69.916871599999993</v>
          </cell>
          <cell r="J646">
            <v>18.488123300000002</v>
          </cell>
          <cell r="K646" t="str">
            <v>MANZANA 41 #3B</v>
          </cell>
          <cell r="L646" t="str">
            <v>LAS CAOBAS</v>
          </cell>
        </row>
        <row r="647">
          <cell r="A647">
            <v>200654</v>
          </cell>
          <cell r="B647" t="str">
            <v>SUPER PLAZA SANDY</v>
          </cell>
          <cell r="C647" t="str">
            <v>Retirado</v>
          </cell>
          <cell r="D647" t="str">
            <v>809-766-2098</v>
          </cell>
          <cell r="E647" t="str">
            <v>RUTA 05</v>
          </cell>
          <cell r="F647" t="str">
            <v>Santo Domingo Este</v>
          </cell>
          <cell r="G647" t="str">
            <v>Santo Domingo Este</v>
          </cell>
          <cell r="H647" t="str">
            <v>SANTO DOMINGO</v>
          </cell>
          <cell r="I647">
            <v>-69.844295000000002</v>
          </cell>
          <cell r="J647">
            <v>18.471958300000001</v>
          </cell>
          <cell r="K647" t="str">
            <v>CALLE 8 ESQ. CANDELA</v>
          </cell>
          <cell r="L647" t="str">
            <v xml:space="preserve">ENS. ISABELITA </v>
          </cell>
        </row>
        <row r="648">
          <cell r="A648">
            <v>200655</v>
          </cell>
          <cell r="B648" t="str">
            <v>URENA TECNOLOGY</v>
          </cell>
          <cell r="C648" t="str">
            <v>Instalado</v>
          </cell>
          <cell r="D648" t="str">
            <v>809-724-2591/809-276-4784</v>
          </cell>
          <cell r="E648" t="str">
            <v>RUTA 07</v>
          </cell>
          <cell r="F648" t="str">
            <v>Santiago de los Caballeros</v>
          </cell>
          <cell r="G648" t="str">
            <v>Santiago</v>
          </cell>
          <cell r="H648" t="str">
            <v>SANTIAGO</v>
          </cell>
          <cell r="I648">
            <v>-70.687715800000007</v>
          </cell>
          <cell r="J648">
            <v>19.428185200000001</v>
          </cell>
          <cell r="K648" t="str">
            <v>AV. MIRADOR DEL YAQUE ESQ. CALLE PRINCIP</v>
          </cell>
          <cell r="L648" t="str">
            <v>MARILOPEZ</v>
          </cell>
        </row>
        <row r="649">
          <cell r="A649">
            <v>200656</v>
          </cell>
          <cell r="B649" t="str">
            <v>FARMACIA DIBELL</v>
          </cell>
          <cell r="C649" t="str">
            <v>Retirado</v>
          </cell>
          <cell r="D649" t="str">
            <v>809-736-0198,809-543-8866</v>
          </cell>
          <cell r="E649" t="str">
            <v>RUTA 02</v>
          </cell>
          <cell r="F649" t="str">
            <v>Licey Al Medio</v>
          </cell>
          <cell r="G649" t="str">
            <v>Licey Al Medio</v>
          </cell>
          <cell r="H649" t="str">
            <v>SANTIAGO</v>
          </cell>
          <cell r="I649" t="str">
            <v>NULL</v>
          </cell>
          <cell r="J649" t="str">
            <v>NULL</v>
          </cell>
          <cell r="K649" t="str">
            <v>CARRETERA SANTIAGO/ LICEY NUM. 49</v>
          </cell>
          <cell r="L649" t="str">
            <v>LICEY</v>
          </cell>
        </row>
        <row r="650">
          <cell r="A650">
            <v>200657</v>
          </cell>
          <cell r="B650" t="str">
            <v>FARMACIA FRANK</v>
          </cell>
          <cell r="C650" t="str">
            <v>Instalado</v>
          </cell>
          <cell r="D650" t="str">
            <v>809-521-3280</v>
          </cell>
          <cell r="E650" t="str">
            <v>Ruta 08</v>
          </cell>
          <cell r="F650" t="str">
            <v>Azua de Compostela</v>
          </cell>
          <cell r="G650" t="str">
            <v>Azua</v>
          </cell>
          <cell r="H650" t="str">
            <v>AZUA</v>
          </cell>
          <cell r="I650">
            <v>-70.736850000000004</v>
          </cell>
          <cell r="J650">
            <v>18.453736599999999</v>
          </cell>
          <cell r="K650" t="str">
            <v>C/ EMILIO PROUDON NO 72</v>
          </cell>
          <cell r="L650" t="str">
            <v>CENTRO CIUDAD</v>
          </cell>
        </row>
        <row r="651">
          <cell r="A651">
            <v>200658</v>
          </cell>
          <cell r="B651" t="str">
            <v>SUPERMERCADO VIANELA</v>
          </cell>
          <cell r="C651" t="str">
            <v>Retirado</v>
          </cell>
          <cell r="D651" t="str">
            <v>809-557-3884/ 809-549-4930</v>
          </cell>
          <cell r="E651" t="str">
            <v>RUTA 06</v>
          </cell>
          <cell r="F651" t="str">
            <v>San Juan de la Maguana</v>
          </cell>
          <cell r="G651" t="str">
            <v>San Juan De La Maguana</v>
          </cell>
          <cell r="H651" t="str">
            <v>SAN JUAN DE LA MAGUANA</v>
          </cell>
          <cell r="I651">
            <v>-71.226988300000002</v>
          </cell>
          <cell r="J651">
            <v>18.810089999999999</v>
          </cell>
          <cell r="K651" t="str">
            <v>CALLE DR. CABRAL ESQ ESTRELLETA</v>
          </cell>
          <cell r="L651" t="str">
            <v>CENTR0 CIUDAD</v>
          </cell>
        </row>
        <row r="652">
          <cell r="A652">
            <v>200659</v>
          </cell>
          <cell r="B652" t="str">
            <v>NOVEDADES LUZ</v>
          </cell>
          <cell r="C652" t="str">
            <v>Instalado</v>
          </cell>
          <cell r="D652" t="str">
            <v>809-526-5673</v>
          </cell>
          <cell r="E652" t="str">
            <v>RUTA 05</v>
          </cell>
          <cell r="F652" t="str">
            <v>Santo Domingo Este</v>
          </cell>
          <cell r="G652" t="str">
            <v>Santo Domingo Este</v>
          </cell>
          <cell r="H652" t="str">
            <v>SANTO DOMINGO</v>
          </cell>
          <cell r="I652">
            <v>-69.6992616</v>
          </cell>
          <cell r="J652">
            <v>18.558551600000001</v>
          </cell>
          <cell r="K652" t="str">
            <v>C/ CARLOS MANUEL PUMARO NO 52</v>
          </cell>
          <cell r="L652" t="str">
            <v>ENS. DE GUERRA</v>
          </cell>
        </row>
        <row r="653">
          <cell r="A653">
            <v>200660</v>
          </cell>
          <cell r="B653" t="str">
            <v>COLMADO SURIEL</v>
          </cell>
          <cell r="C653" t="str">
            <v>Instalado</v>
          </cell>
          <cell r="D653" t="str">
            <v>809-616-3782/809-867-9812</v>
          </cell>
          <cell r="E653" t="str">
            <v>RUTA 06</v>
          </cell>
          <cell r="F653" t="str">
            <v>Los Alcarrizos</v>
          </cell>
          <cell r="G653" t="str">
            <v>Los Alcarrizos</v>
          </cell>
          <cell r="H653" t="str">
            <v>SANTO DOMINGO</v>
          </cell>
          <cell r="I653">
            <v>-70.020555000000002</v>
          </cell>
          <cell r="J653">
            <v>18.521239999999999</v>
          </cell>
          <cell r="K653" t="str">
            <v>C/ J, ESQ. 24 NO 10</v>
          </cell>
          <cell r="L653" t="str">
            <v>SAVICA</v>
          </cell>
        </row>
        <row r="654">
          <cell r="A654">
            <v>200661</v>
          </cell>
          <cell r="B654" t="str">
            <v>FARMACIA OLGA LIDIA</v>
          </cell>
          <cell r="C654" t="str">
            <v>Retirado</v>
          </cell>
          <cell r="D654" t="str">
            <v>809-579-8959/829-333-5235</v>
          </cell>
          <cell r="E654" t="str">
            <v>RUTA 01</v>
          </cell>
          <cell r="F654" t="str">
            <v>Dajabón</v>
          </cell>
          <cell r="G654" t="str">
            <v>Dajabon</v>
          </cell>
          <cell r="H654" t="str">
            <v>DAJABON</v>
          </cell>
          <cell r="I654">
            <v>-71.706491600000007</v>
          </cell>
          <cell r="J654">
            <v>19.559059999999999</v>
          </cell>
          <cell r="K654" t="str">
            <v>CALLE MARTIN JUFERMAN NUM. 65</v>
          </cell>
          <cell r="L654" t="str">
            <v>BARRIO LA FE</v>
          </cell>
        </row>
        <row r="655">
          <cell r="A655">
            <v>200662</v>
          </cell>
          <cell r="B655" t="str">
            <v>FARMACIA ROSA 3H</v>
          </cell>
          <cell r="C655" t="str">
            <v>Rechazado - No Reutilizar</v>
          </cell>
          <cell r="D655" t="str">
            <v>809-399-7089  / 809-986-5018</v>
          </cell>
          <cell r="E655" t="str">
            <v>RUTA 01</v>
          </cell>
          <cell r="F655" t="str">
            <v>Santiago de los Caballeros</v>
          </cell>
          <cell r="G655" t="str">
            <v>Santiago</v>
          </cell>
          <cell r="H655" t="str">
            <v>SANTIAGO</v>
          </cell>
          <cell r="I655" t="str">
            <v>NULL</v>
          </cell>
          <cell r="J655" t="str">
            <v>NULL</v>
          </cell>
          <cell r="K655" t="str">
            <v>C/ PRINCIPAL NO 4</v>
          </cell>
          <cell r="L655" t="str">
            <v>RAFEY</v>
          </cell>
        </row>
        <row r="656">
          <cell r="A656">
            <v>200663</v>
          </cell>
          <cell r="B656" t="str">
            <v>BE FARMAX</v>
          </cell>
          <cell r="C656" t="str">
            <v>Retirado</v>
          </cell>
          <cell r="D656" t="str">
            <v>809-699-9932</v>
          </cell>
          <cell r="E656" t="str">
            <v>RUTA 03</v>
          </cell>
          <cell r="F656" t="str">
            <v>Santo Domingo Norte</v>
          </cell>
          <cell r="G656" t="str">
            <v>Santo Domingo Norte</v>
          </cell>
          <cell r="H656" t="str">
            <v>SANTO DOMINGO</v>
          </cell>
          <cell r="I656" t="str">
            <v>NULL</v>
          </cell>
          <cell r="J656" t="str">
            <v>NULL</v>
          </cell>
          <cell r="K656" t="str">
            <v>calle intercomunicacion 3ra</v>
          </cell>
          <cell r="L656" t="str">
            <v>santo domingo norte</v>
          </cell>
        </row>
        <row r="657">
          <cell r="A657">
            <v>200664</v>
          </cell>
          <cell r="B657" t="str">
            <v>COLMADO NUNEZ</v>
          </cell>
          <cell r="C657" t="str">
            <v>Retirado</v>
          </cell>
          <cell r="D657" t="str">
            <v>809-392-6363,809-757-4190</v>
          </cell>
          <cell r="E657" t="str">
            <v>RUTA 01</v>
          </cell>
          <cell r="F657" t="str">
            <v>Santiago de los Caballeros</v>
          </cell>
          <cell r="G657" t="str">
            <v>Santiago</v>
          </cell>
          <cell r="H657" t="str">
            <v>SANTIAGO</v>
          </cell>
          <cell r="I657" t="str">
            <v>NULL</v>
          </cell>
          <cell r="J657" t="str">
            <v>NULL</v>
          </cell>
          <cell r="K657" t="str">
            <v>CALLE 3 ESQ. CALLE 7 LOCAL 200</v>
          </cell>
          <cell r="L657" t="str">
            <v>ENSANCHE LIBERTAD</v>
          </cell>
        </row>
        <row r="658">
          <cell r="A658">
            <v>200665</v>
          </cell>
          <cell r="B658" t="str">
            <v>FARMACIA DE LOS ANGELES</v>
          </cell>
          <cell r="C658" t="str">
            <v>Retirado</v>
          </cell>
          <cell r="D658" t="str">
            <v>809-584-7879,829-629-7637</v>
          </cell>
          <cell r="E658" t="str">
            <v>RUTA 02</v>
          </cell>
          <cell r="F658" t="str">
            <v>Nagua</v>
          </cell>
          <cell r="G658" t="str">
            <v>Nagua</v>
          </cell>
          <cell r="H658" t="str">
            <v>MARIA TRINIDAD SANCHEZ</v>
          </cell>
          <cell r="I658">
            <v>-69.855073300000001</v>
          </cell>
          <cell r="J658">
            <v>19.377363299999999</v>
          </cell>
          <cell r="K658" t="str">
            <v>CALLE EL PROGRESO NUM. 156</v>
          </cell>
          <cell r="L658" t="str">
            <v>LA CAPITALITA</v>
          </cell>
        </row>
        <row r="659">
          <cell r="A659">
            <v>200666</v>
          </cell>
          <cell r="B659" t="str">
            <v>FARMACIA HIPANOAMERICANA</v>
          </cell>
          <cell r="C659" t="str">
            <v>Retirado</v>
          </cell>
          <cell r="D659" t="str">
            <v>809-241-2905/809-299-1633</v>
          </cell>
          <cell r="E659" t="str">
            <v>RUTA 02</v>
          </cell>
          <cell r="F659" t="str">
            <v>Santiago de los Caballeros</v>
          </cell>
          <cell r="G659" t="str">
            <v>Santiago</v>
          </cell>
          <cell r="H659" t="str">
            <v>SANTIAGO</v>
          </cell>
          <cell r="I659">
            <v>-70.683575000000005</v>
          </cell>
          <cell r="J659">
            <v>19.424866600000001</v>
          </cell>
          <cell r="K659" t="str">
            <v>AVE. HIPANOAMERICANA NUM. 6 BOMBA TEXACO</v>
          </cell>
          <cell r="L659" t="str">
            <v>URB. FERNADO VALERIO</v>
          </cell>
        </row>
        <row r="660">
          <cell r="A660">
            <v>200667</v>
          </cell>
          <cell r="B660" t="str">
            <v>FARMACIA SAN JOSE</v>
          </cell>
          <cell r="C660" t="str">
            <v>Retirado</v>
          </cell>
          <cell r="D660" t="str">
            <v>809-588-8297/ 809-244-7404</v>
          </cell>
          <cell r="E660" t="str">
            <v>RUTA 02</v>
          </cell>
          <cell r="F660" t="str">
            <v>San Francisco de Macorís</v>
          </cell>
          <cell r="G660" t="str">
            <v>San Francisco de Macoris</v>
          </cell>
          <cell r="H660" t="str">
            <v>DUARTE</v>
          </cell>
          <cell r="I660">
            <v>-70.258926599999995</v>
          </cell>
          <cell r="J660">
            <v>19.299631600000001</v>
          </cell>
          <cell r="K660" t="str">
            <v>C/ San Francisco No. 28, San francisco</v>
          </cell>
          <cell r="L660" t="str">
            <v>NULL</v>
          </cell>
        </row>
        <row r="661">
          <cell r="A661">
            <v>200668</v>
          </cell>
          <cell r="B661" t="str">
            <v>FARMACIA LA NUEVA SH</v>
          </cell>
          <cell r="C661" t="str">
            <v>Instalado</v>
          </cell>
          <cell r="D661" t="str">
            <v>809-577-2326/ 809-299-3220</v>
          </cell>
          <cell r="E661" t="str">
            <v>RUTA 02</v>
          </cell>
          <cell r="F661" t="str">
            <v>Salcedo</v>
          </cell>
          <cell r="G661" t="str">
            <v>Salcedo</v>
          </cell>
          <cell r="H661" t="str">
            <v>HNAS. MIRABAL</v>
          </cell>
          <cell r="I661">
            <v>-70.419133900000006</v>
          </cell>
          <cell r="J661">
            <v>19.379458899999999</v>
          </cell>
          <cell r="K661" t="str">
            <v>AV. DOROTEO TAPIA NO 23</v>
          </cell>
          <cell r="L661" t="str">
            <v>CENTRO CIUDAD</v>
          </cell>
        </row>
        <row r="662">
          <cell r="A662">
            <v>200669</v>
          </cell>
          <cell r="B662" t="str">
            <v>FARMACIA MARIO</v>
          </cell>
          <cell r="C662" t="str">
            <v>Instalado</v>
          </cell>
          <cell r="D662" t="str">
            <v>829-962-5074</v>
          </cell>
          <cell r="E662" t="str">
            <v>Ruta 08</v>
          </cell>
          <cell r="F662" t="str">
            <v>San Cristóbal</v>
          </cell>
          <cell r="G662" t="str">
            <v>San Cristobal</v>
          </cell>
          <cell r="H662" t="str">
            <v>SAN CRISTOBAL</v>
          </cell>
          <cell r="I662">
            <v>-70.1757116</v>
          </cell>
          <cell r="J662">
            <v>18.456781599999999</v>
          </cell>
          <cell r="K662" t="str">
            <v>C/ EL SOL NO 5</v>
          </cell>
          <cell r="L662" t="str">
            <v>PUEBLECITO</v>
          </cell>
        </row>
        <row r="663">
          <cell r="A663">
            <v>200670</v>
          </cell>
          <cell r="B663" t="str">
            <v>FARMA VITAL</v>
          </cell>
          <cell r="C663" t="str">
            <v>Retirado</v>
          </cell>
          <cell r="D663" t="str">
            <v>809-596-1162</v>
          </cell>
          <cell r="E663" t="str">
            <v>RUTA 05</v>
          </cell>
          <cell r="F663" t="str">
            <v>Santo Domingo Este</v>
          </cell>
          <cell r="G663" t="str">
            <v>Santo Domingo Este</v>
          </cell>
          <cell r="H663" t="str">
            <v>SANTO DOMINGO</v>
          </cell>
          <cell r="I663">
            <v>-69.868041599999998</v>
          </cell>
          <cell r="J663">
            <v>18.5019533</v>
          </cell>
          <cell r="K663" t="str">
            <v>AV. VENEZUELA NO 1000</v>
          </cell>
          <cell r="L663" t="str">
            <v>LOS MINA</v>
          </cell>
        </row>
        <row r="664">
          <cell r="A664">
            <v>200671</v>
          </cell>
          <cell r="B664" t="str">
            <v>FARMACIA SALUD Y BIEN</v>
          </cell>
          <cell r="C664" t="str">
            <v>Retirado</v>
          </cell>
          <cell r="D664" t="str">
            <v>809-684-7031</v>
          </cell>
          <cell r="E664" t="str">
            <v>RUTA 03</v>
          </cell>
          <cell r="F664" t="str">
            <v>Distrito Nacional</v>
          </cell>
          <cell r="G664" t="str">
            <v>Distrito Nacional</v>
          </cell>
          <cell r="H664" t="str">
            <v>DISTRITO NACIONAL</v>
          </cell>
          <cell r="I664" t="str">
            <v>NULL</v>
          </cell>
          <cell r="J664" t="str">
            <v>NULL</v>
          </cell>
          <cell r="K664" t="str">
            <v>ANIVAL ESPINOSA #14</v>
          </cell>
          <cell r="L664" t="str">
            <v>VILLA AGRICOLA</v>
          </cell>
        </row>
        <row r="665">
          <cell r="A665">
            <v>200672</v>
          </cell>
          <cell r="B665" t="str">
            <v>FARMACIA KAF</v>
          </cell>
          <cell r="C665" t="str">
            <v>Retirado</v>
          </cell>
          <cell r="D665" t="str">
            <v>809-238-1367/809-883-6386</v>
          </cell>
          <cell r="E665" t="str">
            <v>RUTA 06</v>
          </cell>
          <cell r="F665" t="str">
            <v>Santo Domingo Oeste</v>
          </cell>
          <cell r="G665" t="str">
            <v>Los Alcarrizos</v>
          </cell>
          <cell r="H665" t="str">
            <v>SANTO DOMINGO</v>
          </cell>
          <cell r="I665">
            <v>-70.036283299999994</v>
          </cell>
          <cell r="J665">
            <v>18.514033300000001</v>
          </cell>
          <cell r="K665" t="str">
            <v>C/ 17 NO 25</v>
          </cell>
          <cell r="L665" t="str">
            <v>LA PINA</v>
          </cell>
        </row>
        <row r="666">
          <cell r="A666">
            <v>200673</v>
          </cell>
          <cell r="B666" t="str">
            <v>FARMACIA VILLA JUANA</v>
          </cell>
          <cell r="C666" t="str">
            <v>Instalado</v>
          </cell>
          <cell r="D666" t="str">
            <v>809-256-0479/809-688-3106</v>
          </cell>
          <cell r="E666" t="str">
            <v>RUTA 03</v>
          </cell>
          <cell r="F666" t="str">
            <v>Distrito Nacional</v>
          </cell>
          <cell r="G666" t="str">
            <v>Distrito Nacional</v>
          </cell>
          <cell r="H666" t="str">
            <v>DISTRITO NACIONAL</v>
          </cell>
          <cell r="I666">
            <v>-69.906739999999999</v>
          </cell>
          <cell r="J666">
            <v>18.489928299999999</v>
          </cell>
          <cell r="K666" t="str">
            <v>C/ JUAN ERAZO 114 ESQ. PARAGUAY</v>
          </cell>
          <cell r="L666" t="str">
            <v>VILLA JUANA</v>
          </cell>
        </row>
        <row r="667">
          <cell r="A667">
            <v>200674</v>
          </cell>
          <cell r="B667" t="str">
            <v>COLMADO SOTO</v>
          </cell>
          <cell r="C667" t="str">
            <v>Retirado</v>
          </cell>
          <cell r="D667" t="str">
            <v>809-414-8406</v>
          </cell>
          <cell r="E667" t="str">
            <v>RUTA 03</v>
          </cell>
          <cell r="F667" t="str">
            <v>Distrito Nacional</v>
          </cell>
          <cell r="G667" t="str">
            <v>Distrito Nacional</v>
          </cell>
          <cell r="H667" t="str">
            <v>DISTRITO NACIONAL</v>
          </cell>
          <cell r="I667">
            <v>-69.899299999999997</v>
          </cell>
          <cell r="J667">
            <v>18.484473300000001</v>
          </cell>
          <cell r="K667" t="str">
            <v>TUNTI CACERES ESQUINA ARSOVISPO VALERA</v>
          </cell>
          <cell r="L667" t="str">
            <v xml:space="preserve">VILLA CONSUELO </v>
          </cell>
        </row>
        <row r="668">
          <cell r="A668">
            <v>200675</v>
          </cell>
          <cell r="B668" t="str">
            <v>SUPER COLMADO MATEO</v>
          </cell>
          <cell r="C668" t="str">
            <v>Retirado</v>
          </cell>
          <cell r="D668" t="str">
            <v>809-688-6953</v>
          </cell>
          <cell r="E668" t="str">
            <v>RUTA 03</v>
          </cell>
          <cell r="F668" t="str">
            <v>Distrito Nacional</v>
          </cell>
          <cell r="G668" t="str">
            <v>Distrito Nacional</v>
          </cell>
          <cell r="H668" t="str">
            <v>DISTRITO NACIONAL</v>
          </cell>
          <cell r="I668" t="str">
            <v>NULL</v>
          </cell>
          <cell r="J668" t="str">
            <v>NULL</v>
          </cell>
          <cell r="K668" t="str">
            <v>MANUEL OSVAKDO GOMEZ # 15</v>
          </cell>
          <cell r="L668" t="str">
            <v xml:space="preserve">VILLA CONSUELO </v>
          </cell>
        </row>
        <row r="669">
          <cell r="A669">
            <v>200676</v>
          </cell>
          <cell r="B669" t="str">
            <v>FARMACIA INMACULADA</v>
          </cell>
          <cell r="C669" t="str">
            <v>Retirado</v>
          </cell>
          <cell r="D669" t="str">
            <v>809-573-2609/ 829-520-0919</v>
          </cell>
          <cell r="E669" t="str">
            <v>RUTA 02</v>
          </cell>
          <cell r="F669" t="str">
            <v>Concepción de La Vega</v>
          </cell>
          <cell r="G669" t="str">
            <v>La Vega</v>
          </cell>
          <cell r="H669" t="str">
            <v>LA VEGA</v>
          </cell>
          <cell r="I669" t="str">
            <v>NULL</v>
          </cell>
          <cell r="J669" t="str">
            <v>NULL</v>
          </cell>
          <cell r="K669" t="str">
            <v>AVE. RIVAS NUM. 71</v>
          </cell>
          <cell r="L669" t="str">
            <v>CENTRO CIUDAD</v>
          </cell>
        </row>
        <row r="670">
          <cell r="A670">
            <v>200677</v>
          </cell>
          <cell r="B670" t="str">
            <v>FARMACIA NAVEO</v>
          </cell>
          <cell r="C670" t="str">
            <v>Retirado</v>
          </cell>
          <cell r="D670" t="str">
            <v>809-732-2354</v>
          </cell>
          <cell r="E670" t="str">
            <v>RUTA 04</v>
          </cell>
          <cell r="F670" t="str">
            <v>Distrito Nacional</v>
          </cell>
          <cell r="G670" t="str">
            <v>Distrito Nacional</v>
          </cell>
          <cell r="H670" t="str">
            <v>DISTRITO NACIONAL</v>
          </cell>
          <cell r="I670" t="str">
            <v>NULL</v>
          </cell>
          <cell r="J670" t="str">
            <v>NULL</v>
          </cell>
          <cell r="K670" t="str">
            <v>Avenida circunvalacion #36</v>
          </cell>
          <cell r="L670" t="str">
            <v>Los Rios</v>
          </cell>
        </row>
        <row r="671">
          <cell r="A671">
            <v>200678</v>
          </cell>
          <cell r="B671" t="str">
            <v>SUPERMERCADO EL BARATILLO</v>
          </cell>
          <cell r="C671" t="str">
            <v>Retirado</v>
          </cell>
          <cell r="D671" t="str">
            <v>809-529-2700</v>
          </cell>
          <cell r="E671" t="str">
            <v>Ruta 09</v>
          </cell>
          <cell r="F671" t="str">
            <v>San Pedro de Macorís</v>
          </cell>
          <cell r="G671" t="str">
            <v>San Pedro De Macoris</v>
          </cell>
          <cell r="H671" t="str">
            <v>SAN PEDRO DE MACORIS</v>
          </cell>
          <cell r="I671">
            <v>-69.309190000000001</v>
          </cell>
          <cell r="J671">
            <v>18.456205000000001</v>
          </cell>
          <cell r="K671" t="str">
            <v>C/ GENERAL CABRAL NO 33</v>
          </cell>
          <cell r="L671" t="str">
            <v>CENTRO CIUDAD</v>
          </cell>
        </row>
        <row r="672">
          <cell r="A672">
            <v>200679</v>
          </cell>
          <cell r="B672" t="str">
            <v>FARMACIA AUDOLY</v>
          </cell>
          <cell r="C672" t="str">
            <v>Retirado</v>
          </cell>
          <cell r="D672" t="str">
            <v>809-288-3407</v>
          </cell>
          <cell r="E672" t="str">
            <v>RUTA 06</v>
          </cell>
          <cell r="F672" t="str">
            <v>San Cristóbal</v>
          </cell>
          <cell r="G672" t="str">
            <v>San Cristobal</v>
          </cell>
          <cell r="H672" t="str">
            <v>SAN CRISTOBAL</v>
          </cell>
          <cell r="I672" t="str">
            <v>NULL</v>
          </cell>
          <cell r="J672" t="str">
            <v>NULL</v>
          </cell>
          <cell r="K672" t="str">
            <v>CALLE SANCHEZ NO. 40</v>
          </cell>
          <cell r="L672" t="str">
            <v xml:space="preserve">CANASTICA </v>
          </cell>
        </row>
        <row r="673">
          <cell r="A673">
            <v>200680</v>
          </cell>
          <cell r="B673" t="str">
            <v>FARMACIA FILPO</v>
          </cell>
          <cell r="C673" t="str">
            <v>Retirado</v>
          </cell>
          <cell r="D673" t="str">
            <v>809-921-0081,809-899-3604</v>
          </cell>
          <cell r="E673" t="str">
            <v>RUTA 07</v>
          </cell>
          <cell r="F673" t="str">
            <v>Santiago de los Caballeros</v>
          </cell>
          <cell r="G673" t="str">
            <v>Santiago</v>
          </cell>
          <cell r="H673" t="str">
            <v>SANTIAGO</v>
          </cell>
          <cell r="I673">
            <v>-70.719179999999994</v>
          </cell>
          <cell r="J673">
            <v>19.411271599999999</v>
          </cell>
          <cell r="K673" t="str">
            <v>CARRETERA JANICO KM 5 1/2 CENTRO COMERCI</v>
          </cell>
          <cell r="L673" t="str">
            <v>LAS CHARCAS</v>
          </cell>
        </row>
        <row r="674">
          <cell r="A674">
            <v>200681</v>
          </cell>
          <cell r="B674" t="str">
            <v>FARMACIA CINCO ESTRELLA</v>
          </cell>
          <cell r="C674" t="str">
            <v>Retirado</v>
          </cell>
          <cell r="D674" t="str">
            <v>809-746-2806/809-678-8531/809-465-0378</v>
          </cell>
          <cell r="E674" t="str">
            <v>Ruta 09</v>
          </cell>
          <cell r="F674" t="str">
            <v>Higüey</v>
          </cell>
          <cell r="G674" t="str">
            <v>Higuey</v>
          </cell>
          <cell r="H674" t="str">
            <v>LA ALTAGRACIA</v>
          </cell>
          <cell r="I674">
            <v>-68.711018300000006</v>
          </cell>
          <cell r="J674">
            <v>18.602901599999999</v>
          </cell>
          <cell r="K674" t="str">
            <v>CALLE BERNARDO MONTAS</v>
          </cell>
          <cell r="L674" t="str">
            <v xml:space="preserve">JUAN PABLO DUARTE </v>
          </cell>
        </row>
        <row r="675">
          <cell r="A675">
            <v>200682</v>
          </cell>
          <cell r="B675" t="str">
            <v>FARMACIA CASTILLO</v>
          </cell>
          <cell r="C675" t="str">
            <v>Instalado</v>
          </cell>
          <cell r="D675" t="str">
            <v>809-529-2549/</v>
          </cell>
          <cell r="E675" t="str">
            <v>Ruta 09</v>
          </cell>
          <cell r="F675" t="str">
            <v>San Pedro de Macorís</v>
          </cell>
          <cell r="G675" t="str">
            <v>San Pedro De Macoris</v>
          </cell>
          <cell r="H675" t="str">
            <v>SAN PEDRO DE MACORIS</v>
          </cell>
          <cell r="I675">
            <v>-69.2950333</v>
          </cell>
          <cell r="J675">
            <v>18.471701599999999</v>
          </cell>
          <cell r="K675" t="str">
            <v>C/ FRANCISCO A. CAAMANO NO 145</v>
          </cell>
          <cell r="L675" t="str">
            <v>VILLA PROVIDENCIA</v>
          </cell>
        </row>
        <row r="676">
          <cell r="A676">
            <v>200683</v>
          </cell>
          <cell r="B676" t="str">
            <v>FARMACIA OLGA</v>
          </cell>
          <cell r="C676" t="str">
            <v>Retirado</v>
          </cell>
          <cell r="D676" t="str">
            <v>809-529-3448</v>
          </cell>
          <cell r="E676" t="str">
            <v>RUTA 05</v>
          </cell>
          <cell r="F676" t="str">
            <v>San Pedro de Macorís</v>
          </cell>
          <cell r="G676" t="str">
            <v>San Pedro De Macoris</v>
          </cell>
          <cell r="H676" t="str">
            <v>SAN PEDRO DE MACORIS</v>
          </cell>
          <cell r="I676" t="str">
            <v>NULL</v>
          </cell>
          <cell r="J676" t="str">
            <v>NULL</v>
          </cell>
          <cell r="K676" t="str">
            <v>AVE. INDEPENDENCIA NO. 124</v>
          </cell>
          <cell r="L676" t="str">
            <v xml:space="preserve">CENTRO CIUDAD </v>
          </cell>
        </row>
        <row r="677">
          <cell r="A677">
            <v>200684</v>
          </cell>
          <cell r="B677" t="str">
            <v>FARMACIA DON FILO</v>
          </cell>
          <cell r="C677" t="str">
            <v>Retirado</v>
          </cell>
          <cell r="D677" t="str">
            <v>809-554-5850</v>
          </cell>
          <cell r="E677" t="str">
            <v>Ruta 09</v>
          </cell>
          <cell r="F677" t="str">
            <v>Higüey</v>
          </cell>
          <cell r="G677" t="str">
            <v>Higuey</v>
          </cell>
          <cell r="H677" t="str">
            <v>LA ALTAGRACIA</v>
          </cell>
          <cell r="I677">
            <v>-68.716813299999998</v>
          </cell>
          <cell r="J677">
            <v>18.59638</v>
          </cell>
          <cell r="K677" t="str">
            <v>CARRETERA HIGUEY KM 14 1/2</v>
          </cell>
          <cell r="L677" t="str">
            <v>CHILO POUERIE</v>
          </cell>
        </row>
        <row r="678">
          <cell r="A678">
            <v>200685</v>
          </cell>
          <cell r="B678" t="str">
            <v>FARMACIA RHINOX</v>
          </cell>
          <cell r="C678" t="str">
            <v>Retirado</v>
          </cell>
          <cell r="D678" t="str">
            <v>809-550-5151/809-550-5151</v>
          </cell>
          <cell r="E678" t="str">
            <v>Ruta 09</v>
          </cell>
          <cell r="F678" t="str">
            <v>La Romana</v>
          </cell>
          <cell r="G678" t="str">
            <v>La Romana</v>
          </cell>
          <cell r="H678" t="str">
            <v>LA ROMANA</v>
          </cell>
          <cell r="I678">
            <v>-68.995625000000004</v>
          </cell>
          <cell r="J678">
            <v>18.43272</v>
          </cell>
          <cell r="K678" t="str">
            <v>CARRETERA ROMANA KM. 2 1/2</v>
          </cell>
          <cell r="L678" t="str">
            <v>ENS. LA PAZ</v>
          </cell>
        </row>
        <row r="679">
          <cell r="A679">
            <v>200686</v>
          </cell>
          <cell r="B679" t="str">
            <v>FARMACIA SANTA MARIA</v>
          </cell>
          <cell r="C679" t="str">
            <v>Retirado</v>
          </cell>
          <cell r="D679" t="str">
            <v>809-526-7075/ 809-446-7075</v>
          </cell>
          <cell r="E679" t="str">
            <v>RUTA 05</v>
          </cell>
          <cell r="F679" t="str">
            <v>San Pedro de Macorís</v>
          </cell>
          <cell r="G679" t="str">
            <v>San Pedro De Macoris</v>
          </cell>
          <cell r="H679" t="str">
            <v>SAN PEDRO DE MACORIS</v>
          </cell>
          <cell r="I679" t="str">
            <v>NULL</v>
          </cell>
          <cell r="J679" t="str">
            <v>NULL</v>
          </cell>
          <cell r="K679" t="str">
            <v>AVE. PROLONGACION INDEPENDENCIA NO. 17A</v>
          </cell>
          <cell r="L679" t="str">
            <v xml:space="preserve">CENTRO CIUDAD </v>
          </cell>
        </row>
        <row r="680">
          <cell r="A680">
            <v>200687</v>
          </cell>
          <cell r="B680" t="str">
            <v>ANTODOMPHARMA ,S.R.</v>
          </cell>
          <cell r="C680" t="str">
            <v>Instalado</v>
          </cell>
          <cell r="D680" t="str">
            <v>809-734-0252 / 0152</v>
          </cell>
          <cell r="E680" t="str">
            <v>RUTA 07</v>
          </cell>
          <cell r="F680" t="str">
            <v>Santiago de los Caballeros</v>
          </cell>
          <cell r="G680" t="str">
            <v>Santiago</v>
          </cell>
          <cell r="H680" t="str">
            <v>SANTIAGO</v>
          </cell>
          <cell r="I680">
            <v>-70.663396599999999</v>
          </cell>
          <cell r="J680">
            <v>19.470024599999999</v>
          </cell>
          <cell r="K680" t="str">
            <v>AV. 9 PLAZA JARDINES 3</v>
          </cell>
          <cell r="L680" t="str">
            <v>LLANOS DE GURABO 3</v>
          </cell>
        </row>
        <row r="681">
          <cell r="A681">
            <v>200688</v>
          </cell>
          <cell r="B681" t="str">
            <v>FARMACIA LIDIA SRL I</v>
          </cell>
          <cell r="C681" t="str">
            <v>Instalado</v>
          </cell>
          <cell r="D681" t="str">
            <v>809-581-1187/ 809-710-5315</v>
          </cell>
          <cell r="E681" t="str">
            <v>RUTA 07</v>
          </cell>
          <cell r="F681" t="str">
            <v>Santiago de los Caballeros</v>
          </cell>
          <cell r="G681" t="str">
            <v>Santiago</v>
          </cell>
          <cell r="H681" t="str">
            <v>SANTIAGO</v>
          </cell>
          <cell r="I681">
            <v>-70.690222399999996</v>
          </cell>
          <cell r="J681">
            <v>19.4661917</v>
          </cell>
          <cell r="K681" t="str">
            <v>AV. BARTOLOME COLON, PLAZA TEXAS</v>
          </cell>
          <cell r="L681" t="str">
            <v>JARDINES METROPOLITANOS</v>
          </cell>
        </row>
        <row r="682">
          <cell r="A682">
            <v>200689</v>
          </cell>
          <cell r="B682" t="str">
            <v>FARMACIA LIDIA SRL II</v>
          </cell>
          <cell r="C682" t="str">
            <v>Instalado</v>
          </cell>
          <cell r="D682" t="str">
            <v>809-582-2625/ 809-710-5315</v>
          </cell>
          <cell r="E682" t="str">
            <v>RUTA 07</v>
          </cell>
          <cell r="F682" t="str">
            <v>Santiago de los Caballeros</v>
          </cell>
          <cell r="G682" t="str">
            <v>Santiago</v>
          </cell>
          <cell r="H682" t="str">
            <v>SANTIAGO</v>
          </cell>
          <cell r="I682">
            <v>-70.682563900000005</v>
          </cell>
          <cell r="J682">
            <v>19.470918999999999</v>
          </cell>
          <cell r="K682" t="str">
            <v>AV. LUPERON NO 10</v>
          </cell>
          <cell r="L682" t="str">
            <v>GURABO</v>
          </cell>
        </row>
        <row r="683">
          <cell r="A683">
            <v>200690</v>
          </cell>
          <cell r="B683" t="str">
            <v>FARMACIA PUENTE DE LA GUINEA</v>
          </cell>
          <cell r="C683" t="str">
            <v>Retirado</v>
          </cell>
          <cell r="D683" t="str">
            <v>809-261-0878 / 809-261-7155</v>
          </cell>
          <cell r="E683" t="str">
            <v>RUTA 01</v>
          </cell>
          <cell r="F683" t="str">
            <v>San Felipe de Puerto Plata Puerto Plata</v>
          </cell>
          <cell r="G683" t="str">
            <v>Puerto Plata</v>
          </cell>
          <cell r="H683" t="str">
            <v>PUERTO PLATA</v>
          </cell>
          <cell r="I683">
            <v>-70.695849999999993</v>
          </cell>
          <cell r="J683">
            <v>19.793793300000001</v>
          </cell>
          <cell r="K683" t="str">
            <v>CALLE CAMINO REAL NUM. 26</v>
          </cell>
          <cell r="L683" t="str">
            <v>CENTRO DE LA CIUDAD</v>
          </cell>
        </row>
        <row r="684">
          <cell r="A684">
            <v>200691</v>
          </cell>
          <cell r="B684" t="str">
            <v>FARMACIA LIRIANO SRL</v>
          </cell>
          <cell r="C684" t="str">
            <v>Instalado</v>
          </cell>
          <cell r="D684" t="str">
            <v>809-581-5730 / 809-601-5315</v>
          </cell>
          <cell r="E684" t="str">
            <v>RUTA 07</v>
          </cell>
          <cell r="F684" t="str">
            <v>Santiago de los Caballeros</v>
          </cell>
          <cell r="G684" t="str">
            <v>Santiago</v>
          </cell>
          <cell r="H684" t="str">
            <v>SANTIAGO</v>
          </cell>
          <cell r="I684">
            <v>-70.698389899999995</v>
          </cell>
          <cell r="J684">
            <v>19.4547615</v>
          </cell>
          <cell r="K684" t="str">
            <v>C/ SABANA LARGA NO 162</v>
          </cell>
          <cell r="L684" t="str">
            <v>CENTRO CIUDAD</v>
          </cell>
        </row>
        <row r="685">
          <cell r="A685">
            <v>200692</v>
          </cell>
          <cell r="B685" t="str">
            <v>FARMACIA DON GUSTAVO GONELL</v>
          </cell>
          <cell r="C685" t="str">
            <v>Instalado</v>
          </cell>
          <cell r="D685" t="str">
            <v>809-585-7736/ 829-770-9243</v>
          </cell>
          <cell r="E685" t="str">
            <v>RUTA 01</v>
          </cell>
          <cell r="F685" t="str">
            <v>Esperanza</v>
          </cell>
          <cell r="G685" t="str">
            <v>Esperanza</v>
          </cell>
          <cell r="H685" t="str">
            <v>VALVERDE</v>
          </cell>
          <cell r="I685">
            <v>-71.027747599999998</v>
          </cell>
          <cell r="J685">
            <v>19.637954199999999</v>
          </cell>
          <cell r="K685" t="str">
            <v>AUTOPISTA DUARTE KM 55 MAIZAL</v>
          </cell>
          <cell r="L685" t="str">
            <v>MAIZAL</v>
          </cell>
        </row>
        <row r="686">
          <cell r="A686">
            <v>200693</v>
          </cell>
          <cell r="B686" t="str">
            <v>FARMACIA NORA</v>
          </cell>
          <cell r="C686" t="str">
            <v>Instalado</v>
          </cell>
          <cell r="D686" t="str">
            <v>809-596-6616/809-501-1453</v>
          </cell>
          <cell r="E686" t="str">
            <v>RUTA 05</v>
          </cell>
          <cell r="F686" t="str">
            <v>Santo Domingo Este</v>
          </cell>
          <cell r="G686" t="str">
            <v>Santo Domingo Este</v>
          </cell>
          <cell r="H686" t="str">
            <v>SANTO DOMINGO</v>
          </cell>
          <cell r="I686">
            <v>-69.868525000000005</v>
          </cell>
          <cell r="J686">
            <v>18.506388300000001</v>
          </cell>
          <cell r="K686" t="str">
            <v>C/ ARZOBISPO FERNANDEZ ESQ. ROSA DUARTE</v>
          </cell>
          <cell r="L686" t="str">
            <v>LOS MINA</v>
          </cell>
        </row>
        <row r="687">
          <cell r="A687">
            <v>200694</v>
          </cell>
          <cell r="B687" t="str">
            <v>SUPER COLMADO RIVERA</v>
          </cell>
          <cell r="C687" t="str">
            <v>Retirado</v>
          </cell>
          <cell r="D687" t="str">
            <v>809-288-4600/849-330-3390</v>
          </cell>
          <cell r="E687" t="str">
            <v>RUTA 06</v>
          </cell>
          <cell r="F687" t="str">
            <v>San Cristóbal</v>
          </cell>
          <cell r="G687" t="str">
            <v>San Cristobal</v>
          </cell>
          <cell r="H687" t="str">
            <v>SAN CRISTOBAL</v>
          </cell>
          <cell r="I687">
            <v>-70.096414999999993</v>
          </cell>
          <cell r="J687">
            <v>18.419436600000001</v>
          </cell>
          <cell r="K687" t="str">
            <v>C/ RAMON MATIAS MELLAS NO 65</v>
          </cell>
          <cell r="L687" t="str">
            <v>MADRE VIEJA SUR</v>
          </cell>
        </row>
        <row r="688">
          <cell r="A688">
            <v>200695</v>
          </cell>
          <cell r="B688" t="str">
            <v>FARMACIA DISTRIBUIDORO CROMAX</v>
          </cell>
          <cell r="C688" t="str">
            <v>Retirado</v>
          </cell>
          <cell r="D688" t="str">
            <v>809-823-9221/ 829-214-1747</v>
          </cell>
          <cell r="E688" t="str">
            <v>RUTA 02</v>
          </cell>
          <cell r="F688" t="str">
            <v>Moca</v>
          </cell>
          <cell r="G688" t="str">
            <v>Moca</v>
          </cell>
          <cell r="H688" t="str">
            <v>ESPAILLAT</v>
          </cell>
          <cell r="I688" t="str">
            <v>NULL</v>
          </cell>
          <cell r="J688" t="str">
            <v>NULL</v>
          </cell>
          <cell r="K688" t="str">
            <v>CALLE PRINCIPAL NUM. 35 ESQ. CALLE CATAN</v>
          </cell>
          <cell r="L688" t="str">
            <v>MONTE LA JUAGUA</v>
          </cell>
        </row>
        <row r="689">
          <cell r="A689">
            <v>200696</v>
          </cell>
          <cell r="B689" t="str">
            <v>FARMACIA BRETON (DESIN...)</v>
          </cell>
          <cell r="C689" t="str">
            <v>Retirado</v>
          </cell>
          <cell r="D689" t="str">
            <v>809-689-2416/809-707-7960</v>
          </cell>
          <cell r="E689" t="str">
            <v>RUTA 03</v>
          </cell>
          <cell r="F689" t="str">
            <v>Distrito Nacional</v>
          </cell>
          <cell r="G689" t="str">
            <v>Distrito Nacional</v>
          </cell>
          <cell r="H689" t="str">
            <v>DISTRITO NACIONAL</v>
          </cell>
          <cell r="I689">
            <v>-69.904786599999994</v>
          </cell>
          <cell r="J689">
            <v>18.479226600000001</v>
          </cell>
          <cell r="K689" t="str">
            <v>LA ESPERILLA # 40 EQ. MACORIS</v>
          </cell>
          <cell r="L689" t="str">
            <v>DISTRITO NACIONAL</v>
          </cell>
        </row>
        <row r="690">
          <cell r="A690">
            <v>200697</v>
          </cell>
          <cell r="B690" t="str">
            <v>RIGO COMPUTEL</v>
          </cell>
          <cell r="C690" t="str">
            <v>Retirado</v>
          </cell>
          <cell r="D690" t="str">
            <v>809-590-5843</v>
          </cell>
          <cell r="E690" t="str">
            <v>RUTA 03</v>
          </cell>
          <cell r="F690" t="str">
            <v>Santo Domingo Norte</v>
          </cell>
          <cell r="G690" t="str">
            <v>Santo Domingo Norte</v>
          </cell>
          <cell r="H690" t="str">
            <v>SANTO DOMINGO</v>
          </cell>
          <cell r="I690">
            <v>-69.866510000000005</v>
          </cell>
          <cell r="J690">
            <v>18.539535000000001</v>
          </cell>
          <cell r="K690" t="str">
            <v>C/3 ESQ. 6 SABANA PERDIDA</v>
          </cell>
          <cell r="L690" t="str">
            <v xml:space="preserve">SABANA PERDIDA </v>
          </cell>
        </row>
        <row r="691">
          <cell r="A691">
            <v>200698</v>
          </cell>
          <cell r="B691" t="str">
            <v>FARMACIA LEYDI DIAZ</v>
          </cell>
          <cell r="C691" t="str">
            <v>Retirado</v>
          </cell>
          <cell r="D691" t="str">
            <v>809-570-2609 /809-233-1743</v>
          </cell>
          <cell r="E691" t="str">
            <v>RUTA 01</v>
          </cell>
          <cell r="F691" t="str">
            <v>Santiago de los Caballeros</v>
          </cell>
          <cell r="G691" t="str">
            <v>Santiago</v>
          </cell>
          <cell r="H691" t="str">
            <v>SANTIAGO</v>
          </cell>
          <cell r="I691">
            <v>-70.705823300000006</v>
          </cell>
          <cell r="J691">
            <v>19.481355000000001</v>
          </cell>
          <cell r="K691" t="str">
            <v>AV. ESTRELLA SADHALA NO 39</v>
          </cell>
          <cell r="L691" t="str">
            <v>BUENOS AIRES</v>
          </cell>
        </row>
        <row r="692">
          <cell r="A692">
            <v>200699</v>
          </cell>
          <cell r="B692" t="str">
            <v>FARMACIA MONTE BONITO</v>
          </cell>
          <cell r="C692" t="str">
            <v>Instalado</v>
          </cell>
          <cell r="D692" t="str">
            <v>809-575-6089,809-676-3333</v>
          </cell>
          <cell r="E692" t="str">
            <v>RUTA 01</v>
          </cell>
          <cell r="F692" t="str">
            <v>Santiago de los Caballeros</v>
          </cell>
          <cell r="G692" t="str">
            <v>Santiago</v>
          </cell>
          <cell r="H692" t="str">
            <v>SANTIAGO</v>
          </cell>
          <cell r="I692">
            <v>-70.742753300000004</v>
          </cell>
          <cell r="J692">
            <v>19.481898300000001</v>
          </cell>
          <cell r="K692" t="str">
            <v>C/ GERMAN SANCHEZ NO 09</v>
          </cell>
          <cell r="L692" t="str">
            <v>MELLA 1</v>
          </cell>
        </row>
        <row r="693">
          <cell r="A693">
            <v>200700</v>
          </cell>
          <cell r="B693" t="str">
            <v>ANTODOMPHARMA ,S.R.</v>
          </cell>
          <cell r="C693" t="str">
            <v>Rechazado - No Reutilizar</v>
          </cell>
          <cell r="D693" t="str">
            <v>809-576-1541 / 829-993-5337</v>
          </cell>
          <cell r="E693" t="str">
            <v>RUTA 02</v>
          </cell>
          <cell r="F693" t="str">
            <v>Santiago de los Caballeros</v>
          </cell>
          <cell r="G693" t="str">
            <v>Santiago</v>
          </cell>
          <cell r="H693" t="str">
            <v>SANTIAGO</v>
          </cell>
          <cell r="I693" t="str">
            <v>NULL</v>
          </cell>
          <cell r="J693" t="str">
            <v>NULL</v>
          </cell>
          <cell r="K693" t="str">
            <v>C/ 13 ESQ.4 NO 29</v>
          </cell>
          <cell r="L693" t="str">
            <v>SANTIAGO</v>
          </cell>
        </row>
        <row r="694">
          <cell r="A694">
            <v>200701</v>
          </cell>
          <cell r="B694" t="str">
            <v>FARMACIA OPTIMA</v>
          </cell>
          <cell r="C694" t="str">
            <v>Retirado</v>
          </cell>
          <cell r="D694" t="str">
            <v>809-582-4777</v>
          </cell>
          <cell r="E694" t="str">
            <v>RUTA 07</v>
          </cell>
          <cell r="F694" t="str">
            <v>Santiago de los Caballeros</v>
          </cell>
          <cell r="G694" t="str">
            <v>Santiago</v>
          </cell>
          <cell r="H694" t="str">
            <v>SANTIAGO</v>
          </cell>
          <cell r="I694">
            <v>-70.681233300000002</v>
          </cell>
          <cell r="J694">
            <v>19.45871</v>
          </cell>
          <cell r="K694" t="str">
            <v>AV. JUAN PABLO DUARTE. PLAZA INTERNACION</v>
          </cell>
          <cell r="L694" t="str">
            <v>LA ESMERALDA</v>
          </cell>
        </row>
        <row r="695">
          <cell r="A695">
            <v>200702</v>
          </cell>
          <cell r="B695" t="str">
            <v>SUPER FARMACIA IDANIA</v>
          </cell>
          <cell r="C695" t="str">
            <v>Retirado</v>
          </cell>
          <cell r="D695" t="str">
            <v>809-724-3059,829-924-6480</v>
          </cell>
          <cell r="E695" t="str">
            <v>RUTA 07</v>
          </cell>
          <cell r="F695" t="str">
            <v>Santiago de los Caballeros</v>
          </cell>
          <cell r="G695" t="str">
            <v>Santiago</v>
          </cell>
          <cell r="H695" t="str">
            <v>SANTIAGO</v>
          </cell>
          <cell r="I695">
            <v>-70.687290000000004</v>
          </cell>
          <cell r="J695">
            <v>19.4355516</v>
          </cell>
          <cell r="K695" t="str">
            <v>AVE. PENETRACION EDIF. LIZ AYBAR, DOBLE</v>
          </cell>
          <cell r="L695" t="str">
            <v>VILLA OLIMPICA</v>
          </cell>
        </row>
        <row r="696">
          <cell r="A696">
            <v>200703</v>
          </cell>
          <cell r="B696" t="str">
            <v>SERVICIOS COMPUTARIZADO YUDITH</v>
          </cell>
          <cell r="C696" t="str">
            <v>Instalado</v>
          </cell>
          <cell r="D696" t="str">
            <v>809-581-4882,809-309-6028</v>
          </cell>
          <cell r="E696" t="str">
            <v>RUTA 07</v>
          </cell>
          <cell r="F696" t="str">
            <v>Santiago de los Caballeros</v>
          </cell>
          <cell r="G696" t="str">
            <v>Santiago</v>
          </cell>
          <cell r="H696" t="str">
            <v>SANTIAGO</v>
          </cell>
          <cell r="I696">
            <v>-70.702086199999997</v>
          </cell>
          <cell r="J696">
            <v>19.449173300000002</v>
          </cell>
          <cell r="K696" t="str">
            <v>C/ 16 DE AGOSTO ESQ. CALLE MELLA</v>
          </cell>
          <cell r="L696" t="str">
            <v>CENTRO CIUDAD</v>
          </cell>
        </row>
        <row r="697">
          <cell r="A697">
            <v>200704</v>
          </cell>
          <cell r="B697" t="str">
            <v>FARMACIA LAS COLINAS SRL</v>
          </cell>
          <cell r="C697" t="str">
            <v>Instalado</v>
          </cell>
          <cell r="D697" t="str">
            <v>809-575-1926,809-747-9122</v>
          </cell>
          <cell r="E697" t="str">
            <v>RUTA 07</v>
          </cell>
          <cell r="F697" t="str">
            <v>Santiago de los Caballeros</v>
          </cell>
          <cell r="G697" t="str">
            <v>Santiago</v>
          </cell>
          <cell r="H697" t="str">
            <v>SANTIAGO</v>
          </cell>
          <cell r="I697">
            <v>-70.718220099999996</v>
          </cell>
          <cell r="J697">
            <v>19.480479500000001</v>
          </cell>
          <cell r="K697" t="str">
            <v>AV. 27 DE FEBRERO NO 90</v>
          </cell>
          <cell r="L697" t="str">
            <v>LAS COLINAS</v>
          </cell>
        </row>
        <row r="698">
          <cell r="A698">
            <v>200705</v>
          </cell>
          <cell r="B698" t="str">
            <v>FARMACIA FARMADEN</v>
          </cell>
          <cell r="C698" t="str">
            <v>Instalado</v>
          </cell>
          <cell r="D698" t="str">
            <v>809-576-0864,809-652-9292</v>
          </cell>
          <cell r="E698" t="str">
            <v>RUTA 01</v>
          </cell>
          <cell r="F698" t="str">
            <v>Santiago de los Caballeros</v>
          </cell>
          <cell r="G698" t="str">
            <v>Santiago</v>
          </cell>
          <cell r="H698" t="str">
            <v>SANTIAGO</v>
          </cell>
          <cell r="I698">
            <v>-70.743906600000003</v>
          </cell>
          <cell r="J698">
            <v>19.480806600000001</v>
          </cell>
          <cell r="K698" t="str">
            <v>AV.30 CABALLEROS NO 05 ESQ. CALLE 3</v>
          </cell>
          <cell r="L698" t="str">
            <v>CIENFUEGOS</v>
          </cell>
        </row>
        <row r="699">
          <cell r="A699">
            <v>200706</v>
          </cell>
          <cell r="B699" t="str">
            <v>FARMACIA MARIA AUXILIADORA II</v>
          </cell>
          <cell r="C699" t="str">
            <v>Retirado</v>
          </cell>
          <cell r="D699" t="str">
            <v>809-590-2176</v>
          </cell>
          <cell r="E699" t="str">
            <v>RUTA 03</v>
          </cell>
          <cell r="F699" t="str">
            <v>Santo Domingo Norte</v>
          </cell>
          <cell r="G699" t="str">
            <v>Santo Domingo Norte</v>
          </cell>
          <cell r="H699" t="str">
            <v>SANTO DOMINGO</v>
          </cell>
          <cell r="I699" t="str">
            <v>NULL</v>
          </cell>
          <cell r="J699" t="str">
            <v>NULL</v>
          </cell>
          <cell r="K699" t="str">
            <v>LOS RESTAURADORES # 26</v>
          </cell>
          <cell r="L699" t="str">
            <v>SABANA PERDIDA</v>
          </cell>
        </row>
        <row r="700">
          <cell r="A700">
            <v>200707</v>
          </cell>
          <cell r="B700" t="str">
            <v>SURTIDORA LA GANGA</v>
          </cell>
          <cell r="C700" t="str">
            <v>Retirado</v>
          </cell>
          <cell r="D700" t="str">
            <v>809-244-2210,829-223-6193</v>
          </cell>
          <cell r="E700" t="str">
            <v>RUTA 02</v>
          </cell>
          <cell r="F700" t="str">
            <v>San Francisco de Macorís</v>
          </cell>
          <cell r="G700" t="str">
            <v>San Francisco de Macoris</v>
          </cell>
          <cell r="H700" t="str">
            <v>DUARTE</v>
          </cell>
          <cell r="I700">
            <v>-70.254661600000006</v>
          </cell>
          <cell r="J700">
            <v>19.299036600000001</v>
          </cell>
          <cell r="K700" t="str">
            <v>C/ SANCHEZ NO 94</v>
          </cell>
          <cell r="L700" t="str">
            <v>CENTRO CIUDAD</v>
          </cell>
        </row>
        <row r="701">
          <cell r="A701">
            <v>200708</v>
          </cell>
          <cell r="B701" t="str">
            <v>BODEGA EL MANGUITO</v>
          </cell>
          <cell r="C701" t="str">
            <v>Instalado</v>
          </cell>
          <cell r="D701" t="str">
            <v>809-532-9127</v>
          </cell>
          <cell r="E701" t="str">
            <v>RUTA 04</v>
          </cell>
          <cell r="F701" t="str">
            <v>Distrito Nacional</v>
          </cell>
          <cell r="G701" t="str">
            <v>Distrito Nacional</v>
          </cell>
          <cell r="H701" t="str">
            <v>DISTRITO NACIONAL</v>
          </cell>
          <cell r="I701">
            <v>-69.953686599999997</v>
          </cell>
          <cell r="J701">
            <v>18.437625000000001</v>
          </cell>
          <cell r="K701" t="str">
            <v>KM 7 AV. INDEPENDENCIA</v>
          </cell>
          <cell r="L701" t="str">
            <v>PROCASA</v>
          </cell>
        </row>
        <row r="702">
          <cell r="A702">
            <v>200709</v>
          </cell>
          <cell r="B702" t="str">
            <v>FARMACIA SUJAN</v>
          </cell>
          <cell r="C702" t="str">
            <v>Retirado</v>
          </cell>
          <cell r="D702" t="str">
            <v>829-687-0152/ 809422-6768</v>
          </cell>
          <cell r="E702" t="str">
            <v>RUTA 03</v>
          </cell>
          <cell r="F702" t="str">
            <v>Distrito Nacional</v>
          </cell>
          <cell r="G702" t="str">
            <v>Distrito Nacional</v>
          </cell>
          <cell r="H702" t="str">
            <v>DISTRITO NACIONAL</v>
          </cell>
          <cell r="I702" t="str">
            <v>NULL</v>
          </cell>
          <cell r="J702" t="str">
            <v>NULL</v>
          </cell>
          <cell r="K702" t="str">
            <v>CALLE SANTIAGO ES. PATEUR</v>
          </cell>
          <cell r="L702" t="str">
            <v>DISTRITO NACIONAL</v>
          </cell>
        </row>
        <row r="703">
          <cell r="A703">
            <v>200710</v>
          </cell>
          <cell r="B703" t="str">
            <v>COMERCIAL MEONCA</v>
          </cell>
          <cell r="C703" t="str">
            <v>Retirado</v>
          </cell>
          <cell r="D703" t="str">
            <v>809-534-1503</v>
          </cell>
          <cell r="E703" t="str">
            <v>RUTA 04</v>
          </cell>
          <cell r="F703" t="str">
            <v>Distrito Nacional</v>
          </cell>
          <cell r="G703" t="str">
            <v>Distrito Nacional</v>
          </cell>
          <cell r="H703" t="str">
            <v>DISTRITO NACIONAL</v>
          </cell>
          <cell r="I703" t="str">
            <v>NULL</v>
          </cell>
          <cell r="J703" t="str">
            <v>NULL</v>
          </cell>
          <cell r="K703" t="str">
            <v>AV. INDEPENDENCIA ESQ. LUPERON</v>
          </cell>
          <cell r="L703" t="str">
            <v>12 DE HAINA</v>
          </cell>
        </row>
        <row r="704">
          <cell r="A704">
            <v>200711</v>
          </cell>
          <cell r="B704" t="str">
            <v>BOTI FARMA</v>
          </cell>
          <cell r="C704" t="str">
            <v>Retirado</v>
          </cell>
          <cell r="D704" t="str">
            <v>809-623-2946\829-696-3633</v>
          </cell>
          <cell r="E704" t="str">
            <v>RUTA 05</v>
          </cell>
          <cell r="F704" t="str">
            <v>Santo Domingo Este</v>
          </cell>
          <cell r="G704" t="str">
            <v>Santo Domingo Este</v>
          </cell>
          <cell r="H704" t="str">
            <v>SANTO DOMINGO</v>
          </cell>
          <cell r="I704" t="str">
            <v>NULL</v>
          </cell>
          <cell r="J704" t="str">
            <v>NULL</v>
          </cell>
          <cell r="K704" t="str">
            <v>C\PROF. MANUELA DIEZ #6</v>
          </cell>
          <cell r="L704" t="str">
            <v>LOS FRAILE</v>
          </cell>
        </row>
        <row r="705">
          <cell r="A705">
            <v>200712</v>
          </cell>
          <cell r="B705" t="str">
            <v>PAPELERIA MUTISERVICIOS AM</v>
          </cell>
          <cell r="C705" t="str">
            <v>Retirado</v>
          </cell>
          <cell r="D705" t="str">
            <v>829-932-1800/ 809-378-2438</v>
          </cell>
          <cell r="E705" t="str">
            <v>RUTA 04</v>
          </cell>
          <cell r="F705" t="str">
            <v>Distrito Nacional</v>
          </cell>
          <cell r="G705" t="str">
            <v>Distrito Nacional</v>
          </cell>
          <cell r="H705" t="str">
            <v>DISTRITO NACIONAL</v>
          </cell>
          <cell r="I705">
            <v>-69.919884999999994</v>
          </cell>
          <cell r="J705">
            <v>18.5010133</v>
          </cell>
          <cell r="K705" t="str">
            <v>JUAN ALEJANDRO IBARRA NO. 6</v>
          </cell>
          <cell r="L705" t="str">
            <v>LAS FLORES</v>
          </cell>
        </row>
        <row r="706">
          <cell r="A706">
            <v>200713</v>
          </cell>
          <cell r="B706" t="str">
            <v>FARMACIA CRISTIANA</v>
          </cell>
          <cell r="C706" t="str">
            <v>Instalado</v>
          </cell>
          <cell r="D706" t="str">
            <v>809-957-9494</v>
          </cell>
          <cell r="E706" t="str">
            <v>RUTA 06</v>
          </cell>
          <cell r="F706" t="str">
            <v>San Cristóbal</v>
          </cell>
          <cell r="G706" t="str">
            <v>San Cristobal</v>
          </cell>
          <cell r="H706" t="str">
            <v>SAN CRISTOBAL</v>
          </cell>
          <cell r="I706">
            <v>-70.030585000000002</v>
          </cell>
          <cell r="J706">
            <v>18.4157416</v>
          </cell>
          <cell r="K706" t="str">
            <v>C/ SANCHEZ NO 102</v>
          </cell>
          <cell r="L706" t="str">
            <v>CENTRO CIUDAD</v>
          </cell>
        </row>
        <row r="707">
          <cell r="A707">
            <v>200714</v>
          </cell>
          <cell r="B707" t="str">
            <v>SUPERMERCADO INVI</v>
          </cell>
          <cell r="C707" t="str">
            <v>Instalado</v>
          </cell>
          <cell r="D707" t="str">
            <v>829-629-2616/809-559-4438</v>
          </cell>
          <cell r="E707" t="str">
            <v>RUTA 06</v>
          </cell>
          <cell r="F707" t="str">
            <v>Villa Altagracia</v>
          </cell>
          <cell r="G707" t="str">
            <v>Villa Altagracia</v>
          </cell>
          <cell r="H707" t="str">
            <v>SAN CRISTOBAL</v>
          </cell>
          <cell r="I707">
            <v>-70.179280000000006</v>
          </cell>
          <cell r="J707">
            <v>18.683213299999998</v>
          </cell>
          <cell r="K707" t="str">
            <v>C/ EMILIO PROUD HOMME NO.12</v>
          </cell>
          <cell r="L707" t="str">
            <v>EL INVI</v>
          </cell>
        </row>
        <row r="708">
          <cell r="A708">
            <v>200715</v>
          </cell>
          <cell r="B708" t="str">
            <v>FARMACIA AIDA</v>
          </cell>
          <cell r="C708" t="str">
            <v>Rechazado - No Reutilizar</v>
          </cell>
          <cell r="D708" t="str">
            <v>849-340-0365</v>
          </cell>
          <cell r="E708" t="str">
            <v>RUTA 06</v>
          </cell>
          <cell r="F708" t="str">
            <v>Santo Domingo Oeste</v>
          </cell>
          <cell r="G708" t="str">
            <v>Santo Domingo Oeste</v>
          </cell>
          <cell r="H708" t="str">
            <v>SANTO DOMINGO</v>
          </cell>
          <cell r="I708" t="str">
            <v>NULL</v>
          </cell>
          <cell r="J708" t="str">
            <v>NULL</v>
          </cell>
          <cell r="K708" t="str">
            <v>C/ PRINCIPAL NO 20</v>
          </cell>
          <cell r="L708" t="str">
            <v>BARRIO LAS FLORES</v>
          </cell>
        </row>
        <row r="709">
          <cell r="A709">
            <v>200716</v>
          </cell>
          <cell r="B709" t="str">
            <v>FARMACIA KAOLIX</v>
          </cell>
          <cell r="C709" t="str">
            <v>Retirado</v>
          </cell>
          <cell r="D709" t="str">
            <v>809-575-2524,809-880-5602</v>
          </cell>
          <cell r="E709" t="str">
            <v>RUTA 07</v>
          </cell>
          <cell r="F709" t="str">
            <v>Santiago de los Caballeros</v>
          </cell>
          <cell r="G709" t="str">
            <v>Santiago</v>
          </cell>
          <cell r="H709" t="str">
            <v>SANTIAGO</v>
          </cell>
          <cell r="I709">
            <v>-70.713798299999993</v>
          </cell>
          <cell r="J709">
            <v>19.4716433</v>
          </cell>
          <cell r="K709" t="str">
            <v>AVE. 27 DE FEBRERO NUM. 64</v>
          </cell>
          <cell r="L709" t="str">
            <v>ENS. BERMUDEZ</v>
          </cell>
        </row>
        <row r="710">
          <cell r="A710">
            <v>200717</v>
          </cell>
          <cell r="B710" t="str">
            <v>FARMACIA GALENOK</v>
          </cell>
          <cell r="C710" t="str">
            <v>Retirado</v>
          </cell>
          <cell r="D710" t="str">
            <v>829-981-0321 / 809-635-0885</v>
          </cell>
          <cell r="E710" t="str">
            <v>RUTA 01</v>
          </cell>
          <cell r="F710" t="str">
            <v>Santiago de los Caballeros</v>
          </cell>
          <cell r="G710" t="str">
            <v>Santiago</v>
          </cell>
          <cell r="H710" t="str">
            <v>SANTIAGO</v>
          </cell>
          <cell r="I710">
            <v>-70.730474999999998</v>
          </cell>
          <cell r="J710">
            <v>19.486451599999999</v>
          </cell>
          <cell r="K710" t="str">
            <v>AVE. SALVADOR ESTRELA SATHALA NUM. 203</v>
          </cell>
          <cell r="L710" t="str">
            <v>ENS. LIBERTAD</v>
          </cell>
        </row>
        <row r="711">
          <cell r="A711">
            <v>200718</v>
          </cell>
          <cell r="B711" t="str">
            <v>SUPER MERCADO TINEO</v>
          </cell>
          <cell r="C711" t="str">
            <v>Retirado</v>
          </cell>
          <cell r="D711" t="str">
            <v>809-548-1820/ 809-303-3036</v>
          </cell>
          <cell r="E711" t="str">
            <v>RUTA 06</v>
          </cell>
          <cell r="F711" t="str">
            <v>Los Alcarrizos</v>
          </cell>
          <cell r="G711" t="str">
            <v>Los Alcarrizos</v>
          </cell>
          <cell r="H711" t="str">
            <v>SANTO DOMINGO</v>
          </cell>
          <cell r="I711">
            <v>-70.046488299999993</v>
          </cell>
          <cell r="J711">
            <v>18.5194066</v>
          </cell>
          <cell r="K711" t="str">
            <v>CALLE LA GAVIOTA ESQ. LA PAZ NO. 7</v>
          </cell>
          <cell r="L711" t="str">
            <v xml:space="preserve">LOS ALCARRIZOS </v>
          </cell>
        </row>
        <row r="712">
          <cell r="A712">
            <v>200719</v>
          </cell>
          <cell r="B712" t="str">
            <v>FARMACIA FRANCINA</v>
          </cell>
          <cell r="C712" t="str">
            <v>Instalado</v>
          </cell>
          <cell r="D712" t="str">
            <v>829-678-6909/809-380-7054</v>
          </cell>
          <cell r="E712" t="str">
            <v>Ruta 08</v>
          </cell>
          <cell r="F712" t="str">
            <v>San Juan de la Maguana</v>
          </cell>
          <cell r="G712" t="str">
            <v>San Juan De La Maguana</v>
          </cell>
          <cell r="H712" t="str">
            <v>SAN JUAN DE LA MAGUANA</v>
          </cell>
          <cell r="I712">
            <v>-71.244683300000005</v>
          </cell>
          <cell r="J712">
            <v>18.809830000000002</v>
          </cell>
          <cell r="K712" t="str">
            <v>C/ PROLONGACION INDEPENDENCIA NO 46</v>
          </cell>
          <cell r="L712" t="str">
            <v>SAN JUAN</v>
          </cell>
        </row>
        <row r="713">
          <cell r="A713">
            <v>200720</v>
          </cell>
          <cell r="B713" t="str">
            <v>FARMACIA EL TREBOL SRL.</v>
          </cell>
          <cell r="C713" t="str">
            <v>Instalado</v>
          </cell>
          <cell r="D713" t="str">
            <v>809-563-7655</v>
          </cell>
          <cell r="E713" t="str">
            <v>RUTA 06</v>
          </cell>
          <cell r="F713" t="str">
            <v>Distrito Nacional</v>
          </cell>
          <cell r="G713" t="str">
            <v>Distrito Nacional</v>
          </cell>
          <cell r="H713" t="str">
            <v>DISTRITO NACIONAL</v>
          </cell>
          <cell r="I713">
            <v>-69.925529999999995</v>
          </cell>
          <cell r="J713">
            <v>18.491541600000001</v>
          </cell>
          <cell r="K713" t="str">
            <v>C/ PEPILLO SALCEDO FRENTE AL SEGURO</v>
          </cell>
          <cell r="L713" t="str">
            <v>ENSANCHE LA FE</v>
          </cell>
        </row>
        <row r="714">
          <cell r="A714">
            <v>200721</v>
          </cell>
          <cell r="B714" t="str">
            <v>SUPER LOS PRIMOS</v>
          </cell>
          <cell r="C714" t="str">
            <v>Retirado</v>
          </cell>
          <cell r="D714" t="str">
            <v>809-683-2598</v>
          </cell>
          <cell r="E714" t="str">
            <v>RUTA 04</v>
          </cell>
          <cell r="F714" t="str">
            <v>Distrito Nacional</v>
          </cell>
          <cell r="G714" t="str">
            <v>Distrito Nacional</v>
          </cell>
          <cell r="H714" t="str">
            <v>DISTRITO NACIONAL</v>
          </cell>
          <cell r="I714" t="str">
            <v>NULL</v>
          </cell>
          <cell r="J714" t="str">
            <v>NULL</v>
          </cell>
          <cell r="K714" t="str">
            <v>CALLE A ESQ. E</v>
          </cell>
          <cell r="L714" t="str">
            <v xml:space="preserve">LA CEMENTERA </v>
          </cell>
        </row>
        <row r="715">
          <cell r="A715">
            <v>200722</v>
          </cell>
          <cell r="B715" t="str">
            <v>FARMACIA COMPLETA</v>
          </cell>
          <cell r="C715" t="str">
            <v>Retirado</v>
          </cell>
          <cell r="D715" t="str">
            <v>809-274-6060/8093326250</v>
          </cell>
          <cell r="E715" t="str">
            <v>RUTA 04</v>
          </cell>
          <cell r="F715" t="str">
            <v>Distrito Nacional</v>
          </cell>
          <cell r="G715" t="str">
            <v>Distrito Nacional</v>
          </cell>
          <cell r="H715" t="str">
            <v>DISTRITO NACIONAL</v>
          </cell>
          <cell r="I715" t="str">
            <v>NULL</v>
          </cell>
          <cell r="J715" t="str">
            <v>NULL</v>
          </cell>
          <cell r="K715" t="str">
            <v>AVE. INDEPENDENCIA KM. 10 1/2</v>
          </cell>
          <cell r="L715" t="str">
            <v xml:space="preserve">16 DE AGOSTO </v>
          </cell>
        </row>
        <row r="716">
          <cell r="A716">
            <v>200723</v>
          </cell>
          <cell r="B716" t="str">
            <v>COPIADO ESPINOLA</v>
          </cell>
          <cell r="C716" t="str">
            <v>Rechazado - No Reutilizar</v>
          </cell>
          <cell r="D716" t="str">
            <v>809-560-2681</v>
          </cell>
          <cell r="E716" t="str">
            <v>RUTA 02</v>
          </cell>
          <cell r="F716" t="str">
            <v>Bonao</v>
          </cell>
          <cell r="G716" t="str">
            <v>Bonao</v>
          </cell>
          <cell r="H716" t="str">
            <v>MONSEÑOR NOUEL</v>
          </cell>
          <cell r="I716" t="str">
            <v>NULL</v>
          </cell>
          <cell r="J716" t="str">
            <v>NULL</v>
          </cell>
          <cell r="K716" t="str">
            <v>C/ LOS SANTOS NO 323</v>
          </cell>
          <cell r="L716" t="str">
            <v>LOS SANTOS</v>
          </cell>
        </row>
        <row r="717">
          <cell r="A717">
            <v>200724</v>
          </cell>
          <cell r="B717" t="str">
            <v>MINI MARKET 7 1/2</v>
          </cell>
          <cell r="C717" t="str">
            <v>Retirado</v>
          </cell>
          <cell r="D717" t="str">
            <v>809-508-6311</v>
          </cell>
          <cell r="E717" t="str">
            <v>RUTA 04</v>
          </cell>
          <cell r="F717" t="str">
            <v>Distrito Nacional</v>
          </cell>
          <cell r="G717" t="str">
            <v>Distrito Nacional</v>
          </cell>
          <cell r="H717" t="str">
            <v>DISTRITO NACIONAL</v>
          </cell>
          <cell r="I717" t="str">
            <v>NULL</v>
          </cell>
          <cell r="J717" t="str">
            <v>NULL</v>
          </cell>
          <cell r="K717" t="str">
            <v>CARRETERA SANCHEZ 7 1/2</v>
          </cell>
          <cell r="L717" t="str">
            <v>LAS ACASIAS</v>
          </cell>
        </row>
        <row r="718">
          <cell r="A718">
            <v>200725</v>
          </cell>
          <cell r="B718" t="str">
            <v>BODEGA CESAR</v>
          </cell>
          <cell r="C718" t="str">
            <v>Retirado</v>
          </cell>
          <cell r="D718" t="str">
            <v>809-564-3385</v>
          </cell>
          <cell r="E718" t="str">
            <v>RUTA 04</v>
          </cell>
          <cell r="F718" t="str">
            <v>Santo Domingo Oeste</v>
          </cell>
          <cell r="G718" t="str">
            <v>Santo Domingo Oeste</v>
          </cell>
          <cell r="H718" t="str">
            <v>SANTO DOMINGO</v>
          </cell>
          <cell r="I718" t="str">
            <v>NULL</v>
          </cell>
          <cell r="J718" t="str">
            <v>NULL</v>
          </cell>
          <cell r="K718" t="str">
            <v>C/14 NO. 41</v>
          </cell>
          <cell r="L718" t="str">
            <v>VILLA AURA</v>
          </cell>
        </row>
        <row r="719">
          <cell r="A719">
            <v>200726</v>
          </cell>
          <cell r="B719" t="str">
            <v>FARMACIA SAN NICOLAS</v>
          </cell>
          <cell r="C719" t="str">
            <v>Retirado</v>
          </cell>
          <cell r="D719" t="str">
            <v>809-523-4864/809-445-3402</v>
          </cell>
          <cell r="E719" t="str">
            <v>Ruta 09</v>
          </cell>
          <cell r="F719" t="str">
            <v>Boca Chica</v>
          </cell>
          <cell r="G719" t="str">
            <v>Boca Chica</v>
          </cell>
          <cell r="H719" t="str">
            <v>SANTO DOMINGO</v>
          </cell>
          <cell r="I719">
            <v>-69.629121600000005</v>
          </cell>
          <cell r="J719">
            <v>18.4471083</v>
          </cell>
          <cell r="K719" t="str">
            <v>C/ DUARTE NO 37</v>
          </cell>
          <cell r="L719" t="str">
            <v>ANDRES</v>
          </cell>
        </row>
        <row r="720">
          <cell r="A720">
            <v>200727</v>
          </cell>
          <cell r="B720" t="str">
            <v>FARMACIA MI PUEBLO</v>
          </cell>
          <cell r="C720" t="str">
            <v>Retirado</v>
          </cell>
          <cell r="D720" t="str">
            <v>829-433-9730/829-304-5838</v>
          </cell>
          <cell r="E720" t="str">
            <v>RUTA 06</v>
          </cell>
          <cell r="F720" t="str">
            <v>Santo Domingo Oeste</v>
          </cell>
          <cell r="G720" t="str">
            <v>Santo Domingo Oeste</v>
          </cell>
          <cell r="H720" t="str">
            <v>SANTO DOMINGO</v>
          </cell>
          <cell r="I720" t="str">
            <v>NULL</v>
          </cell>
          <cell r="J720" t="str">
            <v>NULL</v>
          </cell>
          <cell r="K720" t="str">
            <v>CALLE JUAN ANTONIO TRINIDAD NO. 5</v>
          </cell>
          <cell r="L720" t="str">
            <v xml:space="preserve">VILLA COLINAS </v>
          </cell>
        </row>
        <row r="721">
          <cell r="A721">
            <v>200728</v>
          </cell>
          <cell r="B721" t="str">
            <v>SURTIDORA EL PODER</v>
          </cell>
          <cell r="C721" t="str">
            <v>Instalado</v>
          </cell>
          <cell r="D721" t="str">
            <v>829-535-2572/849-626-3680</v>
          </cell>
          <cell r="E721" t="str">
            <v>RUTA 03</v>
          </cell>
          <cell r="F721" t="str">
            <v>Distrito Nacional</v>
          </cell>
          <cell r="G721" t="str">
            <v>Distrito Nacional</v>
          </cell>
          <cell r="H721" t="str">
            <v>DISTRITO NACIONAL</v>
          </cell>
          <cell r="I721">
            <v>-69.893690000000007</v>
          </cell>
          <cell r="J721">
            <v>18.484124999999999</v>
          </cell>
          <cell r="K721" t="str">
            <v>C/ JUAN B BILLINI NO156</v>
          </cell>
          <cell r="L721" t="str">
            <v>VILLA CONSUELO</v>
          </cell>
        </row>
        <row r="722">
          <cell r="A722">
            <v>200729</v>
          </cell>
          <cell r="B722" t="str">
            <v>D SUPER FRIA PEREZ</v>
          </cell>
          <cell r="C722" t="str">
            <v>Retirado</v>
          </cell>
          <cell r="D722" t="str">
            <v>809-522-6663</v>
          </cell>
          <cell r="E722" t="str">
            <v>RUTA 06</v>
          </cell>
          <cell r="F722" t="str">
            <v>Villa Sombrero</v>
          </cell>
          <cell r="G722" t="str">
            <v>Bani</v>
          </cell>
          <cell r="H722" t="str">
            <v>PERAVIA</v>
          </cell>
          <cell r="I722" t="str">
            <v>NULL</v>
          </cell>
          <cell r="J722" t="str">
            <v>NULL</v>
          </cell>
          <cell r="K722" t="str">
            <v>CARRETA BANI SOMBRERO NO. 1</v>
          </cell>
          <cell r="L722" t="str">
            <v>SOMBRERO</v>
          </cell>
        </row>
        <row r="723">
          <cell r="A723">
            <v>200730</v>
          </cell>
          <cell r="B723" t="str">
            <v>COLMADO ANEL</v>
          </cell>
          <cell r="C723" t="str">
            <v>Retirado</v>
          </cell>
          <cell r="D723" t="str">
            <v>809-521-5939</v>
          </cell>
          <cell r="E723" t="str">
            <v>Ruta 08</v>
          </cell>
          <cell r="F723" t="str">
            <v>Azua de Compostela</v>
          </cell>
          <cell r="G723" t="str">
            <v>Azua</v>
          </cell>
          <cell r="H723" t="str">
            <v>AZUA</v>
          </cell>
          <cell r="I723">
            <v>-70.747739999999993</v>
          </cell>
          <cell r="J723">
            <v>18.452291599999999</v>
          </cell>
          <cell r="K723" t="str">
            <v>YOLANDA GUZMAN NO. 10</v>
          </cell>
          <cell r="L723" t="str">
            <v>JUAN PABLOR DUARTE</v>
          </cell>
        </row>
        <row r="724">
          <cell r="A724">
            <v>200731</v>
          </cell>
          <cell r="B724" t="str">
            <v>FARMACIA YAGUATE</v>
          </cell>
          <cell r="C724" t="str">
            <v>Instalado</v>
          </cell>
          <cell r="D724" t="str">
            <v>809-243-6141/829-410-5214</v>
          </cell>
          <cell r="E724" t="str">
            <v>Ruta 08</v>
          </cell>
          <cell r="F724" t="str">
            <v>Yaguate</v>
          </cell>
          <cell r="G724" t="str">
            <v>Yaguate</v>
          </cell>
          <cell r="H724" t="str">
            <v>SAN CRISTOBAL</v>
          </cell>
          <cell r="I724">
            <v>-70.181551600000006</v>
          </cell>
          <cell r="J724">
            <v>18.336753300000002</v>
          </cell>
          <cell r="K724" t="str">
            <v>C/ ENRIQUILLO NO 16</v>
          </cell>
          <cell r="L724" t="str">
            <v>YAGUATE</v>
          </cell>
        </row>
        <row r="725">
          <cell r="A725">
            <v>200732</v>
          </cell>
          <cell r="B725" t="str">
            <v>FARMACIA J Y N</v>
          </cell>
          <cell r="C725" t="str">
            <v>Retirado</v>
          </cell>
          <cell r="D725" t="str">
            <v>829-595-4834</v>
          </cell>
          <cell r="E725" t="str">
            <v>RUTA 05</v>
          </cell>
          <cell r="F725" t="str">
            <v>Santo Domingo Este</v>
          </cell>
          <cell r="G725" t="str">
            <v>Santo Domingo Este</v>
          </cell>
          <cell r="H725" t="str">
            <v>SANTO DOMINGO</v>
          </cell>
          <cell r="I725" t="str">
            <v>NULL</v>
          </cell>
          <cell r="J725" t="str">
            <v>NULL</v>
          </cell>
          <cell r="K725" t="str">
            <v>CALLE PUERTO RICO ESQ. 28</v>
          </cell>
          <cell r="L725" t="str">
            <v xml:space="preserve">RESIDENCIAL DON OSCAR </v>
          </cell>
        </row>
        <row r="726">
          <cell r="A726">
            <v>200733</v>
          </cell>
          <cell r="B726" t="str">
            <v>FARMACIA MORA</v>
          </cell>
          <cell r="C726" t="str">
            <v>Retirado</v>
          </cell>
          <cell r="D726" t="str">
            <v>809-567-3489</v>
          </cell>
          <cell r="E726" t="str">
            <v>RUTA 04</v>
          </cell>
          <cell r="F726" t="str">
            <v>Distrito Nacional</v>
          </cell>
          <cell r="G726" t="str">
            <v>Distrito Nacional</v>
          </cell>
          <cell r="H726" t="str">
            <v>DISTRITO NACIONAL</v>
          </cell>
          <cell r="I726" t="str">
            <v>NULL</v>
          </cell>
          <cell r="J726" t="str">
            <v>NULL</v>
          </cell>
          <cell r="K726" t="str">
            <v>CALLE SAN JUAN DE LA MAGUANA ESQ. RAMON</v>
          </cell>
          <cell r="L726" t="str">
            <v xml:space="preserve">CRISTO REY </v>
          </cell>
        </row>
        <row r="727">
          <cell r="A727">
            <v>200734</v>
          </cell>
          <cell r="B727" t="str">
            <v>FARMACIA AMPRIS</v>
          </cell>
          <cell r="C727" t="str">
            <v>Retirado</v>
          </cell>
          <cell r="D727" t="str">
            <v>809-239-4528</v>
          </cell>
          <cell r="E727" t="str">
            <v>RUTA 03</v>
          </cell>
          <cell r="F727" t="str">
            <v>Distrito Nacional</v>
          </cell>
          <cell r="G727" t="str">
            <v>Distrito Nacional</v>
          </cell>
          <cell r="H727" t="str">
            <v>DISTRITO NACIONAL</v>
          </cell>
          <cell r="I727" t="str">
            <v>NULL</v>
          </cell>
          <cell r="J727" t="str">
            <v>NULL</v>
          </cell>
          <cell r="K727" t="str">
            <v>C/ PROYECTO #20</v>
          </cell>
          <cell r="L727" t="str">
            <v xml:space="preserve">SABANA PERDIDA </v>
          </cell>
        </row>
        <row r="728">
          <cell r="A728">
            <v>200735</v>
          </cell>
          <cell r="B728" t="str">
            <v>FARMACIA ERIMER II</v>
          </cell>
          <cell r="C728" t="str">
            <v>Retirado</v>
          </cell>
          <cell r="D728" t="str">
            <v>809-568-0541/809-436-0541</v>
          </cell>
          <cell r="E728" t="str">
            <v>RUTA 03</v>
          </cell>
          <cell r="F728" t="str">
            <v>Santo Domingo Este</v>
          </cell>
          <cell r="G728" t="str">
            <v>Santo Domingo Este</v>
          </cell>
          <cell r="H728" t="str">
            <v>SANTO DOMINGO</v>
          </cell>
          <cell r="I728">
            <v>-69.874788300000006</v>
          </cell>
          <cell r="J728">
            <v>18.5480433</v>
          </cell>
          <cell r="K728" t="str">
            <v>C/ ORLANDO MARTINEZ NO 5</v>
          </cell>
          <cell r="L728" t="str">
            <v>SABANA PERDIDA</v>
          </cell>
        </row>
        <row r="729">
          <cell r="A729">
            <v>200736</v>
          </cell>
          <cell r="B729" t="str">
            <v>FARMACIA DIMEDICO</v>
          </cell>
          <cell r="C729" t="str">
            <v>Retirado</v>
          </cell>
          <cell r="D729" t="str">
            <v>809-524-3311</v>
          </cell>
          <cell r="E729" t="str">
            <v>RUTA 06</v>
          </cell>
          <cell r="F729" t="str">
            <v>Santa Cruz de Barahona</v>
          </cell>
          <cell r="G729" t="str">
            <v>Barahona</v>
          </cell>
          <cell r="H729" t="str">
            <v>BARAHONA</v>
          </cell>
          <cell r="I729" t="str">
            <v>NULL</v>
          </cell>
          <cell r="J729" t="str">
            <v>NULL</v>
          </cell>
          <cell r="K729" t="str">
            <v>CALLE JOSE FRANCISCO PENA GOMEZ NO.86</v>
          </cell>
          <cell r="L729" t="str">
            <v>barahona</v>
          </cell>
        </row>
        <row r="730">
          <cell r="A730">
            <v>200737</v>
          </cell>
          <cell r="B730" t="str">
            <v>FARMACIA BRENDA</v>
          </cell>
          <cell r="C730" t="str">
            <v>Retirado</v>
          </cell>
          <cell r="D730" t="str">
            <v>809-766-2214</v>
          </cell>
          <cell r="E730" t="str">
            <v>RUTA 05</v>
          </cell>
          <cell r="F730" t="str">
            <v>Santo Domingo Este</v>
          </cell>
          <cell r="G730" t="str">
            <v>Santo Domingo Este</v>
          </cell>
          <cell r="H730" t="str">
            <v>SANTO DOMINGO</v>
          </cell>
          <cell r="I730">
            <v>-69.837090000000003</v>
          </cell>
          <cell r="J730">
            <v>18.472708300000001</v>
          </cell>
          <cell r="K730" t="str">
            <v>C/ 7 NO 60</v>
          </cell>
          <cell r="L730" t="str">
            <v>ENS. ISABELITA</v>
          </cell>
        </row>
        <row r="731">
          <cell r="A731">
            <v>200738</v>
          </cell>
          <cell r="B731" t="str">
            <v>GENSER C X A</v>
          </cell>
          <cell r="C731" t="str">
            <v>Retirado</v>
          </cell>
          <cell r="D731" t="str">
            <v>809-288-2387</v>
          </cell>
          <cell r="E731" t="str">
            <v>RUTA 06</v>
          </cell>
          <cell r="F731" t="str">
            <v>San Cristóbal</v>
          </cell>
          <cell r="G731" t="str">
            <v>San Cristobal</v>
          </cell>
          <cell r="H731" t="str">
            <v>SAN CRISTOBAL</v>
          </cell>
          <cell r="I731" t="str">
            <v>NULL</v>
          </cell>
          <cell r="J731" t="str">
            <v>NULL</v>
          </cell>
          <cell r="K731" t="str">
            <v>CALLE GENERAL JEGER NO. 1</v>
          </cell>
          <cell r="L731" t="str">
            <v xml:space="preserve">SAN CRISTOBAL </v>
          </cell>
        </row>
        <row r="732">
          <cell r="A732">
            <v>200739</v>
          </cell>
          <cell r="B732" t="str">
            <v>PHONES GALERY</v>
          </cell>
          <cell r="C732" t="str">
            <v>Retirado</v>
          </cell>
          <cell r="D732" t="str">
            <v>829-642-2680/809-689-8901</v>
          </cell>
          <cell r="E732" t="str">
            <v>RUTA 03</v>
          </cell>
          <cell r="F732" t="str">
            <v>Distrito Nacional</v>
          </cell>
          <cell r="G732" t="str">
            <v>Distrito Nacional</v>
          </cell>
          <cell r="H732" t="str">
            <v>DISTRITO NACIONAL</v>
          </cell>
          <cell r="I732">
            <v>-69.889979999999994</v>
          </cell>
          <cell r="J732">
            <v>18.470815000000002</v>
          </cell>
          <cell r="K732" t="str">
            <v>C/ EL CONDE NO 357</v>
          </cell>
          <cell r="L732" t="str">
            <v>ZONA COLONIAL</v>
          </cell>
        </row>
        <row r="733">
          <cell r="A733">
            <v>200740</v>
          </cell>
          <cell r="B733" t="str">
            <v>NABOA FASHION</v>
          </cell>
          <cell r="C733" t="str">
            <v>Retirado</v>
          </cell>
          <cell r="D733" t="str">
            <v>809-231-9894</v>
          </cell>
          <cell r="E733" t="str">
            <v>RUTA 05</v>
          </cell>
          <cell r="F733" t="str">
            <v>Santo Domingo Este</v>
          </cell>
          <cell r="G733" t="str">
            <v>Santo Domingo Este</v>
          </cell>
          <cell r="H733" t="str">
            <v>SANTO DOMINGO</v>
          </cell>
          <cell r="I733" t="str">
            <v>NULL</v>
          </cell>
          <cell r="J733" t="str">
            <v>NULL</v>
          </cell>
          <cell r="K733" t="str">
            <v>AVE. CHARLES DE GAULLE NO. 12</v>
          </cell>
          <cell r="L733" t="str">
            <v xml:space="preserve">JUAN PABLO DUARTE </v>
          </cell>
        </row>
        <row r="734">
          <cell r="A734">
            <v>200741</v>
          </cell>
          <cell r="B734" t="str">
            <v>SUPER MERCADO LOS MOCANOS</v>
          </cell>
          <cell r="C734" t="str">
            <v>Retirado</v>
          </cell>
          <cell r="D734" t="str">
            <v>809-921-0130</v>
          </cell>
          <cell r="E734" t="str">
            <v>RUTA 02</v>
          </cell>
          <cell r="F734" t="str">
            <v>Santiago de los Caballeros</v>
          </cell>
          <cell r="G734" t="str">
            <v>Santiago</v>
          </cell>
          <cell r="H734" t="str">
            <v>SANTIAGO</v>
          </cell>
          <cell r="I734" t="str">
            <v>NULL</v>
          </cell>
          <cell r="J734" t="str">
            <v>NULL</v>
          </cell>
          <cell r="K734" t="str">
            <v>C/ 9 NO2</v>
          </cell>
          <cell r="L734" t="str">
            <v>VISTA LINDA</v>
          </cell>
        </row>
        <row r="735">
          <cell r="A735">
            <v>200742</v>
          </cell>
          <cell r="B735" t="str">
            <v>FARMACIA MIRADOR DEL ESTE</v>
          </cell>
          <cell r="C735" t="str">
            <v>Retirado</v>
          </cell>
          <cell r="D735" t="str">
            <v>809-273-8947/ 809-321-5680</v>
          </cell>
          <cell r="E735" t="str">
            <v>RUTA 05</v>
          </cell>
          <cell r="F735" t="str">
            <v>Santo Domingo Este</v>
          </cell>
          <cell r="G735" t="str">
            <v>Santo Domingo Este</v>
          </cell>
          <cell r="H735" t="str">
            <v>SANTO DOMINGO</v>
          </cell>
          <cell r="I735" t="str">
            <v>NULL</v>
          </cell>
          <cell r="J735" t="str">
            <v>NULL</v>
          </cell>
          <cell r="K735" t="str">
            <v>CALLE RUIZ SENOR ESQ. FLAMENCO</v>
          </cell>
          <cell r="L735" t="str">
            <v xml:space="preserve">MIRADOR DEL ESTE </v>
          </cell>
        </row>
        <row r="736">
          <cell r="A736">
            <v>200743</v>
          </cell>
          <cell r="B736" t="str">
            <v>SUPERMERCADO GOLDEN APPLE</v>
          </cell>
          <cell r="C736" t="str">
            <v>Retirado</v>
          </cell>
          <cell r="D736" t="str">
            <v>809-221-1230</v>
          </cell>
          <cell r="E736" t="str">
            <v>RUTA 06</v>
          </cell>
          <cell r="F736" t="str">
            <v>Santo Domingo Oeste</v>
          </cell>
          <cell r="G736" t="str">
            <v>Santo Domingo Oeste</v>
          </cell>
          <cell r="H736" t="str">
            <v>SANTO DOMINGO</v>
          </cell>
          <cell r="I736" t="str">
            <v>NULL</v>
          </cell>
          <cell r="J736" t="str">
            <v>NULL</v>
          </cell>
          <cell r="K736" t="str">
            <v>PROLONGACION 27 FEBRERO NO. 28</v>
          </cell>
          <cell r="L736" t="str">
            <v>LAS CAOBAS</v>
          </cell>
        </row>
        <row r="737">
          <cell r="A737">
            <v>200744</v>
          </cell>
          <cell r="B737" t="str">
            <v>FARMACIA EL CONDADO</v>
          </cell>
          <cell r="C737" t="str">
            <v>Retirado</v>
          </cell>
          <cell r="D737" t="str">
            <v>809-561-1297/ 809-930-4733</v>
          </cell>
          <cell r="E737" t="str">
            <v>RUTA 06</v>
          </cell>
          <cell r="F737" t="str">
            <v>Distrito Nacional</v>
          </cell>
          <cell r="G737" t="str">
            <v>Distrito Nacional</v>
          </cell>
          <cell r="H737" t="str">
            <v>DISTRITO NACIONAL</v>
          </cell>
          <cell r="I737">
            <v>-69.986765000000005</v>
          </cell>
          <cell r="J737">
            <v>18.494789999999998</v>
          </cell>
          <cell r="K737" t="str">
            <v>AUTOPISTA DUARTE VIEJA NO 30</v>
          </cell>
          <cell r="L737" t="str">
            <v>ALTOS ARROYO HONDO II</v>
          </cell>
        </row>
        <row r="738">
          <cell r="A738">
            <v>200745</v>
          </cell>
          <cell r="B738" t="str">
            <v>MULTISERVICIOSTOPOLCHELE</v>
          </cell>
          <cell r="C738" t="str">
            <v>Retirado</v>
          </cell>
          <cell r="D738" t="str">
            <v>809-412-7373/809-598-0091</v>
          </cell>
          <cell r="E738" t="str">
            <v>RUTA 03</v>
          </cell>
          <cell r="F738" t="str">
            <v>Santo Domingo Este</v>
          </cell>
          <cell r="G738" t="str">
            <v>Santo Domingo Este</v>
          </cell>
          <cell r="H738" t="str">
            <v>SANTO DOMINGO</v>
          </cell>
          <cell r="I738">
            <v>-69.866226600000005</v>
          </cell>
          <cell r="J738">
            <v>18.492633300000001</v>
          </cell>
          <cell r="K738" t="str">
            <v>CALLE RAMON ARISTI ESQ. COSTA RICA</v>
          </cell>
          <cell r="L738" t="str">
            <v>ENS OZAMA</v>
          </cell>
        </row>
        <row r="739">
          <cell r="A739">
            <v>200746</v>
          </cell>
          <cell r="B739" t="str">
            <v>FARMACIA DR. PAULA</v>
          </cell>
          <cell r="C739" t="str">
            <v>Retirado</v>
          </cell>
          <cell r="D739" t="str">
            <v>809-588-8777,8098-257-8894</v>
          </cell>
          <cell r="E739" t="str">
            <v>RUTA 02</v>
          </cell>
          <cell r="F739" t="str">
            <v>San Pedro de Macorís</v>
          </cell>
          <cell r="G739" t="str">
            <v>San Pedro De Macoris</v>
          </cell>
          <cell r="H739" t="str">
            <v>SAN PEDRO DE MACORIS</v>
          </cell>
          <cell r="I739" t="str">
            <v>NULL</v>
          </cell>
          <cell r="J739" t="str">
            <v>NULL</v>
          </cell>
          <cell r="K739" t="str">
            <v>CALLE 6 NUM.1</v>
          </cell>
          <cell r="L739" t="str">
            <v>EL MADRIGAL</v>
          </cell>
        </row>
        <row r="740">
          <cell r="A740">
            <v>200747</v>
          </cell>
          <cell r="B740" t="str">
            <v>SUPER FARMACIA AYDA LICHINIA S</v>
          </cell>
          <cell r="C740" t="str">
            <v>Retirado</v>
          </cell>
          <cell r="D740" t="str">
            <v>809-580-8042,809-580-8007</v>
          </cell>
          <cell r="E740" t="str">
            <v>RUTA 02</v>
          </cell>
          <cell r="F740" t="str">
            <v>Santiago de los Caballeros</v>
          </cell>
          <cell r="G740" t="str">
            <v>Licey Al Medio</v>
          </cell>
          <cell r="H740" t="str">
            <v>SANTIAGO</v>
          </cell>
          <cell r="I740" t="str">
            <v>NULL</v>
          </cell>
          <cell r="J740" t="str">
            <v>NULL</v>
          </cell>
          <cell r="K740" t="str">
            <v>AVE. DUARTE NUM. 576</v>
          </cell>
          <cell r="L740" t="str">
            <v>LICEY</v>
          </cell>
        </row>
        <row r="741">
          <cell r="A741">
            <v>200748</v>
          </cell>
          <cell r="B741" t="str">
            <v>FARMACIA PELEGRIN</v>
          </cell>
          <cell r="C741" t="str">
            <v>Retirado</v>
          </cell>
          <cell r="D741" t="str">
            <v>809-586-3313 /809-399-9623</v>
          </cell>
          <cell r="E741" t="str">
            <v>RUTA 01</v>
          </cell>
          <cell r="F741" t="str">
            <v>San Felipe de Puerto Plata Puerto Plata</v>
          </cell>
          <cell r="G741" t="str">
            <v>Puerto Plata</v>
          </cell>
          <cell r="H741" t="str">
            <v>PUERTO PLATA</v>
          </cell>
          <cell r="I741">
            <v>-70.693004999999999</v>
          </cell>
          <cell r="J741">
            <v>19.798674999999999</v>
          </cell>
          <cell r="K741" t="str">
            <v>C/ JOSE DEL CARMEN NO 28</v>
          </cell>
          <cell r="L741" t="str">
            <v>CENTRO CIUDAD</v>
          </cell>
        </row>
        <row r="742">
          <cell r="A742">
            <v>200749</v>
          </cell>
          <cell r="B742" t="str">
            <v>SUPERMERCADO BAEZ RODRIGUEZ</v>
          </cell>
          <cell r="C742" t="str">
            <v>Instalado</v>
          </cell>
          <cell r="D742" t="str">
            <v>809-579-0125</v>
          </cell>
          <cell r="E742" t="str">
            <v>RUTA 01</v>
          </cell>
          <cell r="F742" t="str">
            <v>San Ignacio de Sabaneta</v>
          </cell>
          <cell r="G742" t="str">
            <v>Villa Los Almacigos</v>
          </cell>
          <cell r="H742" t="str">
            <v>SANTIAGO RODRIGUEZ</v>
          </cell>
          <cell r="I742">
            <v>-71.441808300000005</v>
          </cell>
          <cell r="J742">
            <v>19.407973299999998</v>
          </cell>
          <cell r="K742" t="str">
            <v>C/ MELLA NO 59</v>
          </cell>
          <cell r="L742" t="str">
            <v>VILLA LOS ALMACIGOS</v>
          </cell>
        </row>
        <row r="743">
          <cell r="A743">
            <v>200750</v>
          </cell>
          <cell r="B743" t="str">
            <v>Farmacia Ananias SRL</v>
          </cell>
          <cell r="C743" t="str">
            <v>Instalado</v>
          </cell>
          <cell r="D743" t="str">
            <v>809-580-2837,809-265-3130,809-580-4446</v>
          </cell>
          <cell r="E743" t="str">
            <v>RUTA 01</v>
          </cell>
          <cell r="F743" t="str">
            <v>San Ignacio de Sabaneta</v>
          </cell>
          <cell r="G743" t="str">
            <v>Santiago Rodriguez</v>
          </cell>
          <cell r="H743" t="str">
            <v>SANTIAGO RODRIGUEZ</v>
          </cell>
          <cell r="I743">
            <v>-71.340666600000006</v>
          </cell>
          <cell r="J743">
            <v>19.4822883</v>
          </cell>
          <cell r="K743" t="str">
            <v>C/ JOSE CABRERA NO 93 ESQ. JOSE DURAN</v>
          </cell>
          <cell r="L743" t="str">
            <v>EL MILLON</v>
          </cell>
        </row>
        <row r="744">
          <cell r="A744">
            <v>200751</v>
          </cell>
          <cell r="B744" t="str">
            <v>PLAZA COSMO CENTRO</v>
          </cell>
          <cell r="C744" t="str">
            <v>Instalado</v>
          </cell>
          <cell r="D744" t="str">
            <v>809-222-5063</v>
          </cell>
          <cell r="E744" t="str">
            <v>RUTA 03</v>
          </cell>
          <cell r="F744" t="str">
            <v>Distrito Nacional</v>
          </cell>
          <cell r="G744" t="str">
            <v>Distrito Nacional</v>
          </cell>
          <cell r="H744" t="str">
            <v>DISTRITO NACIONAL</v>
          </cell>
          <cell r="I744">
            <v>-69.890383299999996</v>
          </cell>
          <cell r="J744">
            <v>18.4712116</v>
          </cell>
          <cell r="K744" t="str">
            <v>C/ EL CONDE</v>
          </cell>
          <cell r="L744" t="str">
            <v>ZONA COLONIAL</v>
          </cell>
        </row>
        <row r="745">
          <cell r="A745">
            <v>200752</v>
          </cell>
          <cell r="B745" t="str">
            <v>INTERNET KATERIN</v>
          </cell>
          <cell r="C745" t="str">
            <v>Retirado</v>
          </cell>
          <cell r="D745" t="str">
            <v>809-523-5667</v>
          </cell>
          <cell r="E745" t="str">
            <v>RUTA 05</v>
          </cell>
          <cell r="F745" t="str">
            <v>Boca Chica</v>
          </cell>
          <cell r="G745" t="str">
            <v>Boca Chica</v>
          </cell>
          <cell r="H745" t="str">
            <v>SANTO DOMINGO</v>
          </cell>
          <cell r="I745" t="str">
            <v>NULL</v>
          </cell>
          <cell r="J745" t="str">
            <v>NULL</v>
          </cell>
          <cell r="K745" t="str">
            <v>CALLE T NO. 23</v>
          </cell>
          <cell r="L745" t="str">
            <v xml:space="preserve">BOCA CHICHA </v>
          </cell>
        </row>
        <row r="746">
          <cell r="A746">
            <v>200753</v>
          </cell>
          <cell r="B746" t="str">
            <v>FARMACIA LUZ</v>
          </cell>
          <cell r="C746" t="str">
            <v>Retirado</v>
          </cell>
          <cell r="D746" t="str">
            <v>809-554-2258</v>
          </cell>
          <cell r="E746" t="str">
            <v>Ruta 09</v>
          </cell>
          <cell r="F746" t="str">
            <v>Higüey</v>
          </cell>
          <cell r="G746" t="str">
            <v>Higuey</v>
          </cell>
          <cell r="H746" t="str">
            <v>LA ALTAGRACIA</v>
          </cell>
          <cell r="I746">
            <v>-69.702836599999998</v>
          </cell>
          <cell r="J746">
            <v>18.556716600000001</v>
          </cell>
          <cell r="K746" t="str">
            <v>CALLE JOSE RAMON PAYAN</v>
          </cell>
          <cell r="L746" t="str">
            <v xml:space="preserve">HIGUEY </v>
          </cell>
        </row>
        <row r="747">
          <cell r="A747">
            <v>200754</v>
          </cell>
          <cell r="B747" t="str">
            <v>FARMACIA EL APODER DE LA FE</v>
          </cell>
          <cell r="C747" t="str">
            <v>Retirado</v>
          </cell>
          <cell r="D747" t="str">
            <v>809-365-7138 / 829-847-7227</v>
          </cell>
          <cell r="E747" t="str">
            <v>RUTA 02</v>
          </cell>
          <cell r="F747" t="str">
            <v>Concepción de La Vega</v>
          </cell>
          <cell r="G747" t="str">
            <v>La Vega</v>
          </cell>
          <cell r="H747" t="str">
            <v>LA VEGA</v>
          </cell>
          <cell r="I747" t="str">
            <v>NULL</v>
          </cell>
          <cell r="J747" t="str">
            <v>NULL</v>
          </cell>
          <cell r="K747" t="str">
            <v>AUTOPISTA DUARTE NUM. 107 KM 10</v>
          </cell>
          <cell r="L747" t="str">
            <v>LA VEGA</v>
          </cell>
        </row>
        <row r="748">
          <cell r="A748">
            <v>200755</v>
          </cell>
          <cell r="B748" t="str">
            <v>FARMACIA MARGARET</v>
          </cell>
          <cell r="C748" t="str">
            <v>Retirado</v>
          </cell>
          <cell r="D748" t="str">
            <v>809-612-3974</v>
          </cell>
          <cell r="E748" t="str">
            <v>RUTA 02</v>
          </cell>
          <cell r="F748" t="str">
            <v>Santiago de los Caballeros</v>
          </cell>
          <cell r="G748" t="str">
            <v>Santiago</v>
          </cell>
          <cell r="H748" t="str">
            <v>SANTIAGO</v>
          </cell>
          <cell r="I748">
            <v>-70.650199999999998</v>
          </cell>
          <cell r="J748">
            <v>19.415876600000001</v>
          </cell>
          <cell r="K748" t="str">
            <v>AVE. DUARTE KM 7 NUM. 04 ESQ. CALLE LOS</v>
          </cell>
          <cell r="L748" t="str">
            <v>CANABACOA</v>
          </cell>
        </row>
        <row r="749">
          <cell r="A749">
            <v>200756</v>
          </cell>
          <cell r="B749" t="str">
            <v>MINIMARKET BAEZ</v>
          </cell>
          <cell r="C749" t="str">
            <v>Instalado</v>
          </cell>
          <cell r="D749" t="str">
            <v>809-574-7452 / 809-323-2804</v>
          </cell>
          <cell r="E749" t="str">
            <v>RUTA 02</v>
          </cell>
          <cell r="F749" t="str">
            <v>Jarabacoa</v>
          </cell>
          <cell r="G749" t="str">
            <v>Jarabacoa</v>
          </cell>
          <cell r="H749" t="str">
            <v>LA VEGA</v>
          </cell>
          <cell r="I749">
            <v>-70.620973599999999</v>
          </cell>
          <cell r="J749">
            <v>19.1088986</v>
          </cell>
          <cell r="K749" t="str">
            <v>C/ JOSE CONTANZA NO 82</v>
          </cell>
          <cell r="L749" t="str">
            <v>JARABACOA</v>
          </cell>
        </row>
        <row r="750">
          <cell r="A750">
            <v>200757</v>
          </cell>
          <cell r="B750" t="str">
            <v>CELULAR SHOP</v>
          </cell>
          <cell r="C750" t="str">
            <v>Retirado</v>
          </cell>
          <cell r="D750" t="str">
            <v>809-573-3551</v>
          </cell>
          <cell r="E750" t="str">
            <v>RUTA 02</v>
          </cell>
          <cell r="F750" t="str">
            <v>Concepción de La Vega</v>
          </cell>
          <cell r="G750" t="str">
            <v>La Vega</v>
          </cell>
          <cell r="H750" t="str">
            <v>LA VEGA</v>
          </cell>
          <cell r="I750" t="str">
            <v>NULL</v>
          </cell>
          <cell r="J750" t="str">
            <v>NULL</v>
          </cell>
          <cell r="K750" t="str">
            <v>C/BENITO MONCION ESQ.JUANA SALTITOPA #13</v>
          </cell>
          <cell r="L750" t="str">
            <v>CENTRO CIUDAD</v>
          </cell>
        </row>
        <row r="751">
          <cell r="A751">
            <v>200758</v>
          </cell>
          <cell r="B751" t="str">
            <v>FARMACIA JASON</v>
          </cell>
          <cell r="C751" t="str">
            <v>Retirado</v>
          </cell>
          <cell r="D751" t="str">
            <v>829-429-1705 / 809-399-5300</v>
          </cell>
          <cell r="E751" t="str">
            <v>RUTA 01</v>
          </cell>
          <cell r="F751" t="str">
            <v>San Felipe de Puerto Plata Puerto Plata</v>
          </cell>
          <cell r="G751" t="str">
            <v>Puerto Plata</v>
          </cell>
          <cell r="H751" t="str">
            <v>PUERTO PLATA</v>
          </cell>
          <cell r="I751">
            <v>-70.666986600000001</v>
          </cell>
          <cell r="J751">
            <v>19.781898300000002</v>
          </cell>
          <cell r="K751" t="str">
            <v>C/ PRINCIPAL NO 88</v>
          </cell>
          <cell r="L751" t="str">
            <v>PADRE GRANERO</v>
          </cell>
        </row>
        <row r="752">
          <cell r="A752">
            <v>200759</v>
          </cell>
          <cell r="B752" t="str">
            <v>FARMACIA FE D LUZ</v>
          </cell>
          <cell r="C752" t="str">
            <v>Retirado</v>
          </cell>
          <cell r="D752" t="str">
            <v>829-849-0460 / 829-712-4929</v>
          </cell>
          <cell r="E752" t="str">
            <v>RUTA 01</v>
          </cell>
          <cell r="F752" t="str">
            <v>Altamira</v>
          </cell>
          <cell r="G752" t="str">
            <v>Altamira</v>
          </cell>
          <cell r="H752" t="str">
            <v>PUERTO PLATA</v>
          </cell>
          <cell r="I752">
            <v>-70.838273299999997</v>
          </cell>
          <cell r="J752">
            <v>19.70337</v>
          </cell>
          <cell r="K752" t="str">
            <v>AUTOPISTA DUARTE NUM. 17 ENTRADA A QUEBR</v>
          </cell>
          <cell r="L752" t="str">
            <v>QUEBRADA HONDA</v>
          </cell>
        </row>
        <row r="753">
          <cell r="A753">
            <v>200760</v>
          </cell>
          <cell r="B753" t="str">
            <v>FARMACIA KATY</v>
          </cell>
          <cell r="C753" t="str">
            <v>Retirado</v>
          </cell>
          <cell r="D753" t="str">
            <v>809-584-2459 / 809-545-6910</v>
          </cell>
          <cell r="E753" t="str">
            <v>RUTA 02</v>
          </cell>
          <cell r="F753" t="str">
            <v>Nagua</v>
          </cell>
          <cell r="G753" t="str">
            <v>Nagua</v>
          </cell>
          <cell r="H753" t="str">
            <v>MARIA TRINIDAD SANCHEZ</v>
          </cell>
          <cell r="I753" t="str">
            <v>NULL</v>
          </cell>
          <cell r="J753" t="str">
            <v>NULL</v>
          </cell>
          <cell r="K753" t="str">
            <v>CALLE FRANCISCO YAPORT NUM. 24</v>
          </cell>
          <cell r="L753" t="str">
            <v>CENTRO CIUDAD</v>
          </cell>
        </row>
        <row r="754">
          <cell r="A754">
            <v>200761</v>
          </cell>
          <cell r="B754" t="str">
            <v>FARMACIA IBIZA</v>
          </cell>
          <cell r="C754" t="str">
            <v>Instalado</v>
          </cell>
          <cell r="D754" t="str">
            <v>809-241-5555,809-226-1032/809-971-5149</v>
          </cell>
          <cell r="E754" t="str">
            <v>RUTA 07</v>
          </cell>
          <cell r="F754" t="str">
            <v>Santiago de los Caballeros</v>
          </cell>
          <cell r="G754" t="str">
            <v>Santiago</v>
          </cell>
          <cell r="H754" t="str">
            <v>SANTIAGO</v>
          </cell>
          <cell r="I754">
            <v>-70.693138300000001</v>
          </cell>
          <cell r="J754">
            <v>19.460944999999999</v>
          </cell>
          <cell r="K754" t="str">
            <v>C/ EUSEBIO MANZUETA NO F-28</v>
          </cell>
          <cell r="L754" t="str">
            <v>JARDINES METROPOLITANOS</v>
          </cell>
        </row>
        <row r="755">
          <cell r="A755">
            <v>200762</v>
          </cell>
          <cell r="B755" t="str">
            <v>FARMACIA PUERTO RICO I</v>
          </cell>
          <cell r="C755" t="str">
            <v>Retirado</v>
          </cell>
          <cell r="D755" t="str">
            <v>809-596-0804/829-470-7824</v>
          </cell>
          <cell r="E755" t="str">
            <v>RUTA 05</v>
          </cell>
          <cell r="F755" t="str">
            <v>Santo Domingo Este</v>
          </cell>
          <cell r="G755" t="str">
            <v>Santo Domingo Este</v>
          </cell>
          <cell r="H755" t="str">
            <v>SANTO DOMINGO</v>
          </cell>
          <cell r="I755">
            <v>-69.860065000000006</v>
          </cell>
          <cell r="J755">
            <v>18.492526600000001</v>
          </cell>
          <cell r="K755" t="str">
            <v>CALLE COSTA RICA NO. 10</v>
          </cell>
          <cell r="L755" t="str">
            <v xml:space="preserve">ALMA ROSA 1 </v>
          </cell>
        </row>
        <row r="756">
          <cell r="A756">
            <v>200763</v>
          </cell>
          <cell r="B756" t="str">
            <v>FARMACIA PUERTO RICO II</v>
          </cell>
          <cell r="C756" t="str">
            <v>Retirado</v>
          </cell>
          <cell r="D756" t="str">
            <v>809-596-0240</v>
          </cell>
          <cell r="E756" t="str">
            <v>RUTA 05</v>
          </cell>
          <cell r="F756" t="str">
            <v>Santo Domingo Este</v>
          </cell>
          <cell r="G756" t="str">
            <v>Santo Domingo Este</v>
          </cell>
          <cell r="H756" t="str">
            <v>SANTO DOMINGO</v>
          </cell>
          <cell r="I756">
            <v>-69.853385000000003</v>
          </cell>
          <cell r="J756">
            <v>18.490024999999999</v>
          </cell>
          <cell r="K756" t="str">
            <v>CALLE 9 NO. 100</v>
          </cell>
          <cell r="L756" t="str">
            <v xml:space="preserve">ALMA ROSA 1 </v>
          </cell>
        </row>
        <row r="757">
          <cell r="A757">
            <v>200764</v>
          </cell>
          <cell r="B757" t="str">
            <v>MINIMARKET JESENNIA</v>
          </cell>
          <cell r="C757" t="str">
            <v>Retirado</v>
          </cell>
          <cell r="D757" t="str">
            <v>829-537-1802/809-405-1802</v>
          </cell>
          <cell r="E757" t="str">
            <v>RUTA 03</v>
          </cell>
          <cell r="F757" t="str">
            <v>Santo Domingo Norte</v>
          </cell>
          <cell r="G757" t="str">
            <v>Santo Domingo Norte</v>
          </cell>
          <cell r="H757" t="str">
            <v>SANTO DOMINGO</v>
          </cell>
          <cell r="I757" t="str">
            <v>NULL</v>
          </cell>
          <cell r="J757" t="str">
            <v>NULL</v>
          </cell>
          <cell r="K757" t="str">
            <v>CALLE CENTRAL NO. 13, BELLA VISTA</v>
          </cell>
          <cell r="L757" t="str">
            <v xml:space="preserve">VILLA MELLA </v>
          </cell>
        </row>
        <row r="758">
          <cell r="A758">
            <v>200765</v>
          </cell>
          <cell r="B758" t="str">
            <v>MINIMARKET LOS PRIMOS</v>
          </cell>
          <cell r="C758" t="str">
            <v>Retirado</v>
          </cell>
          <cell r="D758" t="str">
            <v>809-531-5620</v>
          </cell>
          <cell r="E758" t="str">
            <v>RUTA 04</v>
          </cell>
          <cell r="F758" t="str">
            <v>Santo Domingo Oeste</v>
          </cell>
          <cell r="G758" t="str">
            <v>Santo Domingo Oeste</v>
          </cell>
          <cell r="H758" t="str">
            <v>SANTO DOMINGO</v>
          </cell>
          <cell r="I758" t="str">
            <v>NULL</v>
          </cell>
          <cell r="J758" t="str">
            <v>NULL</v>
          </cell>
          <cell r="K758" t="str">
            <v>AVE. MAXIMO NO. 160</v>
          </cell>
          <cell r="L758" t="str">
            <v xml:space="preserve">BUENOS AIRES DE HERRERA </v>
          </cell>
        </row>
        <row r="759">
          <cell r="A759">
            <v>200766</v>
          </cell>
          <cell r="B759" t="str">
            <v>Supermercado HOLA</v>
          </cell>
          <cell r="C759" t="str">
            <v>Instalado</v>
          </cell>
          <cell r="D759" t="str">
            <v>809-530-1745</v>
          </cell>
          <cell r="E759" t="str">
            <v>RUTA 04</v>
          </cell>
          <cell r="F759" t="str">
            <v>Distrito Nacional</v>
          </cell>
          <cell r="G759" t="str">
            <v>Distrito Nacional</v>
          </cell>
          <cell r="H759" t="str">
            <v>DISTRITO NACIONAL</v>
          </cell>
          <cell r="I759">
            <v>-69.961876599999997</v>
          </cell>
          <cell r="J759">
            <v>18.451885000000001</v>
          </cell>
          <cell r="K759" t="str">
            <v>AV. 27 DE FEBRERO ESQ. AV. PRIVADA</v>
          </cell>
          <cell r="L759" t="str">
            <v>EL MILLON</v>
          </cell>
        </row>
        <row r="760">
          <cell r="A760">
            <v>200767</v>
          </cell>
          <cell r="B760" t="str">
            <v>SUPER MERCADO NICOLA</v>
          </cell>
          <cell r="C760" t="str">
            <v>Instalado</v>
          </cell>
          <cell r="D760" t="str">
            <v>809-536-8063</v>
          </cell>
          <cell r="E760" t="str">
            <v>RUTA 03</v>
          </cell>
          <cell r="F760" t="str">
            <v>Distrito Nacional</v>
          </cell>
          <cell r="G760" t="str">
            <v>Distrito Nacional</v>
          </cell>
          <cell r="H760" t="str">
            <v>DISTRITO NACIONAL</v>
          </cell>
          <cell r="I760">
            <v>-69.88691</v>
          </cell>
          <cell r="J760">
            <v>18.507456600000001</v>
          </cell>
          <cell r="K760" t="str">
            <v>C/ CENTRAL NO 17</v>
          </cell>
          <cell r="L760" t="str">
            <v>GUALEY</v>
          </cell>
        </row>
        <row r="761">
          <cell r="A761">
            <v>200768</v>
          </cell>
          <cell r="B761" t="str">
            <v>GRECO SERVICIOS GENERALES</v>
          </cell>
          <cell r="C761" t="str">
            <v>Retirado</v>
          </cell>
          <cell r="D761" t="str">
            <v>809-221-2202</v>
          </cell>
          <cell r="E761" t="str">
            <v>RUTA 04</v>
          </cell>
          <cell r="F761" t="str">
            <v>Distrito Nacional</v>
          </cell>
          <cell r="G761" t="str">
            <v>Distrito Nacional</v>
          </cell>
          <cell r="H761" t="str">
            <v>DISTRITO NACIONAL</v>
          </cell>
          <cell r="I761" t="str">
            <v>NULL</v>
          </cell>
          <cell r="J761" t="str">
            <v>NULL</v>
          </cell>
          <cell r="K761" t="str">
            <v>AV. CORREA Y CIDRON NO.2</v>
          </cell>
          <cell r="L761" t="str">
            <v>ZONA UNIVERSITARIA</v>
          </cell>
        </row>
        <row r="762">
          <cell r="A762">
            <v>200769</v>
          </cell>
          <cell r="B762" t="str">
            <v>COLMADO FRANCIA</v>
          </cell>
          <cell r="C762" t="str">
            <v>Retirado</v>
          </cell>
          <cell r="D762" t="str">
            <v>809-685-0248</v>
          </cell>
          <cell r="E762" t="str">
            <v>RUTA 03</v>
          </cell>
          <cell r="F762" t="str">
            <v>Distrito Nacional</v>
          </cell>
          <cell r="G762" t="str">
            <v>Distrito Nacional</v>
          </cell>
          <cell r="H762" t="str">
            <v>DISTRITO NACIONAL</v>
          </cell>
          <cell r="I762" t="str">
            <v>NULL</v>
          </cell>
          <cell r="J762" t="str">
            <v>NULL</v>
          </cell>
          <cell r="K762" t="str">
            <v>AVE. FRANCIA ESQ. M. MARTE</v>
          </cell>
          <cell r="L762" t="str">
            <v xml:space="preserve">GAZCUE </v>
          </cell>
        </row>
        <row r="763">
          <cell r="A763">
            <v>200770</v>
          </cell>
          <cell r="B763" t="str">
            <v>HIPER FARMA</v>
          </cell>
          <cell r="C763" t="str">
            <v>Retirado</v>
          </cell>
          <cell r="D763" t="str">
            <v>809-537-6336/ 809-274-5241</v>
          </cell>
          <cell r="E763" t="str">
            <v>RUTA 04</v>
          </cell>
          <cell r="F763" t="str">
            <v>Distrito Nacional</v>
          </cell>
          <cell r="G763" t="str">
            <v>Distrito Nacional</v>
          </cell>
          <cell r="H763" t="str">
            <v>DISTRITO NACIONAL</v>
          </cell>
          <cell r="I763" t="str">
            <v>NULL</v>
          </cell>
          <cell r="J763" t="str">
            <v>NULL</v>
          </cell>
          <cell r="K763" t="str">
            <v>AVE. INDEPENDENCIA KM. 10 1/2</v>
          </cell>
          <cell r="L763" t="str">
            <v xml:space="preserve">EL PEDREGAL </v>
          </cell>
        </row>
        <row r="764">
          <cell r="A764">
            <v>200771</v>
          </cell>
          <cell r="B764" t="str">
            <v>BOTICA BENDICIONES</v>
          </cell>
          <cell r="C764" t="str">
            <v>Retirado</v>
          </cell>
          <cell r="D764" t="str">
            <v>829-526-0382</v>
          </cell>
          <cell r="E764" t="str">
            <v>RUTA 06</v>
          </cell>
          <cell r="F764" t="str">
            <v>San Cristóbal</v>
          </cell>
          <cell r="G764" t="str">
            <v>San Cristobal</v>
          </cell>
          <cell r="H764" t="str">
            <v>SAN CRISTOBAL</v>
          </cell>
          <cell r="I764">
            <v>-70.116021599999996</v>
          </cell>
          <cell r="J764">
            <v>18.40765</v>
          </cell>
          <cell r="K764" t="str">
            <v>CALLE 27 DE FEB. NO. 79 B</v>
          </cell>
          <cell r="L764" t="str">
            <v>PUEBLO NUEVO</v>
          </cell>
        </row>
        <row r="765">
          <cell r="A765">
            <v>200772</v>
          </cell>
          <cell r="B765" t="str">
            <v>COLMADO PITUFO</v>
          </cell>
          <cell r="C765" t="str">
            <v>Instalado</v>
          </cell>
          <cell r="D765" t="str">
            <v>809-699-5008/829-376-2123</v>
          </cell>
          <cell r="E765" t="str">
            <v>RUTA 05</v>
          </cell>
          <cell r="F765" t="str">
            <v>Santo Domingo Este</v>
          </cell>
          <cell r="G765" t="str">
            <v>Santo Domingo Este</v>
          </cell>
          <cell r="H765" t="str">
            <v>SANTO DOMINGO</v>
          </cell>
          <cell r="I765">
            <v>-69.864310000000003</v>
          </cell>
          <cell r="J765">
            <v>18.503055</v>
          </cell>
          <cell r="K765" t="str">
            <v>C/ 9 ESQ. 43</v>
          </cell>
          <cell r="L765" t="str">
            <v>LOS MINA</v>
          </cell>
        </row>
        <row r="766">
          <cell r="A766">
            <v>200773</v>
          </cell>
          <cell r="B766" t="str">
            <v>FARMACIA CANCINO II</v>
          </cell>
          <cell r="C766" t="str">
            <v>Retirado</v>
          </cell>
          <cell r="D766" t="str">
            <v>809-597-5951</v>
          </cell>
          <cell r="E766" t="str">
            <v>RUTA 05</v>
          </cell>
          <cell r="F766" t="str">
            <v>Santo Domingo Este</v>
          </cell>
          <cell r="G766" t="str">
            <v>Santo Domingo Este</v>
          </cell>
          <cell r="H766" t="str">
            <v>SANTO DOMINGO</v>
          </cell>
          <cell r="I766" t="str">
            <v>NULL</v>
          </cell>
          <cell r="J766" t="str">
            <v>NULL</v>
          </cell>
          <cell r="K766" t="str">
            <v>MANZANA D EDF. 16 CANCINO II</v>
          </cell>
          <cell r="L766" t="str">
            <v>CANCINO II</v>
          </cell>
        </row>
        <row r="767">
          <cell r="A767">
            <v>200774</v>
          </cell>
          <cell r="B767" t="str">
            <v>FARMACIA FILPO</v>
          </cell>
          <cell r="C767" t="str">
            <v>Retirado</v>
          </cell>
          <cell r="D767" t="str">
            <v>809-388-1360</v>
          </cell>
          <cell r="E767" t="str">
            <v>RUTA 05</v>
          </cell>
          <cell r="F767" t="str">
            <v>Santo Domingo Este</v>
          </cell>
          <cell r="G767" t="str">
            <v>Santo Domingo Este</v>
          </cell>
          <cell r="H767" t="str">
            <v>SANTO DOMINGO</v>
          </cell>
          <cell r="I767" t="str">
            <v>NULL</v>
          </cell>
          <cell r="J767" t="str">
            <v>NULL</v>
          </cell>
          <cell r="K767" t="str">
            <v>CALLE PROLONGACION VENEZUELA #55</v>
          </cell>
          <cell r="L767" t="str">
            <v>LOS TRES BRAZOS</v>
          </cell>
        </row>
        <row r="768">
          <cell r="A768">
            <v>200775</v>
          </cell>
          <cell r="B768" t="str">
            <v>FARMACIA LESLIE</v>
          </cell>
          <cell r="C768" t="str">
            <v>Retirado</v>
          </cell>
          <cell r="D768" t="str">
            <v>809-565-1766/809-222-3935/ 809-476-7864</v>
          </cell>
          <cell r="E768" t="str">
            <v>RUTA 03</v>
          </cell>
          <cell r="F768" t="str">
            <v>Distrito Nacional</v>
          </cell>
          <cell r="G768" t="str">
            <v>Distrito Nacional</v>
          </cell>
          <cell r="H768" t="str">
            <v>DISTRITO NACIONAL</v>
          </cell>
          <cell r="I768">
            <v>-69.9100416</v>
          </cell>
          <cell r="J768">
            <v>18.488568300000001</v>
          </cell>
          <cell r="K768" t="str">
            <v>C/ MAURICIO BAEZ NO 110 ESQ. ALONZO DE E</v>
          </cell>
          <cell r="L768" t="str">
            <v>VILLA JUANA</v>
          </cell>
        </row>
        <row r="769">
          <cell r="A769">
            <v>200776</v>
          </cell>
          <cell r="B769" t="str">
            <v>FARMACIA LUCY</v>
          </cell>
          <cell r="C769" t="str">
            <v>Retirado</v>
          </cell>
          <cell r="D769" t="str">
            <v>829-304-5838/809-548-1277</v>
          </cell>
          <cell r="E769" t="str">
            <v>RUTA 06</v>
          </cell>
          <cell r="F769" t="str">
            <v>Santo Domingo Este</v>
          </cell>
          <cell r="G769" t="str">
            <v>Santo Domingo Este</v>
          </cell>
          <cell r="H769" t="str">
            <v>SANTO DOMINGO</v>
          </cell>
          <cell r="I769" t="str">
            <v>NULL</v>
          </cell>
          <cell r="J769" t="str">
            <v>NULL</v>
          </cell>
          <cell r="K769" t="str">
            <v>CALLE DUARTE NO. 327</v>
          </cell>
          <cell r="L769" t="str">
            <v xml:space="preserve">INVI </v>
          </cell>
        </row>
        <row r="770">
          <cell r="A770">
            <v>200777</v>
          </cell>
          <cell r="B770" t="str">
            <v>FARMACIA MADRE VIEJA</v>
          </cell>
          <cell r="C770" t="str">
            <v>Retirado</v>
          </cell>
          <cell r="D770" t="str">
            <v>809-279-3881</v>
          </cell>
          <cell r="E770" t="str">
            <v>RUTA 06</v>
          </cell>
          <cell r="F770" t="str">
            <v>San Cristóbal</v>
          </cell>
          <cell r="G770" t="str">
            <v>San Cristobal</v>
          </cell>
          <cell r="H770" t="str">
            <v>SAN CRISTOBAL</v>
          </cell>
          <cell r="I770">
            <v>-70.099628300000006</v>
          </cell>
          <cell r="J770">
            <v>18.4209666</v>
          </cell>
          <cell r="K770" t="str">
            <v>C/ SANCHEZ NO 85</v>
          </cell>
          <cell r="L770" t="str">
            <v>MADRE VIEJA</v>
          </cell>
        </row>
        <row r="771">
          <cell r="A771">
            <v>200778</v>
          </cell>
          <cell r="B771" t="str">
            <v>FARMACIA ODEIDA</v>
          </cell>
          <cell r="C771" t="str">
            <v>Retirado</v>
          </cell>
          <cell r="D771" t="str">
            <v>809-236-2586</v>
          </cell>
          <cell r="E771" t="str">
            <v>RUTA 05</v>
          </cell>
          <cell r="F771" t="str">
            <v>Santo Domingo Este</v>
          </cell>
          <cell r="G771" t="str">
            <v>Santo Domingo Este</v>
          </cell>
          <cell r="H771" t="str">
            <v>SANTO DOMINGO</v>
          </cell>
          <cell r="I771">
            <v>-69.829066600000004</v>
          </cell>
          <cell r="J771">
            <v>18.538715</v>
          </cell>
          <cell r="K771" t="str">
            <v>CALLE JUAN PABLO DUARTE ESQ. CALLE 11</v>
          </cell>
          <cell r="L771" t="str">
            <v xml:space="preserve">EL TAMARINDO </v>
          </cell>
        </row>
        <row r="772">
          <cell r="A772">
            <v>200779</v>
          </cell>
          <cell r="B772" t="str">
            <v>FARMACIA PUERTO RICO III</v>
          </cell>
          <cell r="C772" t="str">
            <v>Retirado</v>
          </cell>
          <cell r="D772" t="str">
            <v>809-594-4384/829-470-7824</v>
          </cell>
          <cell r="E772" t="str">
            <v>RUTA 05</v>
          </cell>
          <cell r="F772" t="str">
            <v>Santo Domingo Este</v>
          </cell>
          <cell r="G772" t="str">
            <v>Santo Domingo Este</v>
          </cell>
          <cell r="H772" t="str">
            <v>SANTO DOMINGO</v>
          </cell>
          <cell r="I772">
            <v>-69.861909999999995</v>
          </cell>
          <cell r="J772">
            <v>18.4911083</v>
          </cell>
          <cell r="K772" t="str">
            <v>CALLE PUERTO RICO NO. 109</v>
          </cell>
          <cell r="L772" t="str">
            <v xml:space="preserve">ALMA ROSA 1 </v>
          </cell>
        </row>
        <row r="773">
          <cell r="A773">
            <v>200780</v>
          </cell>
          <cell r="B773" t="str">
            <v>FARMACIA MERAI</v>
          </cell>
          <cell r="C773" t="str">
            <v>Retirado</v>
          </cell>
          <cell r="D773" t="str">
            <v>809-560-7116</v>
          </cell>
          <cell r="E773" t="str">
            <v>RUTA 06</v>
          </cell>
          <cell r="F773" t="str">
            <v>Santo Domingo Oeste</v>
          </cell>
          <cell r="G773" t="str">
            <v>Santo Domingo Oeste</v>
          </cell>
          <cell r="H773" t="str">
            <v>SANTO DOMINGO</v>
          </cell>
          <cell r="I773">
            <v>-70.014171599999997</v>
          </cell>
          <cell r="J773">
            <v>18.536388299999999</v>
          </cell>
          <cell r="K773" t="str">
            <v>AUTOPISTA DUARTE KM. 7 1/2 NO 2</v>
          </cell>
          <cell r="L773" t="str">
            <v>AUTOPISTA DUARTE</v>
          </cell>
        </row>
        <row r="774">
          <cell r="A774">
            <v>200781</v>
          </cell>
          <cell r="B774" t="str">
            <v>MINIMARKET DON CESAR</v>
          </cell>
          <cell r="C774" t="str">
            <v>Retirado</v>
          </cell>
          <cell r="D774" t="str">
            <v>809-524-9543</v>
          </cell>
          <cell r="E774" t="str">
            <v>RUTA 06</v>
          </cell>
          <cell r="F774" t="str">
            <v>Santa Cruz de Barahona</v>
          </cell>
          <cell r="G774" t="str">
            <v>Barahona</v>
          </cell>
          <cell r="H774" t="str">
            <v>BARAHONA</v>
          </cell>
          <cell r="I774">
            <v>-71.100478300000006</v>
          </cell>
          <cell r="J774">
            <v>18.2135733</v>
          </cell>
          <cell r="K774" t="str">
            <v>AVE. LUPERON NO. 36</v>
          </cell>
          <cell r="L774" t="str">
            <v xml:space="preserve">30 DE MAYO </v>
          </cell>
        </row>
        <row r="775">
          <cell r="A775">
            <v>200782</v>
          </cell>
          <cell r="B775" t="str">
            <v>LIBRERIA KRYSAN</v>
          </cell>
          <cell r="C775" t="str">
            <v>Retirado</v>
          </cell>
          <cell r="D775" t="str">
            <v>809-244-3467/809-516-0565/829-521-5801/829-521-5801</v>
          </cell>
          <cell r="E775" t="str">
            <v>RUTA 02</v>
          </cell>
          <cell r="F775" t="str">
            <v>San Francisco de Macorís</v>
          </cell>
          <cell r="G775" t="str">
            <v>San Francisco de Macoris</v>
          </cell>
          <cell r="H775" t="str">
            <v>DUARTE</v>
          </cell>
          <cell r="I775">
            <v>-70.253966599999998</v>
          </cell>
          <cell r="J775">
            <v>19.293791599999999</v>
          </cell>
          <cell r="K775" t="str">
            <v>CALLE 27 FEBRERO NUM. 85 APTO. 101</v>
          </cell>
          <cell r="L775" t="str">
            <v>CENTRO CIUDAD</v>
          </cell>
        </row>
        <row r="776">
          <cell r="A776">
            <v>200783</v>
          </cell>
          <cell r="B776" t="str">
            <v>MINIMARKET EL AHORRO</v>
          </cell>
          <cell r="C776" t="str">
            <v>Retirado</v>
          </cell>
          <cell r="D776" t="str">
            <v>809-921-1736  / 849-207-0257</v>
          </cell>
          <cell r="E776" t="str">
            <v>RUTA 02</v>
          </cell>
          <cell r="F776" t="str">
            <v>Santiago de los Caballeros</v>
          </cell>
          <cell r="G776" t="str">
            <v>Santiago</v>
          </cell>
          <cell r="H776" t="str">
            <v>SANTIAGO</v>
          </cell>
          <cell r="I776" t="str">
            <v>NULL</v>
          </cell>
          <cell r="J776" t="str">
            <v>NULL</v>
          </cell>
          <cell r="K776" t="str">
            <v>C/ 3 ESQ. 6 NO 12</v>
          </cell>
          <cell r="L776" t="str">
            <v>VALLE VERDE</v>
          </cell>
        </row>
        <row r="777">
          <cell r="A777">
            <v>200784</v>
          </cell>
          <cell r="B777" t="str">
            <v>CIGARILLOS ELECTRONICOS RD PLAZA SAMBIL</v>
          </cell>
          <cell r="C777" t="str">
            <v>Retirado</v>
          </cell>
          <cell r="D777" t="str">
            <v xml:space="preserve"> 809-769-3700/829-547-4179</v>
          </cell>
          <cell r="E777" t="str">
            <v>RUTA 03</v>
          </cell>
          <cell r="F777" t="str">
            <v>Distrito Nacional</v>
          </cell>
          <cell r="G777" t="str">
            <v>Distrito Nacional</v>
          </cell>
          <cell r="H777" t="str">
            <v>DISTRITO NACIONAL</v>
          </cell>
          <cell r="I777">
            <v>-69.912535000000005</v>
          </cell>
          <cell r="J777">
            <v>18.483709999999999</v>
          </cell>
          <cell r="K777" t="str">
            <v>AVE. JOHON F. KENNEDY</v>
          </cell>
          <cell r="L777" t="str">
            <v xml:space="preserve">VILLA JUANA </v>
          </cell>
        </row>
        <row r="778">
          <cell r="A778">
            <v>200785</v>
          </cell>
          <cell r="B778" t="str">
            <v>CIGARILLOS ELECTRONICOS RD  PLAZA BELLA VISTA MALL</v>
          </cell>
          <cell r="C778" t="str">
            <v>Retirado</v>
          </cell>
          <cell r="D778" t="str">
            <v>809-328-7210</v>
          </cell>
          <cell r="E778" t="str">
            <v>RUTA 04</v>
          </cell>
          <cell r="F778" t="str">
            <v>Distrito Nacional</v>
          </cell>
          <cell r="G778" t="str">
            <v>Santo Domingo</v>
          </cell>
          <cell r="H778" t="str">
            <v>SANTO DOMINGO</v>
          </cell>
          <cell r="I778">
            <v>-70.016791600000005</v>
          </cell>
          <cell r="J778">
            <v>18.536605000000002</v>
          </cell>
          <cell r="K778" t="str">
            <v>AVE. SARASOTA FRENTE A CHILIS</v>
          </cell>
          <cell r="L778" t="str">
            <v xml:space="preserve">BELLA VISTA </v>
          </cell>
        </row>
        <row r="779">
          <cell r="A779">
            <v>200786</v>
          </cell>
          <cell r="B779" t="str">
            <v>CIGARILLOS ELECTRONICOS RD ENSANCHE OZAMA</v>
          </cell>
          <cell r="C779" t="str">
            <v>Retirado</v>
          </cell>
          <cell r="D779" t="str">
            <v>809-622-5172/809-622-3532/ 809-682-8378</v>
          </cell>
          <cell r="E779" t="str">
            <v>RUTA 05</v>
          </cell>
          <cell r="F779" t="str">
            <v>Santo Domingo Este</v>
          </cell>
          <cell r="G779" t="str">
            <v>Santo Domingo</v>
          </cell>
          <cell r="H779" t="str">
            <v>SANTO DOMINGO</v>
          </cell>
          <cell r="I779">
            <v>-69.869331599999995</v>
          </cell>
          <cell r="J779">
            <v>18.4952483</v>
          </cell>
          <cell r="K779" t="str">
            <v>AVE. VENEZUELA, PLAZA ROMA, FRENTE A PAP</v>
          </cell>
          <cell r="L779" t="str">
            <v xml:space="preserve">ENS. OZAMA </v>
          </cell>
        </row>
        <row r="780">
          <cell r="A780">
            <v>200787</v>
          </cell>
          <cell r="B780" t="str">
            <v>CIGARILLOS ELECTRONICOS RD PLAZA MEGACENTRO</v>
          </cell>
          <cell r="C780" t="str">
            <v>Retirado</v>
          </cell>
          <cell r="D780" t="str">
            <v>809-591-5695</v>
          </cell>
          <cell r="E780" t="str">
            <v>RUTA 05</v>
          </cell>
          <cell r="F780" t="str">
            <v>Santo Domingo Este</v>
          </cell>
          <cell r="G780" t="str">
            <v>Santo Domingo Este</v>
          </cell>
          <cell r="H780" t="str">
            <v>SANTO DOMINGO</v>
          </cell>
          <cell r="I780" t="str">
            <v>NULL</v>
          </cell>
          <cell r="J780" t="str">
            <v>NULL</v>
          </cell>
          <cell r="K780" t="str">
            <v>AVE. SAN VICENTE DE PAUL ESQ. MELLA</v>
          </cell>
          <cell r="L780" t="str">
            <v xml:space="preserve">LOS MINAS </v>
          </cell>
        </row>
        <row r="781">
          <cell r="A781">
            <v>200788</v>
          </cell>
          <cell r="B781" t="str">
            <v>CIGARILLOS ELECTRONICOS RD GAZCUE</v>
          </cell>
          <cell r="C781" t="str">
            <v>Retirado</v>
          </cell>
          <cell r="D781" t="str">
            <v>809-622-5438</v>
          </cell>
          <cell r="E781" t="str">
            <v>RUTA 03</v>
          </cell>
          <cell r="F781" t="str">
            <v>Distrito Nacional</v>
          </cell>
          <cell r="G781" t="str">
            <v>Distrito Nacional</v>
          </cell>
          <cell r="H781" t="str">
            <v>DISTRITO NACIONAL</v>
          </cell>
          <cell r="I781" t="str">
            <v>NULL</v>
          </cell>
          <cell r="J781" t="str">
            <v>NULL</v>
          </cell>
          <cell r="K781" t="str">
            <v>CALLE CASIMIRO DE MOYA NO. 59</v>
          </cell>
          <cell r="L781" t="str">
            <v>GAZCUE</v>
          </cell>
        </row>
        <row r="782">
          <cell r="A782">
            <v>200789</v>
          </cell>
          <cell r="B782" t="str">
            <v>COLMADO EL VECINO</v>
          </cell>
          <cell r="C782" t="str">
            <v>Instalado</v>
          </cell>
          <cell r="D782" t="str">
            <v>809-563-3392 /809-263-1058/809-332-8197</v>
          </cell>
          <cell r="E782" t="str">
            <v>RUTA 06</v>
          </cell>
          <cell r="F782" t="str">
            <v>Boca Chica</v>
          </cell>
          <cell r="G782" t="str">
            <v>Boca Chica</v>
          </cell>
          <cell r="H782" t="str">
            <v>SANTO DOMINGO</v>
          </cell>
          <cell r="I782">
            <v>-69.926183300000005</v>
          </cell>
          <cell r="J782">
            <v>18.496123300000001</v>
          </cell>
          <cell r="K782" t="str">
            <v>C/ 43. ESQ. RESPALDO 28 NO 6</v>
          </cell>
          <cell r="L782" t="str">
            <v>LA AGUSTINA</v>
          </cell>
        </row>
        <row r="783">
          <cell r="A783">
            <v>200790</v>
          </cell>
          <cell r="B783" t="str">
            <v>CIGARILLOS ELECTRONICOS RD PLAZA BELLA TERRA MALL</v>
          </cell>
          <cell r="C783" t="str">
            <v>Retirado</v>
          </cell>
          <cell r="D783" t="str">
            <v>809-276-8049</v>
          </cell>
          <cell r="E783" t="str">
            <v>RUTA 02</v>
          </cell>
          <cell r="F783" t="str">
            <v>Santiago de los Caballeros</v>
          </cell>
          <cell r="G783" t="str">
            <v>Santiago</v>
          </cell>
          <cell r="H783" t="str">
            <v>SANTIAGO</v>
          </cell>
          <cell r="I783" t="str">
            <v>NULL</v>
          </cell>
          <cell r="J783" t="str">
            <v>NULL</v>
          </cell>
          <cell r="K783" t="str">
            <v>AVE. JUAN PABLO DUARTE</v>
          </cell>
          <cell r="L783" t="str">
            <v xml:space="preserve">SANTIAGO </v>
          </cell>
        </row>
        <row r="784">
          <cell r="A784">
            <v>200791</v>
          </cell>
          <cell r="B784" t="str">
            <v>CIGARILLOS ELECTRONICOS RD NUÑES DE CACERES</v>
          </cell>
          <cell r="C784" t="str">
            <v>Retirado</v>
          </cell>
          <cell r="D784" t="str">
            <v>809-769-3700/809-364-0491</v>
          </cell>
          <cell r="E784" t="str">
            <v>RUTA 04</v>
          </cell>
          <cell r="F784" t="str">
            <v>Distrito Nacional</v>
          </cell>
          <cell r="G784" t="str">
            <v>Distrito Nacional</v>
          </cell>
          <cell r="H784" t="str">
            <v>DISTRITO NACIONAL</v>
          </cell>
          <cell r="I784" t="str">
            <v>NULL</v>
          </cell>
          <cell r="J784" t="str">
            <v>NULL</v>
          </cell>
          <cell r="K784" t="str">
            <v>AVE. NUNEZ DE CACERES NO. 58</v>
          </cell>
          <cell r="L784" t="str">
            <v xml:space="preserve">SANTO DOMINGO </v>
          </cell>
        </row>
        <row r="785">
          <cell r="A785">
            <v>200792</v>
          </cell>
          <cell r="B785" t="str">
            <v>Cigarrillos Electrónicos RD Plaza Bella Terra Mall</v>
          </cell>
          <cell r="C785" t="str">
            <v>Retirado</v>
          </cell>
          <cell r="D785" t="str">
            <v>809-576-4340/ 809-682-8378</v>
          </cell>
          <cell r="E785" t="str">
            <v>RUTA 07</v>
          </cell>
          <cell r="F785" t="str">
            <v>Santiago de los Caballeros</v>
          </cell>
          <cell r="G785" t="str">
            <v>Santiago</v>
          </cell>
          <cell r="H785" t="str">
            <v>SANTIAGO</v>
          </cell>
          <cell r="I785">
            <v>-70.713761599999998</v>
          </cell>
          <cell r="J785">
            <v>19.474393299999999</v>
          </cell>
          <cell r="K785" t="str">
            <v>calle Juan Pablo Duarte, Plaza Bella Ter</v>
          </cell>
          <cell r="L785" t="str">
            <v>Plaza bella terra mal</v>
          </cell>
        </row>
        <row r="786">
          <cell r="A786">
            <v>200793</v>
          </cell>
          <cell r="B786" t="str">
            <v>SALSA CREATIVE CATERING</v>
          </cell>
          <cell r="C786" t="str">
            <v>Retirado</v>
          </cell>
          <cell r="D786" t="str">
            <v>809-532-3300/809-413-2903</v>
          </cell>
          <cell r="E786" t="str">
            <v>RUTA 04</v>
          </cell>
          <cell r="F786" t="str">
            <v>Distrito Nacional</v>
          </cell>
          <cell r="G786" t="str">
            <v>Distrito Nacional</v>
          </cell>
          <cell r="H786" t="str">
            <v>DISTRITO NACIONAL</v>
          </cell>
          <cell r="I786">
            <v>-69.924758299999993</v>
          </cell>
          <cell r="J786">
            <v>18.457153300000002</v>
          </cell>
          <cell r="K786" t="str">
            <v>AV. LINCOLN NO 21</v>
          </cell>
          <cell r="L786" t="str">
            <v>LA JULIA</v>
          </cell>
        </row>
        <row r="787">
          <cell r="A787">
            <v>200794</v>
          </cell>
          <cell r="B787" t="str">
            <v>EL VESTIR DE HOY</v>
          </cell>
          <cell r="C787" t="str">
            <v>Retirado</v>
          </cell>
          <cell r="D787" t="str">
            <v>809-475-5076</v>
          </cell>
          <cell r="E787" t="str">
            <v>RUTA 03</v>
          </cell>
          <cell r="F787" t="str">
            <v>Santo Domingo Norte</v>
          </cell>
          <cell r="G787" t="str">
            <v>Santo Domingo Norte</v>
          </cell>
          <cell r="H787" t="str">
            <v>SANTO DOMINGO</v>
          </cell>
          <cell r="I787">
            <v>-69.900864999999996</v>
          </cell>
          <cell r="J787">
            <v>18.544391600000001</v>
          </cell>
          <cell r="K787" t="str">
            <v>HERMANA MIRABAL EQ. CHARLES DE GAULL</v>
          </cell>
          <cell r="L787" t="str">
            <v>VILLA MELLA</v>
          </cell>
        </row>
        <row r="788">
          <cell r="A788">
            <v>200795</v>
          </cell>
          <cell r="B788" t="str">
            <v>COLMADO SANCHEZ (SD RUTA 3)</v>
          </cell>
          <cell r="C788" t="str">
            <v>Instalado</v>
          </cell>
          <cell r="D788" t="str">
            <v>809-245-3804-809-802-4981</v>
          </cell>
          <cell r="E788" t="str">
            <v>RUTA 03</v>
          </cell>
          <cell r="F788" t="str">
            <v>Boca Chica</v>
          </cell>
          <cell r="G788" t="str">
            <v>Boca Chica</v>
          </cell>
          <cell r="H788" t="str">
            <v>SANTO DOMINGO</v>
          </cell>
          <cell r="I788">
            <v>-69.896389999999997</v>
          </cell>
          <cell r="J788">
            <v>18.502216600000001</v>
          </cell>
          <cell r="K788" t="str">
            <v>C/ 4 NORTE ESQ. 31 A</v>
          </cell>
          <cell r="L788" t="str">
            <v>ENSANCHE LUPERON</v>
          </cell>
        </row>
        <row r="789">
          <cell r="A789">
            <v>200796</v>
          </cell>
          <cell r="B789" t="str">
            <v>FARMACIA RH</v>
          </cell>
          <cell r="C789" t="str">
            <v>Retirado</v>
          </cell>
          <cell r="D789" t="str">
            <v>809-681-6151/809-441-1490</v>
          </cell>
          <cell r="E789" t="str">
            <v>RUTA 03</v>
          </cell>
          <cell r="F789" t="str">
            <v>Boca Chica</v>
          </cell>
          <cell r="G789" t="str">
            <v>Boca Chica</v>
          </cell>
          <cell r="H789" t="str">
            <v>SANTO DOMINGO</v>
          </cell>
          <cell r="I789">
            <v>-69.901778300000004</v>
          </cell>
          <cell r="J789">
            <v>18.507376600000001</v>
          </cell>
          <cell r="K789" t="str">
            <v>C/ ISABELA NO 49</v>
          </cell>
          <cell r="L789" t="str">
            <v>CAPOTILLO</v>
          </cell>
        </row>
        <row r="790">
          <cell r="A790">
            <v>200797</v>
          </cell>
          <cell r="B790" t="str">
            <v>FARMARCIA YANI MARIA</v>
          </cell>
          <cell r="C790" t="str">
            <v>Instalado</v>
          </cell>
          <cell r="D790" t="str">
            <v>809-797-7084</v>
          </cell>
          <cell r="E790" t="str">
            <v>RUTA 03</v>
          </cell>
          <cell r="F790" t="str">
            <v>Santo Domingo Norte</v>
          </cell>
          <cell r="G790" t="str">
            <v>Santo Domingo Norte</v>
          </cell>
          <cell r="H790" t="str">
            <v>SANTO DOMINGO</v>
          </cell>
          <cell r="I790">
            <v>-69.917625000000001</v>
          </cell>
          <cell r="J790">
            <v>18.522815000000001</v>
          </cell>
          <cell r="K790" t="str">
            <v>PLAZA VILLA ISABELA NO A11</v>
          </cell>
          <cell r="L790" t="str">
            <v>VILLA MELLA</v>
          </cell>
        </row>
        <row r="791">
          <cell r="A791">
            <v>200798</v>
          </cell>
          <cell r="B791" t="str">
            <v>COL. CAROL MARY</v>
          </cell>
          <cell r="C791" t="str">
            <v>Instalado</v>
          </cell>
          <cell r="D791" t="str">
            <v>809-748-0001 809-481-3442</v>
          </cell>
          <cell r="E791" t="str">
            <v>RUTA 05</v>
          </cell>
          <cell r="F791" t="str">
            <v>Santo Domingo Este</v>
          </cell>
          <cell r="G791" t="str">
            <v>Santo Domingo Este</v>
          </cell>
          <cell r="H791" t="str">
            <v>SANTO DOMINGO</v>
          </cell>
          <cell r="I791">
            <v>-69.817875000000001</v>
          </cell>
          <cell r="J791">
            <v>18.491431599999999</v>
          </cell>
          <cell r="K791" t="str">
            <v>AUTOPISTA SAN ISIDRO NO 4</v>
          </cell>
          <cell r="L791" t="str">
            <v>CANCINO</v>
          </cell>
        </row>
        <row r="792">
          <cell r="A792">
            <v>200799</v>
          </cell>
          <cell r="B792" t="str">
            <v>ALMACEN COMERCIAL JJ</v>
          </cell>
          <cell r="C792" t="str">
            <v>Retirado</v>
          </cell>
          <cell r="D792" t="str">
            <v>829-578-1524</v>
          </cell>
          <cell r="E792" t="str">
            <v>RUTA 05</v>
          </cell>
          <cell r="F792" t="str">
            <v>Santo Domingo Este</v>
          </cell>
          <cell r="G792" t="str">
            <v>Santo Domingo Este</v>
          </cell>
          <cell r="H792" t="str">
            <v>SANTO DOMINGO</v>
          </cell>
          <cell r="I792" t="str">
            <v>NULL</v>
          </cell>
          <cell r="J792" t="str">
            <v>NULL</v>
          </cell>
          <cell r="K792" t="str">
            <v>CALLE 1ERA # 42</v>
          </cell>
          <cell r="L792" t="str">
            <v xml:space="preserve">MENDOZA </v>
          </cell>
        </row>
        <row r="793">
          <cell r="A793">
            <v>200800</v>
          </cell>
          <cell r="B793" t="str">
            <v>Farmacia Arias Garcia- Vega</v>
          </cell>
          <cell r="C793" t="str">
            <v>Retirado</v>
          </cell>
          <cell r="D793" t="str">
            <v>809 365-0704/ 829- 679-8842</v>
          </cell>
          <cell r="E793" t="str">
            <v>RUTA 02</v>
          </cell>
          <cell r="F793" t="str">
            <v>Concepción de La Vega</v>
          </cell>
          <cell r="G793" t="str">
            <v>La Vega</v>
          </cell>
          <cell r="H793" t="str">
            <v>LA VEGA</v>
          </cell>
          <cell r="I793">
            <v>-70.586165500000007</v>
          </cell>
          <cell r="J793">
            <v>19.302166799999998</v>
          </cell>
          <cell r="K793" t="str">
            <v>C/ PRINCIPAL LA SABANITA FRENTE LA VEGA</v>
          </cell>
          <cell r="L793" t="str">
            <v>BURENDE</v>
          </cell>
        </row>
        <row r="794">
          <cell r="A794">
            <v>200801</v>
          </cell>
          <cell r="B794" t="str">
            <v>FARMACIA YADIRA</v>
          </cell>
          <cell r="C794" t="str">
            <v>Instalado</v>
          </cell>
          <cell r="D794" t="str">
            <v>809-699-3496/809-979-7812</v>
          </cell>
          <cell r="E794" t="str">
            <v>RUTA 05</v>
          </cell>
          <cell r="F794" t="str">
            <v>Santo Domingo Este</v>
          </cell>
          <cell r="G794" t="str">
            <v>Santo Domingo Este</v>
          </cell>
          <cell r="H794" t="str">
            <v>SANTO DOMINGO</v>
          </cell>
          <cell r="I794">
            <v>-69.865146600000003</v>
          </cell>
          <cell r="J794">
            <v>18.481276600000001</v>
          </cell>
          <cell r="K794" t="str">
            <v>C/ PRIMERA VILLA DUARTE</v>
          </cell>
          <cell r="L794" t="str">
            <v>EL FARO</v>
          </cell>
        </row>
        <row r="795">
          <cell r="A795">
            <v>200802</v>
          </cell>
          <cell r="B795" t="str">
            <v>FARMACIA COMUNITARIA</v>
          </cell>
          <cell r="C795" t="str">
            <v>Instalado</v>
          </cell>
          <cell r="D795" t="str">
            <v>809-598-8914/809-549-3815/829-273-2849</v>
          </cell>
          <cell r="E795" t="str">
            <v>RUTA 05</v>
          </cell>
          <cell r="F795" t="str">
            <v>Santo Domingo Este</v>
          </cell>
          <cell r="G795" t="str">
            <v>Santo Domingo Este</v>
          </cell>
          <cell r="H795" t="str">
            <v>SANTO DOMINGO</v>
          </cell>
          <cell r="I795">
            <v>-69.817970000000003</v>
          </cell>
          <cell r="J795">
            <v>18.471209999999999</v>
          </cell>
          <cell r="K795" t="str">
            <v>C/ MANOLO TAVAREZ JUSTO NO 144</v>
          </cell>
          <cell r="L795" t="str">
            <v>LOS FRAILES</v>
          </cell>
        </row>
        <row r="796">
          <cell r="A796">
            <v>200803</v>
          </cell>
          <cell r="B796" t="str">
            <v>SUPER COLMADO BIENVENIDO</v>
          </cell>
          <cell r="C796" t="str">
            <v>Retirado</v>
          </cell>
          <cell r="D796" t="str">
            <v>809-621-2227</v>
          </cell>
          <cell r="E796" t="str">
            <v>RUTA 03</v>
          </cell>
          <cell r="F796" t="str">
            <v>Distrito Nacional</v>
          </cell>
          <cell r="G796" t="str">
            <v>Distrito Nacional</v>
          </cell>
          <cell r="H796" t="str">
            <v>SANTO DOMINGO</v>
          </cell>
          <cell r="I796">
            <v>-69.900228299999995</v>
          </cell>
          <cell r="J796">
            <v>18.498183300000001</v>
          </cell>
          <cell r="K796" t="str">
            <v>C/ 14 NORTE NO 33</v>
          </cell>
          <cell r="L796" t="str">
            <v>ENSANCHE LUPERON</v>
          </cell>
        </row>
        <row r="797">
          <cell r="A797">
            <v>200804</v>
          </cell>
          <cell r="B797" t="str">
            <v>FARMACIA TRINI</v>
          </cell>
          <cell r="C797" t="str">
            <v>Instalado</v>
          </cell>
          <cell r="D797" t="str">
            <v>809-593-3514</v>
          </cell>
          <cell r="E797" t="str">
            <v>RUTA 05</v>
          </cell>
          <cell r="F797" t="str">
            <v>Santo Domingo Este</v>
          </cell>
          <cell r="G797" t="str">
            <v>Santo Domingo Este</v>
          </cell>
          <cell r="H797" t="str">
            <v>SANTO DOMINGO</v>
          </cell>
          <cell r="I797">
            <v>-69.862901600000001</v>
          </cell>
          <cell r="J797">
            <v>18.508385000000001</v>
          </cell>
          <cell r="K797" t="str">
            <v>C/ TRINI DE MOYA NO 124</v>
          </cell>
          <cell r="L797" t="str">
            <v>LOS MINA</v>
          </cell>
        </row>
        <row r="798">
          <cell r="A798">
            <v>200805</v>
          </cell>
          <cell r="B798" t="str">
            <v>HIPER AMARILLO</v>
          </cell>
          <cell r="C798" t="str">
            <v>Instalado</v>
          </cell>
          <cell r="D798" t="str">
            <v>849-205-4600 /809-525-4600/ 829-814-3232</v>
          </cell>
          <cell r="E798" t="str">
            <v>RUTA 02</v>
          </cell>
          <cell r="F798" t="str">
            <v>Bonao</v>
          </cell>
          <cell r="G798" t="str">
            <v>Bonao</v>
          </cell>
          <cell r="H798" t="str">
            <v>MONSEÑOR NOUEL</v>
          </cell>
          <cell r="I798">
            <v>-70.390443899999994</v>
          </cell>
          <cell r="J798">
            <v>18.896550099999999</v>
          </cell>
          <cell r="K798" t="str">
            <v>C/ CAONABO NO 105</v>
          </cell>
          <cell r="L798" t="str">
            <v>SAN ISIDRO</v>
          </cell>
        </row>
        <row r="799">
          <cell r="A799">
            <v>200806</v>
          </cell>
          <cell r="B799" t="str">
            <v>FARMACIA  LEIDY</v>
          </cell>
          <cell r="C799" t="str">
            <v>Retirado</v>
          </cell>
          <cell r="D799" t="str">
            <v>809-296-3434/809-608-1045</v>
          </cell>
          <cell r="E799" t="str">
            <v>RUTA 02</v>
          </cell>
          <cell r="F799" t="str">
            <v>Bonao</v>
          </cell>
          <cell r="G799" t="str">
            <v>Bonao</v>
          </cell>
          <cell r="H799" t="str">
            <v>MONSEÑOR NOUEL</v>
          </cell>
          <cell r="I799">
            <v>-70.406926600000006</v>
          </cell>
          <cell r="J799">
            <v>18.922983299999999</v>
          </cell>
          <cell r="K799" t="str">
            <v>C/ DUARTE # 455 BONAO</v>
          </cell>
          <cell r="L799" t="str">
            <v>CARACOL</v>
          </cell>
        </row>
        <row r="800">
          <cell r="A800">
            <v>200807</v>
          </cell>
          <cell r="B800" t="str">
            <v>SUPER COLMADO EL SEMILLERO</v>
          </cell>
          <cell r="C800" t="str">
            <v>Instalado</v>
          </cell>
          <cell r="D800" t="str">
            <v>809-535-2486</v>
          </cell>
          <cell r="E800" t="str">
            <v>RUTA 04</v>
          </cell>
          <cell r="F800" t="str">
            <v>Distrito Nacional</v>
          </cell>
          <cell r="G800" t="str">
            <v>Distrito Nacional</v>
          </cell>
          <cell r="H800" t="str">
            <v>DISTRITO NACIONAL</v>
          </cell>
          <cell r="I800">
            <v>-69.944808300000005</v>
          </cell>
          <cell r="J800">
            <v>18.455846600000001</v>
          </cell>
          <cell r="K800" t="str">
            <v>C/ RESPALDO SAGRARIO DIAZ NO 44</v>
          </cell>
          <cell r="L800" t="str">
            <v>BELLA VISTA</v>
          </cell>
        </row>
        <row r="801">
          <cell r="A801">
            <v>200808</v>
          </cell>
          <cell r="B801" t="str">
            <v>MINIMARKET LA ECONOMIA</v>
          </cell>
          <cell r="C801" t="str">
            <v>Retirado</v>
          </cell>
          <cell r="D801" t="str">
            <v>829-666-6358</v>
          </cell>
          <cell r="E801" t="str">
            <v>RUTA 06</v>
          </cell>
          <cell r="F801" t="str">
            <v>Santo Domingo Oeste</v>
          </cell>
          <cell r="G801" t="str">
            <v>Santo Domingo Oeste</v>
          </cell>
          <cell r="H801" t="str">
            <v>SANTO DOMINGO</v>
          </cell>
          <cell r="I801" t="str">
            <v>NULL</v>
          </cell>
          <cell r="J801" t="str">
            <v>NULL</v>
          </cell>
          <cell r="K801" t="str">
            <v>MANZANA #29 local 1A</v>
          </cell>
          <cell r="L801" t="str">
            <v>LAS CAOBAS</v>
          </cell>
        </row>
        <row r="802">
          <cell r="A802">
            <v>200809</v>
          </cell>
          <cell r="B802" t="str">
            <v>FARMACIA RG</v>
          </cell>
          <cell r="C802" t="str">
            <v>Instalado</v>
          </cell>
          <cell r="D802" t="str">
            <v>809-725-9011</v>
          </cell>
          <cell r="E802" t="str">
            <v>RUTA 02</v>
          </cell>
          <cell r="F802" t="str">
            <v>Concepción de La Vega</v>
          </cell>
          <cell r="G802" t="str">
            <v>La Vega</v>
          </cell>
          <cell r="H802" t="str">
            <v>LA VEGA</v>
          </cell>
          <cell r="I802">
            <v>-70.467691700000003</v>
          </cell>
          <cell r="J802">
            <v>19.152550399999999</v>
          </cell>
          <cell r="K802" t="str">
            <v>C/ PRINCIPAL EL PINO</v>
          </cell>
          <cell r="L802" t="str">
            <v>EL PINO</v>
          </cell>
        </row>
        <row r="803">
          <cell r="A803">
            <v>200810</v>
          </cell>
          <cell r="B803" t="str">
            <v>COLMADO COLON</v>
          </cell>
          <cell r="C803" t="str">
            <v>Retirado</v>
          </cell>
          <cell r="D803" t="str">
            <v>809-584-6193/829-397-1507</v>
          </cell>
          <cell r="E803" t="str">
            <v>RUTA 02</v>
          </cell>
          <cell r="F803" t="str">
            <v>San Francisco de Macorís</v>
          </cell>
          <cell r="G803" t="str">
            <v>San Francisco de Macoris</v>
          </cell>
          <cell r="H803" t="str">
            <v>DUARTE</v>
          </cell>
          <cell r="I803">
            <v>-70.202825000000004</v>
          </cell>
          <cell r="J803">
            <v>19.191473299999998</v>
          </cell>
          <cell r="K803" t="str">
            <v>CALLE L 211</v>
          </cell>
          <cell r="L803" t="str">
            <v>AGUAS VIVA</v>
          </cell>
        </row>
        <row r="804">
          <cell r="A804">
            <v>200811</v>
          </cell>
          <cell r="B804" t="str">
            <v>COLMADO RAYSA</v>
          </cell>
          <cell r="C804" t="str">
            <v>Retirado</v>
          </cell>
          <cell r="D804" t="str">
            <v>809-331-0673</v>
          </cell>
          <cell r="E804" t="str">
            <v>RUTA 04</v>
          </cell>
          <cell r="F804" t="str">
            <v>Santo Domingo Oeste</v>
          </cell>
          <cell r="G804" t="str">
            <v>Santo Domingo Oeste</v>
          </cell>
          <cell r="H804" t="str">
            <v>SANTO DOMINGO</v>
          </cell>
          <cell r="I804" t="str">
            <v>NULL</v>
          </cell>
          <cell r="J804" t="str">
            <v>NULL</v>
          </cell>
          <cell r="K804" t="str">
            <v>CARRETERA DUARTE VIEJA #41</v>
          </cell>
          <cell r="L804" t="str">
            <v>EL BRISAL</v>
          </cell>
        </row>
        <row r="805">
          <cell r="A805">
            <v>200812</v>
          </cell>
          <cell r="B805" t="str">
            <v>FARMACIA UNICA</v>
          </cell>
          <cell r="C805" t="str">
            <v>Retirado</v>
          </cell>
          <cell r="D805" t="str">
            <v>809-473-1515</v>
          </cell>
          <cell r="E805" t="str">
            <v>RUTA 06</v>
          </cell>
          <cell r="F805" t="str">
            <v>Santo Domingo Oeste</v>
          </cell>
          <cell r="G805" t="str">
            <v>Santo Domingo Oeste</v>
          </cell>
          <cell r="H805" t="str">
            <v>SANTO DOMINGO</v>
          </cell>
          <cell r="I805">
            <v>-70.027185000000003</v>
          </cell>
          <cell r="J805">
            <v>18.538486599999999</v>
          </cell>
          <cell r="K805" t="str">
            <v>AUTOPISTA DUARTE KM 18 # 1</v>
          </cell>
          <cell r="L805" t="str">
            <v xml:space="preserve">PEDRO BRAN </v>
          </cell>
        </row>
        <row r="806">
          <cell r="A806">
            <v>200813</v>
          </cell>
          <cell r="B806" t="str">
            <v>D YANI INVERSIONES</v>
          </cell>
          <cell r="C806" t="str">
            <v>Retirado</v>
          </cell>
          <cell r="D806" t="str">
            <v>809-733-0225 / 809-757-4342</v>
          </cell>
          <cell r="E806" t="str">
            <v>RUTA 01</v>
          </cell>
          <cell r="F806" t="str">
            <v>Monte Cristi</v>
          </cell>
          <cell r="G806" t="str">
            <v>Monte Cristi</v>
          </cell>
          <cell r="H806" t="str">
            <v>MONTE CRISTI</v>
          </cell>
          <cell r="I806" t="str">
            <v>NULL</v>
          </cell>
          <cell r="J806" t="str">
            <v>NULL</v>
          </cell>
          <cell r="K806" t="str">
            <v>C/ MELLA, ESQ. DUARTE NO. 14</v>
          </cell>
          <cell r="L806" t="str">
            <v>CENTRO CIUDAD</v>
          </cell>
        </row>
        <row r="807">
          <cell r="A807">
            <v>200814</v>
          </cell>
          <cell r="B807" t="str">
            <v>FARMACIA DIVINA MISERICORIA</v>
          </cell>
          <cell r="C807" t="str">
            <v>Instalado</v>
          </cell>
          <cell r="D807" t="str">
            <v>809-797-1695</v>
          </cell>
          <cell r="E807" t="str">
            <v>RUTA 05</v>
          </cell>
          <cell r="F807" t="str">
            <v>Santo Domingo Este</v>
          </cell>
          <cell r="G807" t="str">
            <v>Santo Domingo Este</v>
          </cell>
          <cell r="H807" t="str">
            <v>SANTO DOMINGO</v>
          </cell>
          <cell r="I807">
            <v>-69.799106600000002</v>
          </cell>
          <cell r="J807">
            <v>18.522766600000001</v>
          </cell>
          <cell r="K807" t="str">
            <v>URBANIZACION PRADOS DE SAN LUIS</v>
          </cell>
          <cell r="L807" t="str">
            <v>LOS MAMEYES</v>
          </cell>
        </row>
        <row r="808">
          <cell r="A808">
            <v>200815</v>
          </cell>
          <cell r="B808" t="str">
            <v>FARMACIA CUSIN</v>
          </cell>
          <cell r="C808" t="str">
            <v>Instalado</v>
          </cell>
          <cell r="D808" t="str">
            <v>829-660-3523</v>
          </cell>
          <cell r="E808" t="str">
            <v>RUTA 02</v>
          </cell>
          <cell r="F808" t="str">
            <v>Cotuí</v>
          </cell>
          <cell r="G808" t="str">
            <v>La Mata</v>
          </cell>
          <cell r="H808" t="str">
            <v>SANCHEZ RAMIREZ</v>
          </cell>
          <cell r="I808">
            <v>-70.209609499999999</v>
          </cell>
          <cell r="J808">
            <v>19.12771</v>
          </cell>
          <cell r="K808" t="str">
            <v>C/ PRINCIPAL NO 149</v>
          </cell>
          <cell r="L808" t="str">
            <v>ANGELINA</v>
          </cell>
        </row>
        <row r="809">
          <cell r="A809">
            <v>200816</v>
          </cell>
          <cell r="B809" t="str">
            <v>CEDEPUDO CENTRO DE REPARACIONES</v>
          </cell>
          <cell r="C809" t="str">
            <v>Retirado</v>
          </cell>
          <cell r="D809" t="str">
            <v>829-590-5401</v>
          </cell>
          <cell r="E809" t="str">
            <v>RUTA 03</v>
          </cell>
          <cell r="F809" t="str">
            <v>Santo Domingo Norte</v>
          </cell>
          <cell r="G809" t="str">
            <v>Santo Domingo Norte</v>
          </cell>
          <cell r="H809" t="str">
            <v>SANTO DOMINGO</v>
          </cell>
          <cell r="I809" t="str">
            <v>NULL</v>
          </cell>
          <cell r="J809" t="str">
            <v>NULL</v>
          </cell>
          <cell r="K809" t="str">
            <v>DENTRO DE LA SIRENA DE VILLA MELLA.</v>
          </cell>
          <cell r="L809" t="str">
            <v xml:space="preserve">VILLA MELLA </v>
          </cell>
        </row>
        <row r="810">
          <cell r="A810">
            <v>200817</v>
          </cell>
          <cell r="B810" t="str">
            <v>SUPER TIENDA 20 Y 10</v>
          </cell>
          <cell r="C810" t="str">
            <v>Retirado</v>
          </cell>
          <cell r="D810" t="str">
            <v>829-590-5401=809-761-4833</v>
          </cell>
          <cell r="E810" t="str">
            <v>RUTA 01</v>
          </cell>
          <cell r="F810" t="str">
            <v>Santiago de los Caballeros</v>
          </cell>
          <cell r="G810" t="str">
            <v>Santiago</v>
          </cell>
          <cell r="H810" t="str">
            <v>SANTIAGO</v>
          </cell>
          <cell r="I810">
            <v>-70.7470316</v>
          </cell>
          <cell r="J810">
            <v>19.48143</v>
          </cell>
          <cell r="K810" t="str">
            <v>C/5 ESQ C/14 #42</v>
          </cell>
          <cell r="L810" t="str">
            <v>CIEN FUEGO</v>
          </cell>
        </row>
        <row r="811">
          <cell r="A811">
            <v>200818</v>
          </cell>
          <cell r="B811" t="str">
            <v>FARMACIA PAMELA</v>
          </cell>
          <cell r="C811" t="str">
            <v>Retirado</v>
          </cell>
          <cell r="D811" t="str">
            <v>809-241-1318 /809-841-8880</v>
          </cell>
          <cell r="E811" t="str">
            <v>RUTA 07</v>
          </cell>
          <cell r="F811" t="str">
            <v>Santiago de los Caballeros</v>
          </cell>
          <cell r="G811" t="str">
            <v>Santiago</v>
          </cell>
          <cell r="H811" t="str">
            <v>SANTIAGO</v>
          </cell>
          <cell r="I811">
            <v>-70.687375000000003</v>
          </cell>
          <cell r="J811">
            <v>19.4682666</v>
          </cell>
          <cell r="K811" t="str">
            <v>AVE. BALTOLOME COLON ESQ. SADHALA EDFI.</v>
          </cell>
          <cell r="L811" t="str">
            <v>LOS JARDINES</v>
          </cell>
        </row>
        <row r="812">
          <cell r="A812">
            <v>200819</v>
          </cell>
          <cell r="B812" t="str">
            <v>FARMACIA LEYDA</v>
          </cell>
          <cell r="C812" t="str">
            <v>Retirado</v>
          </cell>
          <cell r="D812" t="str">
            <v>809-583-1508/ 809-587-3235/ 809-226-3305</v>
          </cell>
          <cell r="E812" t="str">
            <v>RUTA 07</v>
          </cell>
          <cell r="F812" t="str">
            <v>Santiago de los Caballeros</v>
          </cell>
          <cell r="G812" t="str">
            <v>Santiago</v>
          </cell>
          <cell r="H812" t="str">
            <v>SANTIAGO</v>
          </cell>
          <cell r="I812">
            <v>-70.700141599999995</v>
          </cell>
          <cell r="J812">
            <v>19.464978299999999</v>
          </cell>
          <cell r="K812" t="str">
            <v>AV. FELIX MARIA RUIZ NO 7 SAVICA</v>
          </cell>
          <cell r="L812" t="str">
            <v>MEJORAMIENTO SOCIAL</v>
          </cell>
        </row>
        <row r="813">
          <cell r="A813">
            <v>200820</v>
          </cell>
          <cell r="B813" t="str">
            <v>MINIMARKET CLARIBEL</v>
          </cell>
          <cell r="C813" t="str">
            <v>Retirado</v>
          </cell>
          <cell r="D813" t="str">
            <v>809-576-9918/  829-721-2641</v>
          </cell>
          <cell r="E813" t="str">
            <v>RUTA 01</v>
          </cell>
          <cell r="F813" t="str">
            <v>Santiago de los Caballeros</v>
          </cell>
          <cell r="G813" t="str">
            <v>Santiago</v>
          </cell>
          <cell r="H813" t="str">
            <v>SANTIAGO</v>
          </cell>
          <cell r="I813" t="str">
            <v>NULL</v>
          </cell>
          <cell r="J813" t="str">
            <v>NULL</v>
          </cell>
          <cell r="K813" t="str">
            <v>C/PENETRACION #1 URB. DON JAIME</v>
          </cell>
          <cell r="L813" t="str">
            <v>URB. DON JAIME</v>
          </cell>
        </row>
        <row r="814">
          <cell r="A814">
            <v>200821</v>
          </cell>
          <cell r="B814" t="str">
            <v>FARMACIA MARIA</v>
          </cell>
          <cell r="C814" t="str">
            <v>Retirado</v>
          </cell>
          <cell r="D814" t="str">
            <v>809-736-7551 /809-707-8420</v>
          </cell>
          <cell r="E814" t="str">
            <v>RUTA 07</v>
          </cell>
          <cell r="F814" t="str">
            <v>Santiago de los Caballeros</v>
          </cell>
          <cell r="G814" t="str">
            <v>Santiago</v>
          </cell>
          <cell r="H814" t="str">
            <v>SANTIAGO</v>
          </cell>
          <cell r="I814">
            <v>-70.658730000000006</v>
          </cell>
          <cell r="J814">
            <v>19.486143299999998</v>
          </cell>
          <cell r="K814" t="str">
            <v>CARRETERA LUPERON #254 ESQ. CALLE 20</v>
          </cell>
          <cell r="L814" t="str">
            <v>GURABO</v>
          </cell>
        </row>
        <row r="815">
          <cell r="A815">
            <v>200822</v>
          </cell>
          <cell r="B815" t="str">
            <v>FARMACIA LORA VELOZ</v>
          </cell>
          <cell r="C815" t="str">
            <v>Retirado</v>
          </cell>
          <cell r="D815" t="str">
            <v>809-567-2514/ 809-567-2534</v>
          </cell>
          <cell r="E815" t="str">
            <v>RUTA 04</v>
          </cell>
          <cell r="F815" t="str">
            <v>Distrito Nacional</v>
          </cell>
          <cell r="G815" t="str">
            <v>Distrito Nacional</v>
          </cell>
          <cell r="H815" t="str">
            <v>DISTRITO NACIONAL</v>
          </cell>
          <cell r="I815" t="str">
            <v>NULL</v>
          </cell>
          <cell r="J815" t="str">
            <v>NULL</v>
          </cell>
          <cell r="K815" t="str">
            <v>NUNEZ DE CACERES EQ. 27 LOS PRADOS</v>
          </cell>
          <cell r="L815" t="str">
            <v>LOS PRADO</v>
          </cell>
        </row>
        <row r="816">
          <cell r="A816">
            <v>200823</v>
          </cell>
          <cell r="B816" t="str">
            <v>FARMACIA CORONADO LUNA</v>
          </cell>
          <cell r="C816" t="str">
            <v>Retirado</v>
          </cell>
          <cell r="D816" t="str">
            <v>809-573-7563</v>
          </cell>
          <cell r="E816" t="str">
            <v>RUTA 02</v>
          </cell>
          <cell r="F816" t="str">
            <v>Concepción de La Vega</v>
          </cell>
          <cell r="G816" t="str">
            <v>La Vega</v>
          </cell>
          <cell r="H816" t="str">
            <v>LA VEGA</v>
          </cell>
          <cell r="I816">
            <v>-70.537871600000003</v>
          </cell>
          <cell r="J816">
            <v>19.222470000000001</v>
          </cell>
          <cell r="K816" t="str">
            <v>AFREDO PERALTA MICHELL #39</v>
          </cell>
          <cell r="L816" t="str">
            <v>LOS MULTIS</v>
          </cell>
        </row>
        <row r="817">
          <cell r="A817">
            <v>200824</v>
          </cell>
          <cell r="B817" t="str">
            <v>BODEGA CASTILLO</v>
          </cell>
          <cell r="C817" t="str">
            <v>Instalado</v>
          </cell>
          <cell r="D817" t="str">
            <v>809-534-7430/809-274-5237</v>
          </cell>
          <cell r="E817" t="str">
            <v>RUTA 04</v>
          </cell>
          <cell r="F817" t="str">
            <v>Distrito Nacional</v>
          </cell>
          <cell r="G817" t="str">
            <v>Distrito Nacional</v>
          </cell>
          <cell r="H817" t="str">
            <v>DISTRITO NACIONAL</v>
          </cell>
          <cell r="I817">
            <v>-69.946574999999996</v>
          </cell>
          <cell r="J817">
            <v>18.482714999999999</v>
          </cell>
          <cell r="K817" t="str">
            <v>C/ TULIO ARVELO DETRAS DEL PLAN PILOTO</v>
          </cell>
          <cell r="L817" t="str">
            <v>LA PAZ</v>
          </cell>
        </row>
        <row r="818">
          <cell r="A818">
            <v>200825</v>
          </cell>
          <cell r="B818" t="str">
            <v>FARMACIA SUSAN GERALDINE</v>
          </cell>
          <cell r="C818" t="str">
            <v>Instalado</v>
          </cell>
          <cell r="D818" t="str">
            <v>809-236-8666</v>
          </cell>
          <cell r="E818" t="str">
            <v>RUTA 05</v>
          </cell>
          <cell r="F818" t="str">
            <v>Santo Domingo Este</v>
          </cell>
          <cell r="G818" t="str">
            <v>Santo Domingo Este</v>
          </cell>
          <cell r="H818" t="str">
            <v>SANTO DOMINGO</v>
          </cell>
          <cell r="I818">
            <v>-69.851636600000006</v>
          </cell>
          <cell r="J818">
            <v>18.520701599999999</v>
          </cell>
          <cell r="K818" t="str">
            <v>C/ GUAYUBIN OLIVO NO 100</v>
          </cell>
          <cell r="L818" t="str">
            <v>LUCERNA</v>
          </cell>
        </row>
        <row r="819">
          <cell r="A819">
            <v>200826</v>
          </cell>
          <cell r="B819" t="str">
            <v>COLMADO PIMENTEL</v>
          </cell>
          <cell r="C819" t="str">
            <v>Instalado</v>
          </cell>
          <cell r="D819" t="str">
            <v>809-579-1316</v>
          </cell>
          <cell r="E819" t="str">
            <v>RUTA 01</v>
          </cell>
          <cell r="F819" t="str">
            <v>Monte Cristi</v>
          </cell>
          <cell r="G819" t="str">
            <v>Las Matas De Santa Cruz</v>
          </cell>
          <cell r="H819" t="str">
            <v>MONTE CRISTI</v>
          </cell>
          <cell r="I819">
            <v>-71.512145000000004</v>
          </cell>
          <cell r="J819">
            <v>19.662525500000001</v>
          </cell>
          <cell r="K819" t="str">
            <v>C/ MAXIMO GOMEZ NO 84</v>
          </cell>
          <cell r="L819" t="str">
            <v>LAS MATAS DE SANTA CRUZ</v>
          </cell>
        </row>
        <row r="820">
          <cell r="A820">
            <v>200827</v>
          </cell>
          <cell r="B820" t="str">
            <v>GRANCOL MARKET</v>
          </cell>
          <cell r="C820" t="str">
            <v>Retirado</v>
          </cell>
          <cell r="D820" t="str">
            <v>809-595-8500</v>
          </cell>
          <cell r="E820" t="str">
            <v>RUTA 05</v>
          </cell>
          <cell r="F820" t="str">
            <v>Santo Domingo Oeste</v>
          </cell>
          <cell r="G820" t="str">
            <v>Santo Domingo Oeste</v>
          </cell>
          <cell r="H820" t="str">
            <v>SANTO DOMINGO</v>
          </cell>
          <cell r="I820">
            <v>-69.803431599999996</v>
          </cell>
          <cell r="J820">
            <v>18.4952033</v>
          </cell>
          <cell r="K820" t="str">
            <v>AUTOPISTA SAN ISIDRO # 127</v>
          </cell>
          <cell r="L820" t="str">
            <v xml:space="preserve">SAN ISIDRO </v>
          </cell>
        </row>
        <row r="821">
          <cell r="A821">
            <v>200828</v>
          </cell>
          <cell r="B821" t="str">
            <v>FARMACIA DARI LUZ</v>
          </cell>
          <cell r="C821" t="str">
            <v>Retirado</v>
          </cell>
          <cell r="D821" t="str">
            <v>809-585-1831</v>
          </cell>
          <cell r="E821" t="str">
            <v>RUTA 01</v>
          </cell>
          <cell r="F821" t="str">
            <v>Mao</v>
          </cell>
          <cell r="G821" t="str">
            <v>Laguna Salada</v>
          </cell>
          <cell r="H821" t="str">
            <v>VALVERDE</v>
          </cell>
          <cell r="I821">
            <v>-71.128648299999995</v>
          </cell>
          <cell r="J821">
            <v>19.656203300000001</v>
          </cell>
          <cell r="K821" t="str">
            <v>AV. DUARTE # 585 JAYBON LAGUNA SALADA</v>
          </cell>
          <cell r="L821" t="str">
            <v>MAO</v>
          </cell>
        </row>
        <row r="822">
          <cell r="A822">
            <v>200829</v>
          </cell>
          <cell r="B822" t="str">
            <v>FARMACIA CASSANDRA</v>
          </cell>
          <cell r="C822" t="str">
            <v>Instalado</v>
          </cell>
          <cell r="D822" t="str">
            <v>809-240-1164/829-858-4990</v>
          </cell>
          <cell r="E822" t="str">
            <v>RUTA 02</v>
          </cell>
          <cell r="F822" t="str">
            <v>Cotuí</v>
          </cell>
          <cell r="G822" t="str">
            <v>Cotui</v>
          </cell>
          <cell r="H822" t="str">
            <v>SANCHEZ RAMIREZ</v>
          </cell>
          <cell r="I822">
            <v>-70.163805499999995</v>
          </cell>
          <cell r="J822">
            <v>19.096426000000001</v>
          </cell>
          <cell r="K822" t="str">
            <v>AV. DUARTE NO 190</v>
          </cell>
          <cell r="L822" t="str">
            <v>CENTRO CIUDAD</v>
          </cell>
        </row>
        <row r="823">
          <cell r="A823">
            <v>200830</v>
          </cell>
          <cell r="B823" t="str">
            <v>FARMACIA AGUSTIN</v>
          </cell>
          <cell r="C823" t="str">
            <v>Retirado</v>
          </cell>
          <cell r="D823" t="str">
            <v>809-240-2914/ 809-962-1445</v>
          </cell>
          <cell r="E823" t="str">
            <v>RUTA 02</v>
          </cell>
          <cell r="F823" t="str">
            <v>Cotuí</v>
          </cell>
          <cell r="G823" t="str">
            <v>Cotui</v>
          </cell>
          <cell r="H823" t="str">
            <v>SANCHEZ RAMIREZ</v>
          </cell>
          <cell r="I823">
            <v>-70.146446600000004</v>
          </cell>
          <cell r="J823">
            <v>19.038848300000002</v>
          </cell>
          <cell r="K823" t="str">
            <v>C/ SEGUNDA NO 3</v>
          </cell>
          <cell r="L823" t="str">
            <v>COTUI</v>
          </cell>
        </row>
        <row r="824">
          <cell r="A824">
            <v>200831</v>
          </cell>
          <cell r="B824" t="str">
            <v>Q6 MOVILES</v>
          </cell>
          <cell r="C824" t="str">
            <v>Retirado</v>
          </cell>
          <cell r="D824" t="str">
            <v>809-263-6663</v>
          </cell>
          <cell r="E824" t="str">
            <v>RUTA 06</v>
          </cell>
          <cell r="F824" t="str">
            <v>Distrito Nacional</v>
          </cell>
          <cell r="G824" t="str">
            <v>Distrito Nacional</v>
          </cell>
          <cell r="H824" t="str">
            <v>DISTRITO NACIONAL</v>
          </cell>
          <cell r="I824">
            <v>-69.920929999999998</v>
          </cell>
          <cell r="J824">
            <v>18.483666599999999</v>
          </cell>
          <cell r="K824" t="str">
            <v>AVE. ORTEGA Y GASSET NO. 56</v>
          </cell>
          <cell r="L824" t="str">
            <v xml:space="preserve">ENS. KENNEdY </v>
          </cell>
        </row>
        <row r="825">
          <cell r="A825">
            <v>200832</v>
          </cell>
          <cell r="B825" t="str">
            <v>FARMACIA DURAN</v>
          </cell>
          <cell r="C825" t="str">
            <v>Retirado</v>
          </cell>
          <cell r="D825" t="str">
            <v>809-554-2460</v>
          </cell>
          <cell r="E825" t="str">
            <v>RUTA 05</v>
          </cell>
          <cell r="F825" t="str">
            <v>Higüey</v>
          </cell>
          <cell r="G825" t="str">
            <v>Higuey</v>
          </cell>
          <cell r="H825" t="str">
            <v>LA ALTAGRACIA</v>
          </cell>
          <cell r="I825" t="str">
            <v>NULL</v>
          </cell>
          <cell r="J825" t="str">
            <v>NULL</v>
          </cell>
          <cell r="K825" t="str">
            <v>CALLE 16 DE AGOSTO NO. 1</v>
          </cell>
          <cell r="L825" t="str">
            <v xml:space="preserve">HIGUEY </v>
          </cell>
        </row>
        <row r="826">
          <cell r="A826">
            <v>200833</v>
          </cell>
          <cell r="B826" t="str">
            <v>FARMACIA ZABDIEL</v>
          </cell>
          <cell r="C826" t="str">
            <v>Instalado</v>
          </cell>
          <cell r="D826" t="str">
            <v>809-797-1190 / 829-757-7656</v>
          </cell>
          <cell r="E826" t="str">
            <v>RUTA 05</v>
          </cell>
          <cell r="F826" t="str">
            <v>Santo Domingo Este</v>
          </cell>
          <cell r="G826" t="str">
            <v>Santo Domingo Este</v>
          </cell>
          <cell r="H826" t="str">
            <v>SANTO DOMINGO</v>
          </cell>
          <cell r="I826">
            <v>-69.795503299999993</v>
          </cell>
          <cell r="J826">
            <v>18.5252716</v>
          </cell>
          <cell r="K826" t="str">
            <v>C/ GREGORIO LUPERON NO 14 MANZANA 38</v>
          </cell>
          <cell r="L826" t="str">
            <v>LOS PRADOS DE SAN LUIS</v>
          </cell>
        </row>
        <row r="827">
          <cell r="A827">
            <v>200834</v>
          </cell>
          <cell r="B827" t="str">
            <v>MINIMARKET LA SOLUCION</v>
          </cell>
          <cell r="C827" t="str">
            <v>Retirado</v>
          </cell>
          <cell r="D827" t="str">
            <v>809-239-0848</v>
          </cell>
          <cell r="E827" t="str">
            <v>RUTA 03</v>
          </cell>
          <cell r="F827" t="str">
            <v>Santo Domingo Norte</v>
          </cell>
          <cell r="G827" t="str">
            <v>Santo Domingo Norte</v>
          </cell>
          <cell r="H827" t="str">
            <v>SANTO DOMINGO</v>
          </cell>
          <cell r="I827" t="str">
            <v>NULL</v>
          </cell>
          <cell r="J827" t="str">
            <v>NULL</v>
          </cell>
          <cell r="K827" t="str">
            <v>CALLE PRIMERA # 7</v>
          </cell>
          <cell r="L827" t="str">
            <v xml:space="preserve">VILLA MELLA </v>
          </cell>
        </row>
        <row r="828">
          <cell r="A828">
            <v>200835</v>
          </cell>
          <cell r="B828" t="str">
            <v>FARMACIA BUENA VENTURA</v>
          </cell>
          <cell r="C828" t="str">
            <v>Retirado</v>
          </cell>
          <cell r="D828" t="str">
            <v>809-239-8085/ 809-547-1434</v>
          </cell>
          <cell r="E828" t="str">
            <v>RUTA 03</v>
          </cell>
          <cell r="F828" t="str">
            <v>Santo Domingo Norte</v>
          </cell>
          <cell r="G828" t="str">
            <v>Santo Domingo Norte</v>
          </cell>
          <cell r="H828" t="str">
            <v>SANTO DOMINGO</v>
          </cell>
          <cell r="I828" t="str">
            <v>NULL</v>
          </cell>
          <cell r="J828" t="str">
            <v>NULL</v>
          </cell>
          <cell r="K828" t="str">
            <v>CARRETERA DE YAMASA # 17</v>
          </cell>
          <cell r="L828" t="str">
            <v xml:space="preserve">VILLA MELLA </v>
          </cell>
        </row>
        <row r="829">
          <cell r="A829">
            <v>200836</v>
          </cell>
          <cell r="B829" t="str">
            <v>FARMACIA GERDAEN</v>
          </cell>
          <cell r="C829" t="str">
            <v>Instalado</v>
          </cell>
          <cell r="D829" t="str">
            <v>829-762-8997/829-862-8997</v>
          </cell>
          <cell r="E829" t="str">
            <v>RUTA 03</v>
          </cell>
          <cell r="F829" t="str">
            <v>Santo Domingo Norte</v>
          </cell>
          <cell r="G829" t="str">
            <v>Santo Domingo Norte</v>
          </cell>
          <cell r="H829" t="str">
            <v>SANTO DOMINGO</v>
          </cell>
          <cell r="I829">
            <v>-69.892645000000002</v>
          </cell>
          <cell r="J829">
            <v>18.575628300000002</v>
          </cell>
          <cell r="K829" t="str">
            <v>CARRETERA ARAS NACIONALES</v>
          </cell>
          <cell r="L829" t="str">
            <v>VILLA MELLA</v>
          </cell>
        </row>
        <row r="830">
          <cell r="A830">
            <v>200837</v>
          </cell>
          <cell r="B830" t="str">
            <v>D DAYEISY MINIMARKET</v>
          </cell>
          <cell r="C830" t="str">
            <v>Retirado</v>
          </cell>
          <cell r="D830" t="str">
            <v>809-559-8038</v>
          </cell>
          <cell r="E830" t="str">
            <v>RUTA 04</v>
          </cell>
          <cell r="F830" t="str">
            <v>Santo Domingo Oeste</v>
          </cell>
          <cell r="G830" t="str">
            <v>Santo Domingo Oeste</v>
          </cell>
          <cell r="H830" t="str">
            <v>SANTO DOMINGO</v>
          </cell>
          <cell r="I830" t="str">
            <v>NULL</v>
          </cell>
          <cell r="J830" t="str">
            <v>NULL</v>
          </cell>
          <cell r="K830" t="str">
            <v>AUTOPISTA DUARTE KM 28 ESQUINA DONA FEFA</v>
          </cell>
          <cell r="L830" t="str">
            <v>PEDRO BRAN</v>
          </cell>
        </row>
        <row r="831">
          <cell r="A831">
            <v>200838</v>
          </cell>
          <cell r="B831" t="str">
            <v>COLMADO LOS MELLISOS</v>
          </cell>
          <cell r="C831" t="str">
            <v>Retirado</v>
          </cell>
          <cell r="D831" t="str">
            <v>849-884-0289</v>
          </cell>
          <cell r="E831" t="str">
            <v>RUTA 04</v>
          </cell>
          <cell r="F831" t="str">
            <v>Santo Domingo Oeste</v>
          </cell>
          <cell r="G831" t="str">
            <v>Santo Domingo Oeste</v>
          </cell>
          <cell r="H831" t="str">
            <v>SANTO DOMINGO</v>
          </cell>
          <cell r="I831" t="str">
            <v>NULL</v>
          </cell>
          <cell r="J831" t="str">
            <v>NULL</v>
          </cell>
          <cell r="K831" t="str">
            <v>AUTO PISTA DUARTE KM 25</v>
          </cell>
          <cell r="L831" t="str">
            <v>PEDRO BRAN</v>
          </cell>
        </row>
        <row r="832">
          <cell r="A832">
            <v>200839</v>
          </cell>
          <cell r="B832" t="str">
            <v>COLMADO LOS MELLOS 4</v>
          </cell>
          <cell r="C832" t="str">
            <v>Retirado</v>
          </cell>
          <cell r="D832" t="str">
            <v>809-559-7588/ 829-993-1012</v>
          </cell>
          <cell r="E832" t="str">
            <v>RUTA 04</v>
          </cell>
          <cell r="F832" t="str">
            <v>Santo Domingo Oeste</v>
          </cell>
          <cell r="G832" t="str">
            <v>Santo Domingo Oeste</v>
          </cell>
          <cell r="H832" t="str">
            <v>SANTO DOMINGO</v>
          </cell>
          <cell r="I832" t="str">
            <v>NULL</v>
          </cell>
          <cell r="J832" t="str">
            <v>NULL</v>
          </cell>
          <cell r="K832" t="str">
            <v>C/ SALOME URENA</v>
          </cell>
          <cell r="L832" t="str">
            <v>PEDRO BRAN</v>
          </cell>
        </row>
        <row r="833">
          <cell r="A833">
            <v>200840</v>
          </cell>
          <cell r="B833" t="str">
            <v>COLMADO LOS MELLOS 1</v>
          </cell>
          <cell r="C833" t="str">
            <v>Retirado</v>
          </cell>
          <cell r="D833" t="str">
            <v>809-559-8163/809-559-7556</v>
          </cell>
          <cell r="E833" t="str">
            <v>RUTA 06</v>
          </cell>
          <cell r="F833" t="str">
            <v>Santo Domingo Oeste</v>
          </cell>
          <cell r="G833" t="str">
            <v>Santo Domingo Oeste</v>
          </cell>
          <cell r="H833" t="str">
            <v>SANTO DOMINGO</v>
          </cell>
          <cell r="I833">
            <v>-70.092403300000001</v>
          </cell>
          <cell r="J833">
            <v>18.564806600000001</v>
          </cell>
          <cell r="K833" t="str">
            <v>CALLE LAS MERCEDES KM 25 DETRAS DE LA BO</v>
          </cell>
          <cell r="L833" t="str">
            <v>PEDRO BRAN SECTOR EL BELICO</v>
          </cell>
        </row>
        <row r="834">
          <cell r="A834">
            <v>200841</v>
          </cell>
          <cell r="B834" t="str">
            <v>COMERCIAL CEDENO</v>
          </cell>
          <cell r="C834" t="str">
            <v>Instalado</v>
          </cell>
          <cell r="D834" t="str">
            <v>809-554-0984// 809-492-1377</v>
          </cell>
          <cell r="E834" t="str">
            <v>Ruta 09</v>
          </cell>
          <cell r="F834" t="str">
            <v>Higüey</v>
          </cell>
          <cell r="G834" t="str">
            <v>Higuey</v>
          </cell>
          <cell r="H834" t="str">
            <v>LA ALTAGRACIA</v>
          </cell>
          <cell r="I834">
            <v>-68.7065166</v>
          </cell>
          <cell r="J834">
            <v>18.5912583</v>
          </cell>
          <cell r="K834" t="str">
            <v>C/ DESIDERIO ARIAS NO 117</v>
          </cell>
          <cell r="L834" t="str">
            <v>LA MALENA</v>
          </cell>
        </row>
        <row r="835">
          <cell r="A835">
            <v>200842</v>
          </cell>
          <cell r="B835" t="str">
            <v>AS COLOR</v>
          </cell>
          <cell r="C835" t="str">
            <v>Retirado</v>
          </cell>
          <cell r="D835" t="str">
            <v>809-333-6385</v>
          </cell>
          <cell r="E835" t="str">
            <v>RUTA 03</v>
          </cell>
          <cell r="F835" t="str">
            <v>Distrito Nacional</v>
          </cell>
          <cell r="G835" t="str">
            <v>Distrito Nacional</v>
          </cell>
          <cell r="H835" t="str">
            <v>DISTRITO NACIONAL</v>
          </cell>
          <cell r="I835" t="str">
            <v>NULL</v>
          </cell>
          <cell r="J835" t="str">
            <v>NULL</v>
          </cell>
          <cell r="K835" t="str">
            <v>C/ BARTOLOME COLON #96</v>
          </cell>
          <cell r="L835" t="str">
            <v xml:space="preserve">VILLA CONSUELO </v>
          </cell>
        </row>
        <row r="836">
          <cell r="A836">
            <v>200843</v>
          </cell>
          <cell r="B836" t="str">
            <v>COLMADO LOS MELLOS 2</v>
          </cell>
          <cell r="C836" t="str">
            <v>Retirado</v>
          </cell>
          <cell r="D836" t="str">
            <v>849-884-0289</v>
          </cell>
          <cell r="E836" t="str">
            <v>RUTA 04</v>
          </cell>
          <cell r="F836" t="str">
            <v>Santo Domingo Oeste</v>
          </cell>
          <cell r="G836" t="str">
            <v>Santo Domingo Oeste</v>
          </cell>
          <cell r="H836" t="str">
            <v>SANTO DOMINGO</v>
          </cell>
          <cell r="I836" t="str">
            <v>NULL</v>
          </cell>
          <cell r="J836" t="str">
            <v>NULL</v>
          </cell>
          <cell r="K836" t="str">
            <v>RESPALDO 30 DE MARZO</v>
          </cell>
          <cell r="L836" t="str">
            <v>ENTRADA LOS COROZOS PEDRO BRAN</v>
          </cell>
        </row>
        <row r="837">
          <cell r="A837">
            <v>200844</v>
          </cell>
          <cell r="B837" t="str">
            <v>ROUSS FHARMACY</v>
          </cell>
          <cell r="C837" t="str">
            <v>Retirado</v>
          </cell>
          <cell r="D837" t="str">
            <v>809-534-5094</v>
          </cell>
          <cell r="E837" t="str">
            <v>RUTA 04</v>
          </cell>
          <cell r="F837" t="str">
            <v>Distrito Nacional</v>
          </cell>
          <cell r="G837" t="str">
            <v>Distrito Nacional</v>
          </cell>
          <cell r="H837" t="str">
            <v>DISTRITO NACIONAL</v>
          </cell>
          <cell r="I837" t="str">
            <v>NULL</v>
          </cell>
          <cell r="J837" t="str">
            <v>NULL</v>
          </cell>
          <cell r="K837" t="str">
            <v>CARMEN MENDOZA DE CORNIEL # 7</v>
          </cell>
          <cell r="L837" t="str">
            <v xml:space="preserve">BELLA VISTA </v>
          </cell>
        </row>
        <row r="838">
          <cell r="A838">
            <v>200845</v>
          </cell>
          <cell r="B838" t="str">
            <v>FARMACIA CARMEN</v>
          </cell>
          <cell r="C838" t="str">
            <v>Retirado</v>
          </cell>
          <cell r="D838" t="str">
            <v>809-237-4808</v>
          </cell>
          <cell r="E838" t="str">
            <v>RUTA 06</v>
          </cell>
          <cell r="F838" t="str">
            <v>San Cristóbal</v>
          </cell>
          <cell r="G838" t="str">
            <v>Bajos De Haina</v>
          </cell>
          <cell r="H838" t="str">
            <v>SAN CRISTOBAL</v>
          </cell>
          <cell r="I838" t="str">
            <v>NULL</v>
          </cell>
          <cell r="J838" t="str">
            <v>NULL</v>
          </cell>
          <cell r="K838" t="str">
            <v>CALLE SOLER ESQUINA MAXIMO GOMEZ</v>
          </cell>
          <cell r="L838" t="str">
            <v xml:space="preserve">HAINA </v>
          </cell>
        </row>
        <row r="839">
          <cell r="A839">
            <v>200846</v>
          </cell>
          <cell r="B839" t="str">
            <v>CEREPUDO II</v>
          </cell>
          <cell r="C839" t="str">
            <v>Retirado</v>
          </cell>
          <cell r="D839" t="str">
            <v>809-788-9231</v>
          </cell>
          <cell r="E839" t="str">
            <v>RUTA 03</v>
          </cell>
          <cell r="F839" t="str">
            <v>Boca Chica</v>
          </cell>
          <cell r="G839" t="str">
            <v>Boca Chica</v>
          </cell>
          <cell r="H839" t="str">
            <v>SANTO DOMINGO</v>
          </cell>
          <cell r="I839" t="str">
            <v>NULL</v>
          </cell>
          <cell r="J839" t="str">
            <v>NULL</v>
          </cell>
          <cell r="K839" t="str">
            <v>AV. LOS RESTAURADORES #41</v>
          </cell>
          <cell r="L839" t="str">
            <v xml:space="preserve">SABANA PERDIDA </v>
          </cell>
        </row>
        <row r="840">
          <cell r="A840">
            <v>200847</v>
          </cell>
          <cell r="B840" t="str">
            <v>CENTRO DE SERVICIOS Y ENVIOS HERMOGENES PEÑA</v>
          </cell>
          <cell r="C840" t="str">
            <v>Retirado</v>
          </cell>
          <cell r="D840" t="str">
            <v>809-707-1296/829-560-7646/809-383-5107</v>
          </cell>
          <cell r="E840" t="str">
            <v>RUTA 06</v>
          </cell>
          <cell r="F840" t="str">
            <v>San Cristóbal</v>
          </cell>
          <cell r="G840" t="str">
            <v>Bajos De Haina</v>
          </cell>
          <cell r="H840" t="str">
            <v>SAN CRISTOBAL</v>
          </cell>
          <cell r="I840">
            <v>-70.029664999999994</v>
          </cell>
          <cell r="J840">
            <v>18.419683299999999</v>
          </cell>
          <cell r="K840" t="str">
            <v>AV. DUARTE NO 22</v>
          </cell>
          <cell r="L840" t="str">
            <v>HAINA</v>
          </cell>
        </row>
        <row r="841">
          <cell r="A841">
            <v>200848</v>
          </cell>
          <cell r="B841" t="str">
            <v>FARMACIA RUT MARTINEZ</v>
          </cell>
          <cell r="C841" t="str">
            <v>Retirado</v>
          </cell>
          <cell r="D841" t="str">
            <v>809-574-1111</v>
          </cell>
          <cell r="E841" t="str">
            <v>RUTA 02</v>
          </cell>
          <cell r="F841" t="str">
            <v>Fantino</v>
          </cell>
          <cell r="G841" t="str">
            <v>La Vega</v>
          </cell>
          <cell r="H841" t="str">
            <v>LA VEGA</v>
          </cell>
          <cell r="I841">
            <v>-70.298103299999994</v>
          </cell>
          <cell r="J841">
            <v>19.120333299999999</v>
          </cell>
          <cell r="K841" t="str">
            <v>C/ RAMON ANTONIO LIRANZO # 44</v>
          </cell>
          <cell r="L841" t="str">
            <v>FANTINO</v>
          </cell>
        </row>
        <row r="842">
          <cell r="A842">
            <v>200849</v>
          </cell>
          <cell r="B842" t="str">
            <v>SUPER COLMADO EL BARATISIMO</v>
          </cell>
          <cell r="C842" t="str">
            <v>Retirado</v>
          </cell>
          <cell r="D842" t="str">
            <v>809-485-6800</v>
          </cell>
          <cell r="E842" t="str">
            <v>RUTA 02</v>
          </cell>
          <cell r="F842" t="str">
            <v>Cotuí</v>
          </cell>
          <cell r="G842" t="str">
            <v>Cotui</v>
          </cell>
          <cell r="H842" t="str">
            <v>SANCHEZ RAMIREZ</v>
          </cell>
          <cell r="I842" t="str">
            <v>NULL</v>
          </cell>
          <cell r="J842" t="str">
            <v>NULL</v>
          </cell>
          <cell r="K842" t="str">
            <v>C/ PRICIPAL # 12</v>
          </cell>
          <cell r="L842" t="str">
            <v>COTUI</v>
          </cell>
        </row>
        <row r="843">
          <cell r="A843">
            <v>200850</v>
          </cell>
          <cell r="B843" t="str">
            <v>COLMADO LOS JUNIOR</v>
          </cell>
          <cell r="C843" t="str">
            <v>Retirado</v>
          </cell>
          <cell r="D843" t="str">
            <v>809-238-0138</v>
          </cell>
          <cell r="E843" t="str">
            <v>RUTA 04</v>
          </cell>
          <cell r="F843" t="str">
            <v>Santo Domingo Oeste</v>
          </cell>
          <cell r="G843" t="str">
            <v>Santo Domingo Oeste</v>
          </cell>
          <cell r="H843" t="str">
            <v>SANTO DOMINGO</v>
          </cell>
          <cell r="I843">
            <v>-69.968019999999996</v>
          </cell>
          <cell r="J843">
            <v>18.4893</v>
          </cell>
          <cell r="K843" t="str">
            <v>C/ GUALLUBIN # 19 LOS RIOS</v>
          </cell>
          <cell r="L843" t="str">
            <v xml:space="preserve">LOS RIOS </v>
          </cell>
        </row>
        <row r="844">
          <cell r="A844">
            <v>200851</v>
          </cell>
          <cell r="B844" t="str">
            <v>FARMACIA MELENDEZ</v>
          </cell>
          <cell r="C844" t="str">
            <v>Retirado</v>
          </cell>
          <cell r="D844" t="str">
            <v>809-333-5895</v>
          </cell>
          <cell r="E844" t="str">
            <v>RUTA 03</v>
          </cell>
          <cell r="F844" t="str">
            <v>Distrito Nacional</v>
          </cell>
          <cell r="G844" t="str">
            <v>Distrito Nacional</v>
          </cell>
          <cell r="H844" t="str">
            <v>DISTRITO NACIONAL</v>
          </cell>
          <cell r="I844" t="str">
            <v>NULL</v>
          </cell>
          <cell r="J844" t="str">
            <v>NULL</v>
          </cell>
          <cell r="K844" t="str">
            <v>AV. MELLA #357 EQ. TOMAS DE LA CONCHA</v>
          </cell>
          <cell r="L844" t="str">
            <v>ZONA COLONIAL</v>
          </cell>
        </row>
        <row r="845">
          <cell r="A845">
            <v>200852</v>
          </cell>
          <cell r="B845" t="str">
            <v>ROOKIE CELL</v>
          </cell>
          <cell r="C845" t="str">
            <v>Retirado</v>
          </cell>
          <cell r="D845" t="str">
            <v>809-699-1964</v>
          </cell>
          <cell r="E845" t="str">
            <v>RUTA 03</v>
          </cell>
          <cell r="F845" t="str">
            <v>Santo Domingo Este</v>
          </cell>
          <cell r="G845" t="str">
            <v>Santo Domingo Este</v>
          </cell>
          <cell r="H845" t="str">
            <v>SANTO DOMINGO</v>
          </cell>
          <cell r="I845" t="str">
            <v>NULL</v>
          </cell>
          <cell r="J845" t="str">
            <v>NULL</v>
          </cell>
          <cell r="K845" t="str">
            <v>AV. SABANA LARGA # 48</v>
          </cell>
          <cell r="L845" t="str">
            <v xml:space="preserve">ENSANCHE OZAMA </v>
          </cell>
        </row>
        <row r="846">
          <cell r="A846">
            <v>200853</v>
          </cell>
          <cell r="B846" t="str">
            <v>COMERCIAL J S K</v>
          </cell>
          <cell r="C846" t="str">
            <v>Instalado</v>
          </cell>
          <cell r="D846" t="str">
            <v>809-273-3884</v>
          </cell>
          <cell r="E846" t="str">
            <v>RUTA 05</v>
          </cell>
          <cell r="F846" t="str">
            <v>Santo Domingo Este</v>
          </cell>
          <cell r="G846" t="str">
            <v>Santo Domingo Este</v>
          </cell>
          <cell r="H846" t="str">
            <v>SANTO DOMINGO</v>
          </cell>
          <cell r="I846">
            <v>-69.855166600000004</v>
          </cell>
          <cell r="J846">
            <v>18.502445000000002</v>
          </cell>
          <cell r="K846" t="str">
            <v>AV. SAN VICENTE DE PAUL PLAZA CARIBE MAL</v>
          </cell>
          <cell r="L846" t="str">
            <v>ALMA ROSA 1</v>
          </cell>
        </row>
        <row r="847">
          <cell r="A847">
            <v>200854</v>
          </cell>
          <cell r="B847" t="str">
            <v>VENTAS POPULARES PARAISO</v>
          </cell>
          <cell r="C847" t="str">
            <v>Instalado</v>
          </cell>
          <cell r="D847" t="str">
            <v>809-719-4963</v>
          </cell>
          <cell r="E847" t="str">
            <v>RUTA 05</v>
          </cell>
          <cell r="F847" t="str">
            <v>Santo Domingo Este</v>
          </cell>
          <cell r="G847" t="str">
            <v>Santo Domingo Este</v>
          </cell>
          <cell r="H847" t="str">
            <v>SANTO DOMINGO</v>
          </cell>
          <cell r="I847">
            <v>-69.841091599999999</v>
          </cell>
          <cell r="J847">
            <v>18.531721600000001</v>
          </cell>
          <cell r="K847" t="str">
            <v>C/ JOSE GONZALO NO 10</v>
          </cell>
          <cell r="L847" t="str">
            <v>CANCINO ADENTRO</v>
          </cell>
        </row>
        <row r="848">
          <cell r="A848">
            <v>200855</v>
          </cell>
          <cell r="B848" t="str">
            <v>FARMACIA BRENDA LIZ</v>
          </cell>
          <cell r="C848" t="str">
            <v>Retirado</v>
          </cell>
          <cell r="D848" t="str">
            <v>809-435-1588</v>
          </cell>
          <cell r="E848" t="str">
            <v>RUTA 03</v>
          </cell>
          <cell r="F848" t="str">
            <v>Boca Chica</v>
          </cell>
          <cell r="G848" t="str">
            <v>Boca Chica</v>
          </cell>
          <cell r="H848" t="str">
            <v>SANTO DOMINGO</v>
          </cell>
          <cell r="I848" t="str">
            <v>NULL</v>
          </cell>
          <cell r="J848" t="str">
            <v>NULL</v>
          </cell>
          <cell r="K848" t="str">
            <v>CALLE 2DA #6 VISTA BELLA</v>
          </cell>
          <cell r="L848" t="str">
            <v xml:space="preserve">VILLA MELLA </v>
          </cell>
        </row>
        <row r="849">
          <cell r="A849">
            <v>200856</v>
          </cell>
          <cell r="B849" t="str">
            <v>AA CELL</v>
          </cell>
          <cell r="C849" t="str">
            <v>Retirado</v>
          </cell>
          <cell r="D849" t="str">
            <v>809-226-0066 / 849 244-4997</v>
          </cell>
          <cell r="E849" t="str">
            <v>RUTA 07</v>
          </cell>
          <cell r="F849" t="str">
            <v>Santiago de los Caballeros</v>
          </cell>
          <cell r="G849" t="str">
            <v>Santiago</v>
          </cell>
          <cell r="H849" t="str">
            <v>SANTIAGO</v>
          </cell>
          <cell r="I849">
            <v>-70.693860000000001</v>
          </cell>
          <cell r="J849">
            <v>19.432103300000001</v>
          </cell>
          <cell r="K849" t="str">
            <v>A.V. CIRCUNVALACION , FRENTE A LA PUER</v>
          </cell>
          <cell r="L849" t="str">
            <v>LA FUENTE</v>
          </cell>
        </row>
        <row r="850">
          <cell r="A850">
            <v>200857</v>
          </cell>
          <cell r="B850" t="str">
            <v>JADE COMUNICACION</v>
          </cell>
          <cell r="C850" t="str">
            <v>Retirado</v>
          </cell>
          <cell r="D850" t="str">
            <v>809- 691-7835 /  829 213-0672</v>
          </cell>
          <cell r="E850" t="str">
            <v>RUTA 02</v>
          </cell>
          <cell r="F850" t="str">
            <v>Concepción de La Vega</v>
          </cell>
          <cell r="G850" t="str">
            <v>La Vega</v>
          </cell>
          <cell r="H850" t="str">
            <v>LA VEGA</v>
          </cell>
          <cell r="I850">
            <v>-70.538629999999998</v>
          </cell>
          <cell r="J850">
            <v>19.317323300000002</v>
          </cell>
          <cell r="K850" t="str">
            <v>C/ PRINCIPAL DUARTE #10</v>
          </cell>
          <cell r="L850" t="str">
            <v>CUTUPU</v>
          </cell>
        </row>
        <row r="851">
          <cell r="A851">
            <v>200858</v>
          </cell>
          <cell r="B851" t="str">
            <v>COLORES</v>
          </cell>
          <cell r="C851" t="str">
            <v>Retirado</v>
          </cell>
          <cell r="D851" t="str">
            <v>829-648-2558</v>
          </cell>
          <cell r="E851" t="str">
            <v>RUTA 02</v>
          </cell>
          <cell r="F851" t="str">
            <v>Constanza</v>
          </cell>
          <cell r="G851" t="str">
            <v>Constanza</v>
          </cell>
          <cell r="H851" t="str">
            <v>LA VEGA</v>
          </cell>
          <cell r="I851">
            <v>-70.688641599999997</v>
          </cell>
          <cell r="J851">
            <v>18.9356516</v>
          </cell>
          <cell r="K851" t="str">
            <v>C/ JOSE DURAN ESQ. EL CAFÉ, TIREO AL MED</v>
          </cell>
          <cell r="L851" t="str">
            <v>CENT. CIUDAD</v>
          </cell>
        </row>
        <row r="852">
          <cell r="A852">
            <v>200859</v>
          </cell>
          <cell r="B852" t="str">
            <v>FARMACIA LA TORRE</v>
          </cell>
          <cell r="C852" t="str">
            <v>Instalado</v>
          </cell>
          <cell r="D852" t="str">
            <v>809-276-0604</v>
          </cell>
          <cell r="E852" t="str">
            <v>RUTA 02</v>
          </cell>
          <cell r="F852" t="str">
            <v>Jarabacoa</v>
          </cell>
          <cell r="G852" t="str">
            <v>La Vega</v>
          </cell>
          <cell r="H852" t="str">
            <v>LA VEGA</v>
          </cell>
          <cell r="I852">
            <v>-70.608491599999994</v>
          </cell>
          <cell r="J852">
            <v>19.343215000000001</v>
          </cell>
          <cell r="K852" t="str">
            <v>C/ PRINCIPAL PRESA DE TAVERAS KM 1</v>
          </cell>
          <cell r="L852" t="str">
            <v>PRESA DE TAVERAS</v>
          </cell>
        </row>
        <row r="853">
          <cell r="A853">
            <v>200860</v>
          </cell>
          <cell r="B853" t="str">
            <v>FARMACIA REAL</v>
          </cell>
          <cell r="C853" t="str">
            <v>Instalado</v>
          </cell>
          <cell r="D853" t="str">
            <v>809-573-4711  / 829-257-1375</v>
          </cell>
          <cell r="E853" t="str">
            <v>RUTA 02</v>
          </cell>
          <cell r="F853" t="str">
            <v>Jarabacoa</v>
          </cell>
          <cell r="G853" t="str">
            <v>La Vega</v>
          </cell>
          <cell r="H853" t="str">
            <v>LA VEGA</v>
          </cell>
          <cell r="I853">
            <v>-70.538023300000006</v>
          </cell>
          <cell r="J853">
            <v>19.226486600000001</v>
          </cell>
          <cell r="K853" t="str">
            <v>C/ CONCEPCION TAVERAZ ESQ. CARLOS SANCHE</v>
          </cell>
          <cell r="L853" t="str">
            <v>VILLA ROSA</v>
          </cell>
        </row>
        <row r="854">
          <cell r="A854">
            <v>200861</v>
          </cell>
          <cell r="B854" t="str">
            <v>FARMACENTRO COMUNAL</v>
          </cell>
          <cell r="C854" t="str">
            <v>Retirado</v>
          </cell>
          <cell r="D854" t="str">
            <v>809-725-2169   / 829-642-3928</v>
          </cell>
          <cell r="E854" t="str">
            <v>RUTA 02</v>
          </cell>
          <cell r="F854" t="str">
            <v>San Francisco de Macorís</v>
          </cell>
          <cell r="G854" t="str">
            <v>San Francisco de Macoris</v>
          </cell>
          <cell r="H854" t="str">
            <v>DUARTE</v>
          </cell>
          <cell r="I854">
            <v>-70.252685</v>
          </cell>
          <cell r="J854">
            <v>19.300206599999999</v>
          </cell>
          <cell r="K854" t="str">
            <v>C/ CASTILLO 3 107</v>
          </cell>
          <cell r="L854" t="str">
            <v xml:space="preserve">SAN FRANSICO DE MACORIS </v>
          </cell>
        </row>
        <row r="855">
          <cell r="A855">
            <v>200862</v>
          </cell>
          <cell r="B855" t="str">
            <v>FARMACIA AMISTAD</v>
          </cell>
          <cell r="C855" t="str">
            <v>Retirado</v>
          </cell>
          <cell r="D855" t="str">
            <v>809-588-3977/809-244-7430</v>
          </cell>
          <cell r="E855" t="str">
            <v>RUTA 02</v>
          </cell>
          <cell r="F855" t="str">
            <v>San Francisco de Macorís</v>
          </cell>
          <cell r="G855" t="str">
            <v>San Francisco de Macoris</v>
          </cell>
          <cell r="H855" t="str">
            <v>DUARTE</v>
          </cell>
          <cell r="I855">
            <v>-70.255700000000004</v>
          </cell>
          <cell r="J855">
            <v>19.301100000000002</v>
          </cell>
          <cell r="K855" t="str">
            <v>CALLE PRINCIPAL LIBERTAD # 126</v>
          </cell>
          <cell r="L855" t="str">
            <v>CENTRO DE LA CIUDAD</v>
          </cell>
        </row>
        <row r="856">
          <cell r="A856">
            <v>200863</v>
          </cell>
          <cell r="B856" t="str">
            <v>MERCADO Y FERRETERIA LA ZANJA</v>
          </cell>
          <cell r="C856" t="str">
            <v>Retirado</v>
          </cell>
          <cell r="D856" t="str">
            <v xml:space="preserve">  809-886-2200</v>
          </cell>
          <cell r="E856" t="str">
            <v>RUTA 07</v>
          </cell>
          <cell r="F856" t="str">
            <v>Sabana Iglesia</v>
          </cell>
          <cell r="G856" t="str">
            <v>Sabana Iglesia</v>
          </cell>
          <cell r="H856" t="str">
            <v>SANTIAGO</v>
          </cell>
          <cell r="I856">
            <v>-70.726091600000004</v>
          </cell>
          <cell r="J856">
            <v>19.330604999999998</v>
          </cell>
          <cell r="K856" t="str">
            <v>CALLE PRINCIPAL LA ZANJA # 3</v>
          </cell>
          <cell r="L856" t="str">
            <v>SABANA IGLESIAS</v>
          </cell>
        </row>
        <row r="857">
          <cell r="A857">
            <v>200864</v>
          </cell>
          <cell r="B857" t="str">
            <v>SUPERMERCADO ESPINAL</v>
          </cell>
          <cell r="C857" t="str">
            <v>Retirado</v>
          </cell>
          <cell r="D857" t="str">
            <v>809-579-0636,829-704-6696</v>
          </cell>
          <cell r="E857" t="str">
            <v>RUTA 01</v>
          </cell>
          <cell r="F857" t="str">
            <v>Monción</v>
          </cell>
          <cell r="G857" t="str">
            <v>Moncion</v>
          </cell>
          <cell r="H857" t="str">
            <v>SANTIAGO RODRIGUEZ</v>
          </cell>
          <cell r="I857" t="str">
            <v>NULL</v>
          </cell>
          <cell r="J857" t="str">
            <v>NULL</v>
          </cell>
          <cell r="K857" t="str">
            <v>CALLE DUARTE NUMERO 18</v>
          </cell>
          <cell r="L857" t="str">
            <v>MONCION</v>
          </cell>
        </row>
        <row r="858">
          <cell r="A858">
            <v>200865</v>
          </cell>
          <cell r="B858" t="str">
            <v>PROVISIONES JOSELITO</v>
          </cell>
          <cell r="C858" t="str">
            <v>Instalado</v>
          </cell>
          <cell r="D858" t="str">
            <v>829-724-2468,829-206-6790</v>
          </cell>
          <cell r="E858" t="str">
            <v>RUTA 07</v>
          </cell>
          <cell r="F858" t="str">
            <v>Santiago de los Caballeros</v>
          </cell>
          <cell r="G858" t="str">
            <v>Santiago</v>
          </cell>
          <cell r="H858" t="str">
            <v>SANTIAGO</v>
          </cell>
          <cell r="I858">
            <v>-70.687830899999994</v>
          </cell>
          <cell r="J858">
            <v>19.423838799999999</v>
          </cell>
          <cell r="K858" t="str">
            <v>C/ DEL SOL NO 102</v>
          </cell>
          <cell r="L858" t="str">
            <v>PEKIN</v>
          </cell>
        </row>
        <row r="859">
          <cell r="A859">
            <v>200866</v>
          </cell>
          <cell r="B859" t="str">
            <v>TIENDA BOUTIQUE</v>
          </cell>
          <cell r="C859" t="str">
            <v>Retirado</v>
          </cell>
          <cell r="D859" t="str">
            <v>829-993-5337</v>
          </cell>
          <cell r="E859" t="str">
            <v>RUTA 01</v>
          </cell>
          <cell r="F859" t="str">
            <v>Santiago de los Caballeros</v>
          </cell>
          <cell r="G859" t="str">
            <v>Santiago</v>
          </cell>
          <cell r="H859" t="str">
            <v>SANTIAGO</v>
          </cell>
          <cell r="I859" t="str">
            <v>NULL</v>
          </cell>
          <cell r="J859" t="str">
            <v>NULL</v>
          </cell>
          <cell r="K859" t="str">
            <v>C/ 13 ESQ.4 NO 29</v>
          </cell>
          <cell r="L859" t="str">
            <v>SANTIAGO</v>
          </cell>
        </row>
        <row r="860">
          <cell r="A860">
            <v>200867</v>
          </cell>
          <cell r="B860" t="str">
            <v>FARMACIA JUAN DIEGO</v>
          </cell>
          <cell r="C860" t="str">
            <v>Retirado</v>
          </cell>
          <cell r="D860" t="str">
            <v>809-585-2571 / 809-387-1275</v>
          </cell>
          <cell r="E860" t="str">
            <v>RUTA 02</v>
          </cell>
          <cell r="F860" t="str">
            <v>Cotuí</v>
          </cell>
          <cell r="G860" t="str">
            <v>Cotui</v>
          </cell>
          <cell r="H860" t="str">
            <v>SANCHEZ RAMIREZ</v>
          </cell>
          <cell r="I860">
            <v>-70.150011599999999</v>
          </cell>
          <cell r="J860">
            <v>19.046043300000001</v>
          </cell>
          <cell r="K860" t="str">
            <v>C/MELLA EQ.SANTANA ROSA</v>
          </cell>
          <cell r="L860" t="str">
            <v>COTUI</v>
          </cell>
        </row>
        <row r="861">
          <cell r="A861">
            <v>200868</v>
          </cell>
          <cell r="B861" t="str">
            <v>OSC COMERCIAL</v>
          </cell>
          <cell r="C861" t="str">
            <v>Retirado</v>
          </cell>
          <cell r="D861" t="str">
            <v>809-540-5600</v>
          </cell>
          <cell r="E861" t="str">
            <v>RUTA 04</v>
          </cell>
          <cell r="F861" t="str">
            <v>Santiago de los Caballeros</v>
          </cell>
          <cell r="G861" t="str">
            <v>Distrito Nacional</v>
          </cell>
          <cell r="H861" t="str">
            <v>DISTRITO NACIONAL</v>
          </cell>
          <cell r="I861" t="str">
            <v>NULL</v>
          </cell>
          <cell r="J861" t="str">
            <v>NULL</v>
          </cell>
          <cell r="K861" t="str">
            <v>AV. WINGSTON CHURRCHILL EQ. PASTORISA</v>
          </cell>
          <cell r="L861" t="str">
            <v>PIANTINI</v>
          </cell>
        </row>
        <row r="862">
          <cell r="A862">
            <v>200869</v>
          </cell>
          <cell r="B862" t="str">
            <v>ZABSOFTWARE</v>
          </cell>
          <cell r="C862" t="str">
            <v>Retirado</v>
          </cell>
          <cell r="D862" t="str">
            <v>829-650-0106/849-249-9222</v>
          </cell>
          <cell r="E862" t="str">
            <v>RUTA 05</v>
          </cell>
          <cell r="F862" t="str">
            <v>Santo Domingo Este</v>
          </cell>
          <cell r="G862" t="str">
            <v>Santo Domingo Este</v>
          </cell>
          <cell r="H862" t="str">
            <v>SANTO DOMINGO</v>
          </cell>
          <cell r="I862">
            <v>-69.812161599999996</v>
          </cell>
          <cell r="J862">
            <v>18.530844999999999</v>
          </cell>
          <cell r="K862" t="str">
            <v>CARRETARA 4TA EDEFICIO F2</v>
          </cell>
          <cell r="L862" t="str">
            <v xml:space="preserve">LOS MAMEYES </v>
          </cell>
        </row>
        <row r="863">
          <cell r="A863">
            <v>200870</v>
          </cell>
          <cell r="B863" t="str">
            <v>ST TECNOLOGY</v>
          </cell>
          <cell r="C863" t="str">
            <v>Instalado</v>
          </cell>
          <cell r="D863" t="str">
            <v>809-288-4246/829-876-6482</v>
          </cell>
          <cell r="E863" t="str">
            <v>RUTA 06</v>
          </cell>
          <cell r="F863" t="str">
            <v>Cristóbal</v>
          </cell>
          <cell r="G863" t="str">
            <v>San Cristobal</v>
          </cell>
          <cell r="H863" t="str">
            <v>SAN CRISTOBAL</v>
          </cell>
          <cell r="I863">
            <v>-70.109701599999994</v>
          </cell>
          <cell r="J863">
            <v>18.408781600000001</v>
          </cell>
          <cell r="K863" t="str">
            <v>C/ BERNARDO ATIER NO 27</v>
          </cell>
          <cell r="L863" t="str">
            <v>CENTRO CIUDAD</v>
          </cell>
        </row>
        <row r="864">
          <cell r="A864">
            <v>200871</v>
          </cell>
          <cell r="B864" t="str">
            <v>COLMADO MARIEL</v>
          </cell>
          <cell r="C864" t="str">
            <v>Retirado</v>
          </cell>
          <cell r="D864" t="str">
            <v>809-616-5719</v>
          </cell>
          <cell r="E864" t="str">
            <v>RUTA 06</v>
          </cell>
          <cell r="F864" t="str">
            <v>Los Alcarrizos</v>
          </cell>
          <cell r="G864" t="str">
            <v>Los Alcarrizos</v>
          </cell>
          <cell r="H864" t="str">
            <v>SANTO DOMINGO</v>
          </cell>
          <cell r="I864">
            <v>-70.0237233</v>
          </cell>
          <cell r="J864">
            <v>18.532164999999999</v>
          </cell>
          <cell r="K864" t="str">
            <v>C/ 36 NO 16</v>
          </cell>
          <cell r="L864" t="str">
            <v>PUEBLO NUEVO</v>
          </cell>
        </row>
        <row r="865">
          <cell r="A865">
            <v>200872</v>
          </cell>
          <cell r="B865" t="str">
            <v>COMERCIAL LA MANTECA</v>
          </cell>
          <cell r="C865" t="str">
            <v>Retirado</v>
          </cell>
          <cell r="D865" t="str">
            <v>849-289-8808</v>
          </cell>
          <cell r="E865" t="str">
            <v>RUTA 03</v>
          </cell>
          <cell r="F865" t="str">
            <v>Boca Chica</v>
          </cell>
          <cell r="G865" t="str">
            <v>Boca Chica</v>
          </cell>
          <cell r="H865" t="str">
            <v>SANTO DOMINGO</v>
          </cell>
          <cell r="I865">
            <v>-69.898166599999996</v>
          </cell>
          <cell r="J865">
            <v>18.491804999999999</v>
          </cell>
          <cell r="K865" t="str">
            <v>C/ DUARTE ESQ, C/ 13 NO 286</v>
          </cell>
          <cell r="L865" t="str">
            <v>VILLA MARINA</v>
          </cell>
        </row>
        <row r="866">
          <cell r="A866">
            <v>200873</v>
          </cell>
          <cell r="B866" t="str">
            <v>VENTAS POPULARES LA SANTIAGUERA</v>
          </cell>
          <cell r="C866" t="str">
            <v>Retirado</v>
          </cell>
          <cell r="D866" t="str">
            <v>809-684-5384</v>
          </cell>
          <cell r="E866" t="str">
            <v>RUTA 03</v>
          </cell>
          <cell r="F866" t="str">
            <v>Distrito Nacional</v>
          </cell>
          <cell r="G866" t="str">
            <v>Distrito Nacional</v>
          </cell>
          <cell r="H866" t="str">
            <v>DISTRITO NACIONAL</v>
          </cell>
          <cell r="I866" t="str">
            <v>NULL</v>
          </cell>
          <cell r="J866" t="str">
            <v>NULL</v>
          </cell>
          <cell r="K866" t="str">
            <v>CALLE SEYBO EQ. ERNESTO GOMEZ</v>
          </cell>
          <cell r="L866" t="str">
            <v xml:space="preserve">VILLA AGRICOLAS </v>
          </cell>
        </row>
        <row r="867">
          <cell r="A867">
            <v>200874</v>
          </cell>
          <cell r="B867" t="str">
            <v>TIENDA BATISTA</v>
          </cell>
          <cell r="C867" t="str">
            <v>Retirado</v>
          </cell>
          <cell r="D867" t="str">
            <v>809-565-7559</v>
          </cell>
          <cell r="E867" t="str">
            <v>RUTA 04</v>
          </cell>
          <cell r="F867" t="str">
            <v>Distrito Nacional</v>
          </cell>
          <cell r="G867" t="str">
            <v>Santo Domingo</v>
          </cell>
          <cell r="H867" t="str">
            <v>SANTO DOMINGO</v>
          </cell>
          <cell r="I867" t="str">
            <v>NULL</v>
          </cell>
          <cell r="J867" t="str">
            <v>NULL</v>
          </cell>
          <cell r="K867" t="str">
            <v>27 DE FEBRERO CASI ESQUINA NUNEZ DE CACE</v>
          </cell>
          <cell r="L867" t="str">
            <v>EL MILLON</v>
          </cell>
        </row>
        <row r="868">
          <cell r="A868">
            <v>200875</v>
          </cell>
          <cell r="B868" t="str">
            <v>FARMACIA ON THE BOULEVARD</v>
          </cell>
          <cell r="C868" t="str">
            <v>Instalado</v>
          </cell>
          <cell r="D868" t="str">
            <v>809-567-0441</v>
          </cell>
          <cell r="E868" t="str">
            <v>RUTA 04</v>
          </cell>
          <cell r="F868" t="str">
            <v>Distrito Nacional</v>
          </cell>
          <cell r="G868" t="str">
            <v>Distrito Nacional</v>
          </cell>
          <cell r="H868" t="str">
            <v>DISTRITO NACIONAL</v>
          </cell>
          <cell r="I868">
            <v>-69.937721600000003</v>
          </cell>
          <cell r="J868">
            <v>18.464373299999998</v>
          </cell>
          <cell r="K868" t="str">
            <v>AV. CHURCHILL CASI ESQUINA 27 DE FEBRERO</v>
          </cell>
          <cell r="L868" t="str">
            <v>EVARISTO MORALES</v>
          </cell>
        </row>
        <row r="869">
          <cell r="A869">
            <v>200876</v>
          </cell>
          <cell r="B869" t="str">
            <v>COLMADO L Y L</v>
          </cell>
          <cell r="C869" t="str">
            <v>Retirado</v>
          </cell>
          <cell r="D869" t="str">
            <v>809-227-4832  / 809-354-4557</v>
          </cell>
          <cell r="E869" t="str">
            <v>RUTA 06</v>
          </cell>
          <cell r="F869" t="str">
            <v>Distrito Nacional</v>
          </cell>
          <cell r="G869" t="str">
            <v>Distrito Nacional</v>
          </cell>
          <cell r="H869" t="str">
            <v>DISTRITO NACIONAL</v>
          </cell>
          <cell r="I869">
            <v>-69.917529999999999</v>
          </cell>
          <cell r="J869">
            <v>18.482731600000001</v>
          </cell>
          <cell r="K869" t="str">
            <v>CALLE RAMON CACERES # 6</v>
          </cell>
          <cell r="L869" t="str">
            <v xml:space="preserve">ENSANCHE KENEDY </v>
          </cell>
        </row>
        <row r="870">
          <cell r="A870">
            <v>200877</v>
          </cell>
          <cell r="B870" t="str">
            <v>GRUPO 3 COMUNICACIONES</v>
          </cell>
          <cell r="C870" t="str">
            <v>Instalado</v>
          </cell>
          <cell r="D870" t="str">
            <v>809-302-7959/809-305-7959</v>
          </cell>
          <cell r="E870" t="str">
            <v>RUTA 04</v>
          </cell>
          <cell r="F870" t="str">
            <v>Distrito Nacional</v>
          </cell>
          <cell r="G870" t="str">
            <v>Distrito Nacional</v>
          </cell>
          <cell r="H870" t="str">
            <v>DISTRITO NACIONAL</v>
          </cell>
          <cell r="I870">
            <v>-69.924703300000004</v>
          </cell>
          <cell r="J870">
            <v>18.481590000000001</v>
          </cell>
          <cell r="K870" t="str">
            <v>AV. KENEDDY PLAZA HACHE</v>
          </cell>
          <cell r="L870" t="str">
            <v>NACO</v>
          </cell>
        </row>
        <row r="871">
          <cell r="A871">
            <v>200878</v>
          </cell>
          <cell r="B871" t="str">
            <v>VARIEDADES JENIBEL</v>
          </cell>
          <cell r="C871" t="str">
            <v>Retirado</v>
          </cell>
          <cell r="D871" t="str">
            <v>829-716-8993</v>
          </cell>
          <cell r="E871" t="str">
            <v>RUTA 05</v>
          </cell>
          <cell r="F871" t="str">
            <v>Santo Domingo Este</v>
          </cell>
          <cell r="G871" t="str">
            <v>Santo Domingo Este</v>
          </cell>
          <cell r="H871" t="str">
            <v>SANTO DOMINGO</v>
          </cell>
          <cell r="I871">
            <v>-69.825368299999994</v>
          </cell>
          <cell r="J871">
            <v>18.510003300000001</v>
          </cell>
          <cell r="K871" t="str">
            <v>C/ JULIO ESQ. GENERAL PEREZ NO 11</v>
          </cell>
          <cell r="L871" t="str">
            <v>INVIVIENDA</v>
          </cell>
        </row>
        <row r="872">
          <cell r="A872">
            <v>200879</v>
          </cell>
          <cell r="B872" t="str">
            <v>FARMACIA KIMBELL</v>
          </cell>
          <cell r="C872" t="str">
            <v>Retirado</v>
          </cell>
          <cell r="D872" t="str">
            <v>809-530-1442 /  809-329-2270</v>
          </cell>
          <cell r="E872" t="str">
            <v>RUTA 04</v>
          </cell>
          <cell r="F872" t="str">
            <v>Santo Domingo Oeste</v>
          </cell>
          <cell r="G872" t="str">
            <v>Santo Domingo Oeste</v>
          </cell>
          <cell r="H872" t="str">
            <v>SANTO DOMINGO</v>
          </cell>
          <cell r="I872">
            <v>-69.995810000000006</v>
          </cell>
          <cell r="J872">
            <v>18.459801599999999</v>
          </cell>
          <cell r="K872" t="str">
            <v>C/ ENGOMBE # 5</v>
          </cell>
          <cell r="L872" t="str">
            <v>SANTO DOMINGO OESTE</v>
          </cell>
        </row>
        <row r="873">
          <cell r="A873">
            <v>200880</v>
          </cell>
          <cell r="B873" t="str">
            <v>FARMACIA DIAMANTE 1</v>
          </cell>
          <cell r="C873" t="str">
            <v>Retirado</v>
          </cell>
          <cell r="D873" t="str">
            <v>809-539-4048</v>
          </cell>
          <cell r="E873" t="str">
            <v>RUTA 04</v>
          </cell>
          <cell r="F873" t="str">
            <v>Distrito Nacional</v>
          </cell>
          <cell r="G873" t="str">
            <v>Distrito Nacional</v>
          </cell>
          <cell r="H873" t="str">
            <v>DISTRITO NACIONAL</v>
          </cell>
          <cell r="I873">
            <v>-69.981023300000004</v>
          </cell>
          <cell r="J873">
            <v>18.432191599999999</v>
          </cell>
          <cell r="K873" t="str">
            <v>C/ DIAMANTE NO 28</v>
          </cell>
          <cell r="L873" t="str">
            <v>PEDREGAL</v>
          </cell>
        </row>
        <row r="874">
          <cell r="A874">
            <v>200881</v>
          </cell>
          <cell r="B874" t="str">
            <v>FARMACIA YHUNYS</v>
          </cell>
          <cell r="C874" t="str">
            <v>Retirado</v>
          </cell>
          <cell r="D874" t="str">
            <v>809-530-0335/0334</v>
          </cell>
          <cell r="E874" t="str">
            <v>RUTA 04</v>
          </cell>
          <cell r="F874" t="str">
            <v>Distrito Nacional</v>
          </cell>
          <cell r="G874" t="str">
            <v>Distrito Nacional</v>
          </cell>
          <cell r="H874" t="str">
            <v>DISTRITO NACIONAL</v>
          </cell>
          <cell r="I874">
            <v>-69.939120000000003</v>
          </cell>
          <cell r="J874">
            <v>18.445709999999998</v>
          </cell>
          <cell r="K874" t="str">
            <v>CARRETERA SANCHEZ KM 11</v>
          </cell>
          <cell r="L874" t="str">
            <v>LOS CONSUELOS</v>
          </cell>
        </row>
        <row r="875">
          <cell r="A875">
            <v>200882</v>
          </cell>
          <cell r="B875" t="str">
            <v>SUPER BODEGA PEREZ</v>
          </cell>
          <cell r="C875" t="str">
            <v>Retirado</v>
          </cell>
          <cell r="D875" t="str">
            <v>809-237-7094</v>
          </cell>
          <cell r="E875" t="str">
            <v>RUTA 06</v>
          </cell>
          <cell r="F875" t="str">
            <v>Santo Domingo Oeste</v>
          </cell>
          <cell r="G875" t="str">
            <v>Santo Domingo Oeste</v>
          </cell>
          <cell r="H875" t="str">
            <v>SANTO DOMINGO</v>
          </cell>
          <cell r="I875" t="str">
            <v>NULL</v>
          </cell>
          <cell r="J875" t="str">
            <v>NULL</v>
          </cell>
          <cell r="K875" t="str">
            <v>MANZ. 28 NO. 3 B LAS CAOBA</v>
          </cell>
          <cell r="L875" t="str">
            <v>LAS CAOBA</v>
          </cell>
        </row>
        <row r="876">
          <cell r="A876">
            <v>200883</v>
          </cell>
          <cell r="B876" t="str">
            <v>A Y R COPIAS Y SERVICIOS</v>
          </cell>
          <cell r="C876" t="str">
            <v>Retirado</v>
          </cell>
          <cell r="D876" t="str">
            <v>809-412-7595</v>
          </cell>
          <cell r="E876" t="str">
            <v>RUTA 04</v>
          </cell>
          <cell r="F876" t="str">
            <v>Santo Domingo Oeste</v>
          </cell>
          <cell r="G876" t="str">
            <v>Santo Domingo Oeste</v>
          </cell>
          <cell r="H876" t="str">
            <v>SANTO DOMINGO</v>
          </cell>
          <cell r="I876" t="str">
            <v>NULL</v>
          </cell>
          <cell r="J876" t="str">
            <v>NULL</v>
          </cell>
          <cell r="K876" t="str">
            <v>KM 6 AV INDEPENDENCIA</v>
          </cell>
          <cell r="L876" t="str">
            <v>KM 6 AV INDEPENDENCIA</v>
          </cell>
        </row>
        <row r="877">
          <cell r="A877">
            <v>200884</v>
          </cell>
          <cell r="B877" t="str">
            <v>MINIMARKET TAVAREZ</v>
          </cell>
          <cell r="C877" t="str">
            <v>Retirado</v>
          </cell>
          <cell r="D877" t="str">
            <v>809-286-6859/   849-356-6960</v>
          </cell>
          <cell r="E877" t="str">
            <v>RUTA 06</v>
          </cell>
          <cell r="F877" t="str">
            <v>Santo Domingo Oeste</v>
          </cell>
          <cell r="G877" t="str">
            <v>Santo Domingo Oeste</v>
          </cell>
          <cell r="H877" t="str">
            <v>SANTO DOMINGO</v>
          </cell>
          <cell r="I877" t="str">
            <v>NULL</v>
          </cell>
          <cell r="J877" t="str">
            <v>NULL</v>
          </cell>
          <cell r="K877" t="str">
            <v>CA/ ISABELA NO. 29 , PANTOJA</v>
          </cell>
          <cell r="L877" t="str">
            <v xml:space="preserve">PANTOJA </v>
          </cell>
        </row>
        <row r="878">
          <cell r="A878">
            <v>200885</v>
          </cell>
          <cell r="B878" t="str">
            <v>DIGMA ABASTECIMIENTOS</v>
          </cell>
          <cell r="C878" t="str">
            <v>Instalado</v>
          </cell>
          <cell r="D878" t="str">
            <v>809-557-1884 /  829-313-4446</v>
          </cell>
          <cell r="E878" t="str">
            <v>Ruta 08</v>
          </cell>
          <cell r="F878" t="str">
            <v>San Juan de la Maguana</v>
          </cell>
          <cell r="G878" t="str">
            <v>Bohechio</v>
          </cell>
          <cell r="H878" t="str">
            <v>SAN JUAN DE LA MAGUANA</v>
          </cell>
          <cell r="I878">
            <v>-71.223008300000004</v>
          </cell>
          <cell r="J878">
            <v>18.799379999999999</v>
          </cell>
          <cell r="K878" t="str">
            <v>C/ EUSEBIO PUELLO NO 35</v>
          </cell>
          <cell r="L878" t="str">
            <v>VILLA FLORES</v>
          </cell>
        </row>
        <row r="879">
          <cell r="A879">
            <v>200886</v>
          </cell>
          <cell r="B879" t="str">
            <v>FARMACIA DIAZ</v>
          </cell>
          <cell r="C879" t="str">
            <v>Retirado</v>
          </cell>
          <cell r="D879" t="str">
            <v>809-522-9944 / 809-380-3954</v>
          </cell>
          <cell r="E879" t="str">
            <v>Ruta 08</v>
          </cell>
          <cell r="F879" t="str">
            <v>Baní</v>
          </cell>
          <cell r="G879" t="str">
            <v>Bani</v>
          </cell>
          <cell r="H879" t="str">
            <v>PERAVIA</v>
          </cell>
          <cell r="I879">
            <v>-70.334384999999997</v>
          </cell>
          <cell r="J879">
            <v>18.272206600000001</v>
          </cell>
          <cell r="K879" t="str">
            <v>CALLE DUVERGE NO. 123</v>
          </cell>
          <cell r="L879" t="str">
            <v xml:space="preserve">LA MARIA </v>
          </cell>
        </row>
        <row r="880">
          <cell r="A880">
            <v>200887</v>
          </cell>
          <cell r="B880" t="str">
            <v>COLMADO YAQUELINE</v>
          </cell>
          <cell r="C880" t="str">
            <v>Retirado</v>
          </cell>
          <cell r="D880" t="str">
            <v>809-538-4908 / 809-610-3357</v>
          </cell>
          <cell r="E880" t="str">
            <v>RUTA 03</v>
          </cell>
          <cell r="F880" t="str">
            <v>Santo Domingo Este</v>
          </cell>
          <cell r="G880" t="str">
            <v>Santo Domingo Este</v>
          </cell>
          <cell r="H880" t="str">
            <v>SANTO DOMINGO</v>
          </cell>
          <cell r="I880" t="str">
            <v>NULL</v>
          </cell>
          <cell r="J880" t="str">
            <v>NULL</v>
          </cell>
          <cell r="K880" t="str">
            <v>CALLE 29 OESTE ENTRE JOSEFA BREA Y 14 N</v>
          </cell>
          <cell r="L880" t="str">
            <v>ENS. LUPERON</v>
          </cell>
        </row>
        <row r="881">
          <cell r="A881">
            <v>200888</v>
          </cell>
          <cell r="B881" t="str">
            <v>COLMADO EL REGRESO 2</v>
          </cell>
          <cell r="C881" t="str">
            <v>Retirado</v>
          </cell>
          <cell r="D881" t="str">
            <v>809-622-7168</v>
          </cell>
          <cell r="E881" t="str">
            <v>RUTA 03</v>
          </cell>
          <cell r="F881" t="str">
            <v>Santo Domingo Norte</v>
          </cell>
          <cell r="G881" t="str">
            <v>Santo Domingo Norte</v>
          </cell>
          <cell r="H881" t="str">
            <v>SANTO DOMINGO</v>
          </cell>
          <cell r="I881" t="str">
            <v>NULL</v>
          </cell>
          <cell r="J881" t="str">
            <v>NULL</v>
          </cell>
          <cell r="K881" t="str">
            <v>AVE. PENETRACION NO. 139</v>
          </cell>
          <cell r="L881" t="str">
            <v xml:space="preserve">TIERRA ALTA </v>
          </cell>
        </row>
        <row r="882">
          <cell r="A882">
            <v>200889</v>
          </cell>
          <cell r="B882" t="str">
            <v>SUPER FARMACIA DOMINGUEZ</v>
          </cell>
          <cell r="C882" t="str">
            <v>Retirado</v>
          </cell>
          <cell r="D882" t="str">
            <v>809-528-3409 / 809-288-2700</v>
          </cell>
          <cell r="E882" t="str">
            <v>RUTA 06</v>
          </cell>
          <cell r="F882" t="str">
            <v>San Cristóbal</v>
          </cell>
          <cell r="G882" t="str">
            <v>San Cristobal</v>
          </cell>
          <cell r="H882" t="str">
            <v>SAN CRISTOBAL</v>
          </cell>
          <cell r="I882">
            <v>-70.114443300000005</v>
          </cell>
          <cell r="J882">
            <v>18.416779999999999</v>
          </cell>
          <cell r="K882" t="str">
            <v>C/ JUAN TOMAS DIAZ NO 33</v>
          </cell>
          <cell r="L882" t="str">
            <v>EL MERCADO</v>
          </cell>
        </row>
        <row r="883">
          <cell r="A883">
            <v>200890</v>
          </cell>
          <cell r="B883" t="str">
            <v>COLMADO G &amp; P</v>
          </cell>
          <cell r="C883" t="str">
            <v>Retirado</v>
          </cell>
          <cell r="D883" t="str">
            <v>809-225-7699</v>
          </cell>
          <cell r="E883" t="str">
            <v>RUTA 01</v>
          </cell>
          <cell r="F883" t="str">
            <v>Monte Cristi</v>
          </cell>
          <cell r="G883" t="str">
            <v>Monte Cristi</v>
          </cell>
          <cell r="H883" t="str">
            <v>MONTE CRISTI</v>
          </cell>
          <cell r="I883">
            <v>-71.511116599999994</v>
          </cell>
          <cell r="J883">
            <v>19.648240000000001</v>
          </cell>
          <cell r="K883" t="str">
            <v>C/ PRINCIPAL NO 20</v>
          </cell>
          <cell r="L883" t="str">
            <v>BARRIO LAS FLORES</v>
          </cell>
        </row>
        <row r="884">
          <cell r="A884">
            <v>200891</v>
          </cell>
          <cell r="B884" t="str">
            <v>SUPER MERCADO LUZ</v>
          </cell>
          <cell r="C884" t="str">
            <v>Retirado</v>
          </cell>
          <cell r="D884" t="str">
            <v>809-747-7494/  809-529-4241</v>
          </cell>
          <cell r="E884" t="str">
            <v>RUTA 05</v>
          </cell>
          <cell r="F884" t="str">
            <v>San Pedro de Macorís</v>
          </cell>
          <cell r="G884" t="str">
            <v>San Pedro De Macoris</v>
          </cell>
          <cell r="H884" t="str">
            <v>SAN PEDRO DE MACORIS</v>
          </cell>
          <cell r="I884">
            <v>-69.310071600000001</v>
          </cell>
          <cell r="J884">
            <v>18.460591600000001</v>
          </cell>
          <cell r="K884" t="str">
            <v>C/ GENERAL CABRAL # 102</v>
          </cell>
          <cell r="L884" t="str">
            <v>PROVIDENCIA</v>
          </cell>
        </row>
        <row r="885">
          <cell r="A885">
            <v>200892</v>
          </cell>
          <cell r="B885" t="str">
            <v>FARMACIA FRANCIA</v>
          </cell>
          <cell r="C885" t="str">
            <v>Instalado</v>
          </cell>
          <cell r="D885" t="str">
            <v>809-701-1789 / 829-882-1674</v>
          </cell>
          <cell r="E885" t="str">
            <v>RUTA 04</v>
          </cell>
          <cell r="F885" t="str">
            <v>Santo Domingo Oeste</v>
          </cell>
          <cell r="G885" t="str">
            <v>Santo Domingo Oeste</v>
          </cell>
          <cell r="H885" t="str">
            <v>SANTO DOMINGO</v>
          </cell>
          <cell r="I885">
            <v>-69.975651600000006</v>
          </cell>
          <cell r="J885">
            <v>18.471360000000001</v>
          </cell>
          <cell r="K885" t="str">
            <v>C/ COLON NO 14 ESQ. ORQUIDEA</v>
          </cell>
          <cell r="L885" t="str">
            <v>BUENOS AIRES DE HERRERA</v>
          </cell>
        </row>
        <row r="886">
          <cell r="A886">
            <v>200893</v>
          </cell>
          <cell r="B886" t="str">
            <v>FARMACIA LUZ DIVINA</v>
          </cell>
          <cell r="C886" t="str">
            <v>Instalado</v>
          </cell>
          <cell r="D886" t="str">
            <v>809-599-5666 ext. 25</v>
          </cell>
          <cell r="E886" t="str">
            <v>RUTA 05</v>
          </cell>
          <cell r="F886" t="str">
            <v>Santo Domingo Este</v>
          </cell>
          <cell r="G886" t="str">
            <v>Santo Domingo Este</v>
          </cell>
          <cell r="H886" t="str">
            <v>SANTO DOMINGO</v>
          </cell>
          <cell r="I886">
            <v>-69.856565000000003</v>
          </cell>
          <cell r="J886">
            <v>18.4744116</v>
          </cell>
          <cell r="K886" t="str">
            <v>EDIF B4 APARTAMENTO 1</v>
          </cell>
          <cell r="L886" t="str">
            <v>LOS MAMEYES</v>
          </cell>
        </row>
        <row r="887">
          <cell r="A887">
            <v>200894</v>
          </cell>
          <cell r="B887" t="str">
            <v>TIENDA MODESTA</v>
          </cell>
          <cell r="C887" t="str">
            <v>Retirado</v>
          </cell>
          <cell r="D887" t="str">
            <v>809-241-8881/809-399-7089  / 809-986-5018</v>
          </cell>
          <cell r="E887" t="str">
            <v>RUTA 01</v>
          </cell>
          <cell r="F887" t="str">
            <v>Santiago de los Caballeros</v>
          </cell>
          <cell r="G887" t="str">
            <v>Santiago</v>
          </cell>
          <cell r="H887" t="str">
            <v>SANTIAGO</v>
          </cell>
          <cell r="I887" t="str">
            <v>NULL</v>
          </cell>
          <cell r="J887" t="str">
            <v>NULL</v>
          </cell>
          <cell r="K887" t="str">
            <v>C/ PRINCIPAL NO 4</v>
          </cell>
          <cell r="L887" t="str">
            <v>RAFEY</v>
          </cell>
        </row>
        <row r="888">
          <cell r="A888">
            <v>200895</v>
          </cell>
          <cell r="B888" t="str">
            <v>TIENDA D ORLANDO</v>
          </cell>
          <cell r="C888" t="str">
            <v>Retirado</v>
          </cell>
          <cell r="D888" t="str">
            <v>809-540-9788/ 829-292-1985</v>
          </cell>
          <cell r="E888" t="str">
            <v>RUTA 06</v>
          </cell>
          <cell r="F888" t="str">
            <v>Distrito Nacional</v>
          </cell>
          <cell r="G888" t="str">
            <v>Distrito Nacional</v>
          </cell>
          <cell r="H888" t="str">
            <v>DISTRITO NACIONAL</v>
          </cell>
          <cell r="I888">
            <v>-69.928123299999996</v>
          </cell>
          <cell r="J888">
            <v>18.500043300000002</v>
          </cell>
          <cell r="K888" t="str">
            <v>AV. LOS TRABAJADORES MANZANA D # 1</v>
          </cell>
          <cell r="L888" t="str">
            <v>CRISTO REY</v>
          </cell>
        </row>
        <row r="889">
          <cell r="A889">
            <v>200896</v>
          </cell>
          <cell r="B889" t="str">
            <v>FARMACIA SALIM</v>
          </cell>
          <cell r="C889" t="str">
            <v>Retirado</v>
          </cell>
          <cell r="D889" t="str">
            <v>809-231-8094 / 829-254-7150</v>
          </cell>
          <cell r="E889" t="str">
            <v>RUTA 05</v>
          </cell>
          <cell r="F889" t="str">
            <v>Santo Domingo Este</v>
          </cell>
          <cell r="G889" t="str">
            <v>Santo Domingo Este</v>
          </cell>
          <cell r="H889" t="str">
            <v>SANTO DOMINGO</v>
          </cell>
          <cell r="I889">
            <v>-69.849186599999996</v>
          </cell>
          <cell r="J889">
            <v>18.476025</v>
          </cell>
          <cell r="K889" t="str">
            <v>C/ PROLONGACION 4TA NO 320</v>
          </cell>
          <cell r="L889" t="str">
            <v>LOS MINA</v>
          </cell>
        </row>
        <row r="890">
          <cell r="A890">
            <v>200897</v>
          </cell>
          <cell r="B890" t="str">
            <v>PLAZA HIGUERO</v>
          </cell>
          <cell r="C890" t="str">
            <v>Retirado</v>
          </cell>
          <cell r="D890" t="str">
            <v>809-568-1611/809-982-7397/8049-916-5683</v>
          </cell>
          <cell r="E890" t="str">
            <v>RUTA 03</v>
          </cell>
          <cell r="F890" t="str">
            <v>Santo Domingo Norte</v>
          </cell>
          <cell r="G890" t="str">
            <v>Santo Domingo Norte</v>
          </cell>
          <cell r="H890" t="str">
            <v>SANTO DOMINGO</v>
          </cell>
          <cell r="I890">
            <v>-69.9032883</v>
          </cell>
          <cell r="J890">
            <v>18.5543066</v>
          </cell>
          <cell r="K890" t="str">
            <v>C/ MARGINAL # 23</v>
          </cell>
          <cell r="L890" t="str">
            <v xml:space="preserve">VILLA MELLA </v>
          </cell>
        </row>
        <row r="891">
          <cell r="A891">
            <v>200898</v>
          </cell>
          <cell r="B891" t="str">
            <v>FARMACIA PALMAR ENCANTADO</v>
          </cell>
          <cell r="C891" t="str">
            <v>Retirado</v>
          </cell>
          <cell r="D891" t="str">
            <v>829-666-6271</v>
          </cell>
          <cell r="E891" t="str">
            <v>RUTA 03</v>
          </cell>
          <cell r="F891" t="str">
            <v>Santo Domingo Norte</v>
          </cell>
          <cell r="G891" t="str">
            <v>Santo Domingo Norte</v>
          </cell>
          <cell r="H891" t="str">
            <v>SANTO DOMINGO</v>
          </cell>
          <cell r="I891" t="str">
            <v>NULL</v>
          </cell>
          <cell r="J891" t="str">
            <v>NULL</v>
          </cell>
          <cell r="K891" t="str">
            <v>LOS ANDINOS PALMAR ENCANTADO</v>
          </cell>
          <cell r="L891" t="str">
            <v xml:space="preserve">SABANA PERDIA </v>
          </cell>
        </row>
        <row r="892">
          <cell r="A892">
            <v>200899</v>
          </cell>
          <cell r="B892" t="str">
            <v>COLMADO PALACIO  1</v>
          </cell>
          <cell r="C892" t="str">
            <v>Rechazado - No Reutilizar</v>
          </cell>
          <cell r="D892" t="str">
            <v>809-686-4774/ 809-686-4374</v>
          </cell>
          <cell r="E892" t="str">
            <v>RUTA 03</v>
          </cell>
          <cell r="F892" t="str">
            <v>Distrito Nacional</v>
          </cell>
          <cell r="G892" t="str">
            <v>Distrito Nacional</v>
          </cell>
          <cell r="H892" t="str">
            <v>DISTRITO NACIONAL</v>
          </cell>
          <cell r="I892" t="str">
            <v>NULL</v>
          </cell>
          <cell r="J892" t="str">
            <v>NULL</v>
          </cell>
          <cell r="K892" t="str">
            <v>SALCESDO EQ. BENIGNO DEL CASTILLO #28</v>
          </cell>
          <cell r="L892" t="str">
            <v xml:space="preserve">DISTRITO NACIONAL </v>
          </cell>
        </row>
        <row r="893">
          <cell r="A893">
            <v>200900</v>
          </cell>
          <cell r="B893" t="str">
            <v>FARMACIA ONDY</v>
          </cell>
          <cell r="C893" t="str">
            <v>Rechazado - No Reutilizar</v>
          </cell>
          <cell r="D893" t="str">
            <v>809-545-2651</v>
          </cell>
          <cell r="E893" t="str">
            <v>RUTA 03</v>
          </cell>
          <cell r="F893" t="str">
            <v>Santo Domingo Oeste</v>
          </cell>
          <cell r="G893" t="str">
            <v>Santo Domingo Oeste</v>
          </cell>
          <cell r="H893" t="str">
            <v>SANTO DOMINGO</v>
          </cell>
          <cell r="I893" t="str">
            <v>NULL</v>
          </cell>
          <cell r="J893" t="str">
            <v>NULL</v>
          </cell>
          <cell r="K893" t="str">
            <v>CALLE 23 ESQ, 22 # 50, PUEBLO NUEVO</v>
          </cell>
          <cell r="L893" t="str">
            <v>ALCARRIZOS</v>
          </cell>
        </row>
        <row r="894">
          <cell r="A894">
            <v>200901</v>
          </cell>
          <cell r="B894" t="str">
            <v>ALEX HELADERIA IMPORT</v>
          </cell>
          <cell r="C894" t="str">
            <v>Retirado</v>
          </cell>
          <cell r="D894" t="str">
            <v>809-333-4037</v>
          </cell>
          <cell r="E894" t="str">
            <v>RUTA 03</v>
          </cell>
          <cell r="F894" t="str">
            <v>Distrito Nacional</v>
          </cell>
          <cell r="G894" t="str">
            <v>Distrito Nacional</v>
          </cell>
          <cell r="H894" t="str">
            <v>DISTRITO NACIONAL</v>
          </cell>
          <cell r="I894" t="str">
            <v>NULL</v>
          </cell>
          <cell r="J894" t="str">
            <v>NULL</v>
          </cell>
          <cell r="K894" t="str">
            <v>C/ TUNTI CACERES # 19</v>
          </cell>
          <cell r="L894" t="str">
            <v>VILLA CONSUELO</v>
          </cell>
        </row>
        <row r="895">
          <cell r="A895">
            <v>200902</v>
          </cell>
          <cell r="B895" t="str">
            <v>SUPERMERCADO BARATILLO II</v>
          </cell>
          <cell r="C895" t="str">
            <v>Instalado</v>
          </cell>
          <cell r="D895" t="str">
            <v>809-529-1165/809-529-3712</v>
          </cell>
          <cell r="E895" t="str">
            <v>Ruta 09</v>
          </cell>
          <cell r="F895" t="str">
            <v>San Pedro de Macorís</v>
          </cell>
          <cell r="G895" t="str">
            <v>San Pedro De Macoris</v>
          </cell>
          <cell r="H895" t="str">
            <v>SAN PEDRO DE MACORIS</v>
          </cell>
          <cell r="I895">
            <v>-69.295105000000007</v>
          </cell>
          <cell r="J895">
            <v>18.471623300000001</v>
          </cell>
          <cell r="K895" t="str">
            <v>C/ EL MONILO NO 35</v>
          </cell>
          <cell r="L895" t="str">
            <v>BARRIO LINDO</v>
          </cell>
        </row>
        <row r="896">
          <cell r="A896">
            <v>200903</v>
          </cell>
          <cell r="B896" t="str">
            <v>COLMADO GONZALEZ</v>
          </cell>
          <cell r="C896" t="str">
            <v>Retirado</v>
          </cell>
          <cell r="D896" t="str">
            <v>809-290-5410</v>
          </cell>
          <cell r="E896" t="str">
            <v>RUTA 02</v>
          </cell>
          <cell r="F896" t="str">
            <v>San Francisco de Macorís</v>
          </cell>
          <cell r="G896" t="str">
            <v>San Francisco de Macoris</v>
          </cell>
          <cell r="H896" t="str">
            <v>DUARTE</v>
          </cell>
          <cell r="I896" t="str">
            <v>NULL</v>
          </cell>
          <cell r="J896" t="str">
            <v>NULL</v>
          </cell>
          <cell r="K896" t="str">
            <v>AV. LIBERTAD # 36</v>
          </cell>
          <cell r="L896" t="str">
            <v>RIVERA DEL NORTE</v>
          </cell>
        </row>
        <row r="897">
          <cell r="A897">
            <v>200904</v>
          </cell>
          <cell r="B897" t="str">
            <v>SUPER EXTRA</v>
          </cell>
          <cell r="C897" t="str">
            <v>Retirado</v>
          </cell>
          <cell r="D897" t="str">
            <v>809-244-0507/829-707-2056</v>
          </cell>
          <cell r="E897" t="str">
            <v>RUTA 02</v>
          </cell>
          <cell r="F897" t="str">
            <v>San Francisco de Macorís</v>
          </cell>
          <cell r="G897" t="str">
            <v>San Francisco de Macoris</v>
          </cell>
          <cell r="H897" t="str">
            <v>DUARTE</v>
          </cell>
          <cell r="I897">
            <v>-70.247946600000006</v>
          </cell>
          <cell r="J897">
            <v>19.2857083</v>
          </cell>
          <cell r="K897" t="str">
            <v>C/ PASEO LOS PERIODISTAS NO 3</v>
          </cell>
          <cell r="L897" t="str">
            <v>VILLA OLIMPICA</v>
          </cell>
        </row>
        <row r="898">
          <cell r="A898">
            <v>200905</v>
          </cell>
          <cell r="B898" t="str">
            <v>MINIMARKET DOMINIC</v>
          </cell>
          <cell r="C898" t="str">
            <v>Retirado</v>
          </cell>
          <cell r="D898" t="str">
            <v>809-242-4882</v>
          </cell>
          <cell r="E898" t="str">
            <v>RUTA 02</v>
          </cell>
          <cell r="F898" t="str">
            <v>Jarabacoa</v>
          </cell>
          <cell r="G898" t="str">
            <v>La Vega</v>
          </cell>
          <cell r="H898" t="str">
            <v>LA VEGA</v>
          </cell>
          <cell r="I898" t="str">
            <v>NULL</v>
          </cell>
          <cell r="J898" t="str">
            <v>NULL</v>
          </cell>
          <cell r="K898" t="str">
            <v>C/ BALILO GOMEZ # 94</v>
          </cell>
          <cell r="L898" t="str">
            <v xml:space="preserve">CENTRO DE LA CIUDAD </v>
          </cell>
        </row>
        <row r="899">
          <cell r="A899">
            <v>200906</v>
          </cell>
          <cell r="B899" t="str">
            <v>FARMACIA RIO SECO</v>
          </cell>
          <cell r="C899" t="str">
            <v>Instalado</v>
          </cell>
          <cell r="D899" t="str">
            <v>809-242-6855/809-516-8598</v>
          </cell>
          <cell r="E899" t="str">
            <v>RUTA 02</v>
          </cell>
          <cell r="F899" t="str">
            <v>Jarabacoa</v>
          </cell>
          <cell r="G899" t="str">
            <v>La Vega</v>
          </cell>
          <cell r="H899" t="str">
            <v>LA VEGA</v>
          </cell>
          <cell r="I899">
            <v>-70.537157399999998</v>
          </cell>
          <cell r="J899">
            <v>19.2568585</v>
          </cell>
          <cell r="K899" t="str">
            <v>C/ DUARTE RIO SECO, KM 5 NO 100</v>
          </cell>
          <cell r="L899" t="str">
            <v>RIO SECO</v>
          </cell>
        </row>
        <row r="900">
          <cell r="A900">
            <v>200907</v>
          </cell>
          <cell r="B900" t="str">
            <v>FARMACIA LA CALETA</v>
          </cell>
          <cell r="C900" t="str">
            <v>Instalado</v>
          </cell>
          <cell r="D900" t="str">
            <v>809-549-8688/829-426-8173</v>
          </cell>
          <cell r="E900" t="str">
            <v>Ruta 09</v>
          </cell>
          <cell r="F900" t="str">
            <v>Santo Domingo Este</v>
          </cell>
          <cell r="G900" t="str">
            <v>Santo Domingo Este</v>
          </cell>
          <cell r="H900" t="str">
            <v>SANTO DOMINGO</v>
          </cell>
          <cell r="I900">
            <v>-69.680473300000003</v>
          </cell>
          <cell r="J900">
            <v>18.452200000000001</v>
          </cell>
          <cell r="K900" t="str">
            <v>C/ DUARTE NO. 26</v>
          </cell>
          <cell r="L900" t="str">
            <v>LA CALETA</v>
          </cell>
        </row>
        <row r="901">
          <cell r="A901">
            <v>200908</v>
          </cell>
          <cell r="B901" t="str">
            <v>FARMACIA ELIAS A</v>
          </cell>
          <cell r="C901" t="str">
            <v>Retirado</v>
          </cell>
          <cell r="D901" t="str">
            <v>809-554-6903/ 809-757-6090/809-554-2250</v>
          </cell>
          <cell r="E901" t="str">
            <v>RUTA 05</v>
          </cell>
          <cell r="F901" t="str">
            <v>Higüey</v>
          </cell>
          <cell r="G901" t="str">
            <v>Higuey</v>
          </cell>
          <cell r="H901" t="str">
            <v>LA ALTAGRACIA</v>
          </cell>
          <cell r="I901" t="str">
            <v>NULL</v>
          </cell>
          <cell r="J901" t="str">
            <v>NULL</v>
          </cell>
          <cell r="K901" t="str">
            <v>C/ FELIZ DUBALIER 3</v>
          </cell>
          <cell r="L901" t="str">
            <v>ENRRIQUILLO</v>
          </cell>
        </row>
        <row r="902">
          <cell r="A902">
            <v>200909</v>
          </cell>
          <cell r="B902" t="str">
            <v>FARMACIA AYLING</v>
          </cell>
          <cell r="C902" t="str">
            <v>Instalado</v>
          </cell>
          <cell r="D902" t="str">
            <v>809-554-6520  / 829-553-7469</v>
          </cell>
          <cell r="E902" t="str">
            <v>Ruta 09</v>
          </cell>
          <cell r="F902" t="str">
            <v>Higüey</v>
          </cell>
          <cell r="G902" t="str">
            <v>Higuey</v>
          </cell>
          <cell r="H902" t="str">
            <v>LA ALTAGRACIA</v>
          </cell>
          <cell r="I902">
            <v>-68.710401599999997</v>
          </cell>
          <cell r="J902">
            <v>18.624501599999999</v>
          </cell>
          <cell r="K902" t="str">
            <v>C/ GASTON FERNADEZ DELIGNE. PLAZA ALISON</v>
          </cell>
          <cell r="L902" t="str">
            <v>VILLA BECERRO</v>
          </cell>
        </row>
        <row r="903">
          <cell r="A903">
            <v>200910</v>
          </cell>
          <cell r="B903" t="str">
            <v>FARMACIA NUESTRA SENORA DEL ALTAGRACIA</v>
          </cell>
          <cell r="C903" t="str">
            <v>Retirado</v>
          </cell>
          <cell r="D903" t="str">
            <v>809-554-5919</v>
          </cell>
          <cell r="E903" t="str">
            <v>Ruta 09</v>
          </cell>
          <cell r="F903" t="str">
            <v>Higüey</v>
          </cell>
          <cell r="G903" t="str">
            <v>Higuey</v>
          </cell>
          <cell r="H903" t="str">
            <v>LA ALTAGRACIA</v>
          </cell>
          <cell r="I903">
            <v>-68.711219999999997</v>
          </cell>
          <cell r="J903">
            <v>18.613041599999999</v>
          </cell>
          <cell r="K903" t="str">
            <v>C/ AUGUSTIN GUZMAN NO 61</v>
          </cell>
          <cell r="L903" t="str">
            <v>CENTRO CIUDAD</v>
          </cell>
        </row>
        <row r="904">
          <cell r="A904">
            <v>200911</v>
          </cell>
          <cell r="B904" t="str">
            <v>FARMACIA BERAL</v>
          </cell>
          <cell r="C904" t="str">
            <v>Retirado</v>
          </cell>
          <cell r="D904" t="str">
            <v>809-554-3029/ 829-203-2263</v>
          </cell>
          <cell r="E904" t="str">
            <v>RUTA 05</v>
          </cell>
          <cell r="F904" t="str">
            <v>Higüey</v>
          </cell>
          <cell r="G904" t="str">
            <v>Higuey</v>
          </cell>
          <cell r="H904" t="str">
            <v>LA ALTAGRACIA</v>
          </cell>
          <cell r="I904" t="str">
            <v>NULL</v>
          </cell>
          <cell r="J904" t="str">
            <v>NULL</v>
          </cell>
          <cell r="K904" t="str">
            <v>C/ PASEO DE LOS LOCUTORES # 2</v>
          </cell>
          <cell r="L904" t="str">
            <v xml:space="preserve">SAVICA </v>
          </cell>
        </row>
        <row r="905">
          <cell r="A905">
            <v>200912</v>
          </cell>
          <cell r="B905" t="str">
            <v>NEDESA II</v>
          </cell>
          <cell r="C905" t="str">
            <v>Retirado</v>
          </cell>
          <cell r="D905" t="str">
            <v>809-404-8434</v>
          </cell>
          <cell r="E905" t="str">
            <v>RUTA 05</v>
          </cell>
          <cell r="F905" t="str">
            <v>La Romana</v>
          </cell>
          <cell r="G905" t="str">
            <v>La Romana</v>
          </cell>
          <cell r="H905" t="str">
            <v>LA ROMANA</v>
          </cell>
          <cell r="I905" t="str">
            <v>NULL</v>
          </cell>
          <cell r="J905" t="str">
            <v>NULL</v>
          </cell>
          <cell r="K905" t="str">
            <v>C/ CASTILLO CASTILLO MARKES</v>
          </cell>
          <cell r="L905" t="str">
            <v xml:space="preserve">CENTRO DE LA CIUDAD </v>
          </cell>
        </row>
        <row r="906">
          <cell r="A906">
            <v>200913</v>
          </cell>
          <cell r="B906" t="str">
            <v>NEDESA III</v>
          </cell>
          <cell r="C906" t="str">
            <v>Retirado</v>
          </cell>
          <cell r="D906" t="str">
            <v>809-669-9641/809-550-6266</v>
          </cell>
          <cell r="E906" t="str">
            <v>RUTA 05</v>
          </cell>
          <cell r="F906" t="str">
            <v>La Romana</v>
          </cell>
          <cell r="G906" t="str">
            <v>Guaymate</v>
          </cell>
          <cell r="H906" t="str">
            <v>LA ROMANA</v>
          </cell>
          <cell r="I906" t="str">
            <v>NULL</v>
          </cell>
          <cell r="J906" t="str">
            <v>NULL</v>
          </cell>
          <cell r="K906" t="str">
            <v>C/ DR. FERRY ( EL MERCADO)</v>
          </cell>
          <cell r="L906" t="str">
            <v>EL MERCADO</v>
          </cell>
        </row>
        <row r="907">
          <cell r="A907">
            <v>200914</v>
          </cell>
          <cell r="B907" t="str">
            <v>MINIMARKET  CARIBE</v>
          </cell>
          <cell r="C907" t="str">
            <v>Rechazado - No Reutilizar</v>
          </cell>
          <cell r="D907" t="str">
            <v>809-833-0480</v>
          </cell>
          <cell r="E907" t="str">
            <v>RUTA 05</v>
          </cell>
          <cell r="F907" t="str">
            <v>La Romana</v>
          </cell>
          <cell r="G907" t="str">
            <v>La Romana</v>
          </cell>
          <cell r="H907" t="str">
            <v>LA ROMANA</v>
          </cell>
          <cell r="I907" t="str">
            <v>NULL</v>
          </cell>
          <cell r="J907" t="str">
            <v>NULL</v>
          </cell>
          <cell r="K907" t="str">
            <v>C/ DOMINICUS # 12</v>
          </cell>
          <cell r="L907" t="str">
            <v>BAYA HIBE</v>
          </cell>
        </row>
        <row r="908">
          <cell r="A908">
            <v>200915</v>
          </cell>
          <cell r="B908" t="str">
            <v>FARMACIA DANIA</v>
          </cell>
          <cell r="C908" t="str">
            <v>Instalado</v>
          </cell>
          <cell r="D908" t="str">
            <v>809-571-2451</v>
          </cell>
          <cell r="E908" t="str">
            <v>RUTA 01</v>
          </cell>
          <cell r="F908" t="str">
            <v>Sosúa</v>
          </cell>
          <cell r="G908" t="str">
            <v>Sosua</v>
          </cell>
          <cell r="H908" t="str">
            <v>PUERTO PLATA</v>
          </cell>
          <cell r="I908">
            <v>-70.522694999999999</v>
          </cell>
          <cell r="J908">
            <v>19.744523900000001</v>
          </cell>
          <cell r="K908" t="str">
            <v>C/ PRICIPAL SOSUA ABAJO NO 69</v>
          </cell>
          <cell r="L908" t="str">
            <v>SOSUA</v>
          </cell>
        </row>
        <row r="909">
          <cell r="A909">
            <v>200916</v>
          </cell>
          <cell r="B909" t="str">
            <v>FARMACIA GALENO</v>
          </cell>
          <cell r="C909" t="str">
            <v>Instalado</v>
          </cell>
          <cell r="D909" t="str">
            <v>809-525-0470</v>
          </cell>
          <cell r="E909" t="str">
            <v>RUTA 03</v>
          </cell>
          <cell r="F909" t="str">
            <v>Yamasá</v>
          </cell>
          <cell r="G909" t="str">
            <v>Yamasa</v>
          </cell>
          <cell r="H909" t="str">
            <v>MONTE PLATA</v>
          </cell>
          <cell r="I909">
            <v>-70.027078299999999</v>
          </cell>
          <cell r="J909">
            <v>18.776054999999999</v>
          </cell>
          <cell r="K909" t="str">
            <v>C/ GREGORIO LUPERON NO 7</v>
          </cell>
          <cell r="L909" t="str">
            <v>YAMASA</v>
          </cell>
        </row>
        <row r="910">
          <cell r="A910">
            <v>200917</v>
          </cell>
          <cell r="B910" t="str">
            <v>FARMACIA SANTO CRISTO</v>
          </cell>
          <cell r="C910" t="str">
            <v>Retirado</v>
          </cell>
          <cell r="D910" t="str">
            <v>809-551-6588 / 809-829-2009</v>
          </cell>
          <cell r="E910" t="str">
            <v>RUTA 03</v>
          </cell>
          <cell r="F910" t="str">
            <v>Yamasá</v>
          </cell>
          <cell r="G910" t="str">
            <v>Yamasa</v>
          </cell>
          <cell r="H910" t="str">
            <v>MONTE PLATA</v>
          </cell>
          <cell r="I910" t="str">
            <v>NULL</v>
          </cell>
          <cell r="J910" t="str">
            <v>NULL</v>
          </cell>
          <cell r="K910" t="str">
            <v>C/ LUPERON #6 (FRENTE AL HOSPITAL VIEJO)</v>
          </cell>
          <cell r="L910" t="str">
            <v>MONTE PLATA</v>
          </cell>
        </row>
        <row r="911">
          <cell r="A911">
            <v>200918</v>
          </cell>
          <cell r="B911" t="str">
            <v>MERCADITO AGROPECUARIO</v>
          </cell>
          <cell r="C911" t="str">
            <v>Retirado</v>
          </cell>
          <cell r="D911" t="str">
            <v>849-205-0807/829-243-8606</v>
          </cell>
          <cell r="E911" t="str">
            <v>RUTA 03</v>
          </cell>
          <cell r="F911" t="str">
            <v>Yamasá</v>
          </cell>
          <cell r="G911" t="str">
            <v>Yamasa</v>
          </cell>
          <cell r="H911" t="str">
            <v>MONTE PLATA</v>
          </cell>
          <cell r="I911">
            <v>-70.024261600000003</v>
          </cell>
          <cell r="J911">
            <v>18.766105</v>
          </cell>
          <cell r="K911" t="str">
            <v>C/ RAMON MATIAS MELLA (FRENTE AL HOSPITA</v>
          </cell>
          <cell r="L911" t="str">
            <v>YAMASA</v>
          </cell>
        </row>
        <row r="912">
          <cell r="A912">
            <v>200919</v>
          </cell>
          <cell r="B912" t="str">
            <v>MINIMARKET MIEL</v>
          </cell>
          <cell r="C912" t="str">
            <v>Retirado</v>
          </cell>
          <cell r="D912" t="str">
            <v>849-205-0807/</v>
          </cell>
          <cell r="E912" t="str">
            <v>RUTA 03</v>
          </cell>
          <cell r="F912" t="str">
            <v>Yamasá</v>
          </cell>
          <cell r="G912" t="str">
            <v>Yamasa</v>
          </cell>
          <cell r="H912" t="str">
            <v>MONTE PLATA</v>
          </cell>
          <cell r="I912">
            <v>-70.025274999999993</v>
          </cell>
          <cell r="J912">
            <v>18.772251600000001</v>
          </cell>
          <cell r="K912" t="str">
            <v>MARIA MATILDE # 91</v>
          </cell>
          <cell r="L912" t="str">
            <v>YAMASA</v>
          </cell>
        </row>
        <row r="913">
          <cell r="A913">
            <v>200920</v>
          </cell>
          <cell r="B913" t="str">
            <v>SUPER MERCADO ANDREMAR</v>
          </cell>
          <cell r="C913" t="str">
            <v>Retirado</v>
          </cell>
          <cell r="D913" t="str">
            <v>809-588-8749  / 849-918-0181</v>
          </cell>
          <cell r="E913" t="str">
            <v>RUTA 02</v>
          </cell>
          <cell r="F913" t="str">
            <v>San Francisco de Macorís</v>
          </cell>
          <cell r="G913" t="str">
            <v>San Francisco de Macoris</v>
          </cell>
          <cell r="H913" t="str">
            <v>DUARTE</v>
          </cell>
          <cell r="I913">
            <v>-70.255818300000001</v>
          </cell>
          <cell r="J913">
            <v>19.29167</v>
          </cell>
          <cell r="K913" t="str">
            <v>C/ 5 # 15</v>
          </cell>
          <cell r="L913" t="str">
            <v xml:space="preserve">SAN FRANCISCO </v>
          </cell>
        </row>
        <row r="914">
          <cell r="A914">
            <v>200921</v>
          </cell>
          <cell r="B914" t="str">
            <v>PAPELERIA EIMI</v>
          </cell>
          <cell r="C914" t="str">
            <v>Instalado</v>
          </cell>
          <cell r="D914" t="str">
            <v>809-595-8444/849-880-8701</v>
          </cell>
          <cell r="E914" t="str">
            <v>RUTA 05</v>
          </cell>
          <cell r="F914" t="str">
            <v>Santo Domingo Este</v>
          </cell>
          <cell r="G914" t="str">
            <v>Santo Domingo Este</v>
          </cell>
          <cell r="H914" t="str">
            <v>SANTO DOMINGO</v>
          </cell>
          <cell r="I914">
            <v>-69.811796599999994</v>
          </cell>
          <cell r="J914">
            <v>18.512408300000001</v>
          </cell>
          <cell r="K914" t="str">
            <v>C/ PRINCIPAL NO 84</v>
          </cell>
          <cell r="L914" t="str">
            <v>LA TORONJA</v>
          </cell>
        </row>
        <row r="915">
          <cell r="A915">
            <v>200922</v>
          </cell>
          <cell r="B915" t="str">
            <v>SUPER MERCADO EL ECONOMICO</v>
          </cell>
          <cell r="C915" t="str">
            <v>Instalado</v>
          </cell>
          <cell r="D915" t="str">
            <v>809-525-0961 /809-903-3130/8094648476</v>
          </cell>
          <cell r="E915" t="str">
            <v>RUTA 03</v>
          </cell>
          <cell r="F915" t="str">
            <v>Bayaguana</v>
          </cell>
          <cell r="G915" t="str">
            <v>Bayaguaba</v>
          </cell>
          <cell r="H915" t="str">
            <v>MONTE PLATA</v>
          </cell>
          <cell r="I915">
            <v>-69.639439999999993</v>
          </cell>
          <cell r="J915">
            <v>18.75723</v>
          </cell>
          <cell r="K915" t="str">
            <v>C/ SANTO SANTO CRISTO NO 18</v>
          </cell>
          <cell r="L915" t="str">
            <v>BAYAGUANA</v>
          </cell>
        </row>
        <row r="916">
          <cell r="A916">
            <v>200923</v>
          </cell>
          <cell r="B916" t="str">
            <v>COLMADO EL AHORRO</v>
          </cell>
          <cell r="C916" t="str">
            <v>Instalado</v>
          </cell>
          <cell r="D916" t="str">
            <v>809-578-5840/829-498-0254</v>
          </cell>
          <cell r="E916" t="str">
            <v>RUTA 02</v>
          </cell>
          <cell r="F916" t="str">
            <v>Moca</v>
          </cell>
          <cell r="G916" t="str">
            <v>Moca</v>
          </cell>
          <cell r="H916" t="str">
            <v>ESPAILLAT</v>
          </cell>
          <cell r="I916">
            <v>-70.520125300000004</v>
          </cell>
          <cell r="J916">
            <v>19.391142200000001</v>
          </cell>
          <cell r="K916" t="str">
            <v>AV. RAMON DE LARA NO 12</v>
          </cell>
          <cell r="L916" t="str">
            <v>BARRIO DON BOSCO</v>
          </cell>
        </row>
        <row r="917">
          <cell r="A917">
            <v>200924</v>
          </cell>
          <cell r="B917" t="str">
            <v>FARMA EL 12</v>
          </cell>
          <cell r="C917" t="str">
            <v>Retirado</v>
          </cell>
          <cell r="D917" t="str">
            <v>809-531-7998</v>
          </cell>
          <cell r="E917" t="str">
            <v>RUTA 06</v>
          </cell>
          <cell r="F917" t="str">
            <v>Santo Domingo Oeste</v>
          </cell>
          <cell r="G917" t="str">
            <v>Santo Domingo Oeste</v>
          </cell>
          <cell r="H917" t="str">
            <v>SANTO DOMINGO</v>
          </cell>
          <cell r="I917" t="str">
            <v>NULL</v>
          </cell>
          <cell r="J917" t="str">
            <v>NULL</v>
          </cell>
          <cell r="K917" t="str">
            <v>AV. ISABELA AGUILAR # 68</v>
          </cell>
          <cell r="L917" t="str">
            <v xml:space="preserve">EL CAFÉ DE HERRERA </v>
          </cell>
        </row>
        <row r="918">
          <cell r="A918">
            <v>200925</v>
          </cell>
          <cell r="B918" t="str">
            <v>FARMACIA CUERPO Y MENTE</v>
          </cell>
          <cell r="C918" t="str">
            <v>Retirado</v>
          </cell>
          <cell r="D918" t="str">
            <v>809-567-0710</v>
          </cell>
          <cell r="E918" t="str">
            <v>RUTA 04</v>
          </cell>
          <cell r="F918" t="str">
            <v>Distrito Nacional</v>
          </cell>
          <cell r="G918" t="str">
            <v>Distrito Nacional</v>
          </cell>
          <cell r="H918" t="str">
            <v>DISTRITO NACIONAL</v>
          </cell>
          <cell r="I918" t="str">
            <v>NULL</v>
          </cell>
          <cell r="J918" t="str">
            <v>NULL</v>
          </cell>
          <cell r="K918" t="str">
            <v>C/ CIRCUVALACION # 46</v>
          </cell>
          <cell r="L918" t="str">
            <v xml:space="preserve">LOS RIOS </v>
          </cell>
        </row>
        <row r="919">
          <cell r="A919">
            <v>200926</v>
          </cell>
          <cell r="B919" t="str">
            <v>BODEGA SENDERO E.S.T.G. SRL</v>
          </cell>
          <cell r="C919" t="str">
            <v>Instalado</v>
          </cell>
          <cell r="D919" t="str">
            <v>809-584-3242 / 809-935-2230//849-261-8446</v>
          </cell>
          <cell r="E919" t="str">
            <v>RUTA 02</v>
          </cell>
          <cell r="F919" t="str">
            <v>Nagua</v>
          </cell>
          <cell r="G919" t="str">
            <v>Nagua</v>
          </cell>
          <cell r="H919" t="str">
            <v>MARIA TRINIDAD SANCHEZ</v>
          </cell>
          <cell r="I919">
            <v>-69.853751000000003</v>
          </cell>
          <cell r="J919">
            <v>19.378914900000002</v>
          </cell>
          <cell r="K919" t="str">
            <v>AV.MARIA TRINIDAD SANCHEZ NO 54</v>
          </cell>
          <cell r="L919" t="str">
            <v>CENTRO CIUDAD</v>
          </cell>
        </row>
        <row r="920">
          <cell r="A920">
            <v>200927</v>
          </cell>
          <cell r="B920" t="str">
            <v>COLMADO F &amp; R</v>
          </cell>
          <cell r="C920" t="str">
            <v>Retirado</v>
          </cell>
          <cell r="D920" t="str">
            <v>809-986-8152 / 809-865-1999/809-626-2280</v>
          </cell>
          <cell r="E920" t="str">
            <v>RUTA 07</v>
          </cell>
          <cell r="F920" t="str">
            <v>Santiago de los Caballeros</v>
          </cell>
          <cell r="G920" t="str">
            <v>Santiago</v>
          </cell>
          <cell r="H920" t="str">
            <v>SANTIAGO</v>
          </cell>
          <cell r="I920">
            <v>-70.680161600000005</v>
          </cell>
          <cell r="J920">
            <v>19.429761599999999</v>
          </cell>
          <cell r="K920" t="str">
            <v>C/ MAURICIO BAEZ NO20</v>
          </cell>
          <cell r="L920" t="str">
            <v>BARRIO OBRERO</v>
          </cell>
        </row>
        <row r="921">
          <cell r="A921">
            <v>200928</v>
          </cell>
          <cell r="B921" t="str">
            <v>ALMACENES CASA LUCIANO  I</v>
          </cell>
          <cell r="C921" t="str">
            <v>Retirado</v>
          </cell>
          <cell r="D921" t="str">
            <v>809-701-2855 /  829-380-2856</v>
          </cell>
          <cell r="E921" t="str">
            <v>RUTA 04</v>
          </cell>
          <cell r="F921" t="str">
            <v>Santo Domingo Oeste</v>
          </cell>
          <cell r="G921" t="str">
            <v>Santo Domingo Oeste</v>
          </cell>
          <cell r="H921" t="str">
            <v>SANTO DOMINGO</v>
          </cell>
          <cell r="I921" t="str">
            <v>NULL</v>
          </cell>
          <cell r="J921" t="str">
            <v>NULL</v>
          </cell>
          <cell r="K921" t="str">
            <v>C/ GREGORIO LUPERON NO. 71</v>
          </cell>
          <cell r="L921" t="str">
            <v>PANTOJAS</v>
          </cell>
        </row>
        <row r="922">
          <cell r="A922">
            <v>200929</v>
          </cell>
          <cell r="B922" t="str">
            <v>FARMACIA BUENAS NUEVAS</v>
          </cell>
          <cell r="C922" t="str">
            <v>Retirado</v>
          </cell>
          <cell r="D922" t="str">
            <v>809-333-0351</v>
          </cell>
          <cell r="E922" t="str">
            <v>RUTA 06</v>
          </cell>
          <cell r="F922" t="str">
            <v>Santo Domingo Oeste</v>
          </cell>
          <cell r="G922" t="str">
            <v>Santo Domingo Oeste</v>
          </cell>
          <cell r="H922" t="str">
            <v>SANTO DOMINGO</v>
          </cell>
          <cell r="I922" t="str">
            <v>NULL</v>
          </cell>
          <cell r="J922" t="str">
            <v>NULL</v>
          </cell>
          <cell r="K922" t="str">
            <v>C/ LA ISABELA # 88</v>
          </cell>
          <cell r="L922" t="str">
            <v>PANTOJAS</v>
          </cell>
        </row>
        <row r="923">
          <cell r="A923">
            <v>200930</v>
          </cell>
          <cell r="B923" t="str">
            <v>FARMACIA CRUZ GISELL</v>
          </cell>
          <cell r="C923" t="str">
            <v>Retirado</v>
          </cell>
          <cell r="D923" t="str">
            <v>809-561-8161</v>
          </cell>
          <cell r="E923" t="str">
            <v>RUTA 04</v>
          </cell>
          <cell r="F923" t="str">
            <v>Santo Domingo Oeste</v>
          </cell>
          <cell r="G923" t="str">
            <v>Santo Domingo Oeste</v>
          </cell>
          <cell r="H923" t="str">
            <v>SANTO DOMINGO</v>
          </cell>
          <cell r="I923" t="str">
            <v>NULL</v>
          </cell>
          <cell r="J923" t="str">
            <v>NULL</v>
          </cell>
          <cell r="K923" t="str">
            <v>C/ NICOLAS CASIMIRO # 6</v>
          </cell>
          <cell r="L923" t="str">
            <v>HERRERAS</v>
          </cell>
        </row>
        <row r="924">
          <cell r="A924">
            <v>200931</v>
          </cell>
          <cell r="B924" t="str">
            <v>COLMADO PUJOLS</v>
          </cell>
          <cell r="C924" t="str">
            <v>Retirado</v>
          </cell>
          <cell r="D924" t="str">
            <v>809-566-5198 / 8209-616-1417</v>
          </cell>
          <cell r="E924" t="str">
            <v>RUTA 04</v>
          </cell>
          <cell r="F924" t="str">
            <v>Santo Domingo Oeste</v>
          </cell>
          <cell r="G924" t="str">
            <v>Santo Domingo Oeste</v>
          </cell>
          <cell r="H924" t="str">
            <v>SANTO DOMINGO</v>
          </cell>
          <cell r="I924" t="str">
            <v>NULL</v>
          </cell>
          <cell r="J924" t="str">
            <v>NULL</v>
          </cell>
          <cell r="K924" t="str">
            <v>C/ ROBERETO SCOOT NO. 6</v>
          </cell>
          <cell r="L924" t="str">
            <v>PIANTINI</v>
          </cell>
        </row>
        <row r="925">
          <cell r="A925">
            <v>200932</v>
          </cell>
          <cell r="B925" t="str">
            <v>COLMADO EL PROGRESO (Bonao)</v>
          </cell>
          <cell r="C925" t="str">
            <v>Retirado</v>
          </cell>
          <cell r="D925" t="str">
            <v>809-318-3872</v>
          </cell>
          <cell r="E925" t="str">
            <v>RUTA 02</v>
          </cell>
          <cell r="F925" t="str">
            <v>Bonao</v>
          </cell>
          <cell r="G925" t="str">
            <v>Bonao</v>
          </cell>
          <cell r="H925" t="str">
            <v>MONSEÑOR NOUEL</v>
          </cell>
          <cell r="I925">
            <v>-70.393910000000005</v>
          </cell>
          <cell r="J925">
            <v>18.935981600000002</v>
          </cell>
          <cell r="K925" t="str">
            <v>C/ MARIA TRINIDAD SANCHEZ # 25</v>
          </cell>
          <cell r="L925" t="str">
            <v>SANCHE LIBERTAD</v>
          </cell>
        </row>
        <row r="926">
          <cell r="A926">
            <v>200933</v>
          </cell>
          <cell r="B926" t="str">
            <v>FARMACIA TAMAR</v>
          </cell>
          <cell r="C926" t="str">
            <v>Retirado</v>
          </cell>
          <cell r="D926" t="str">
            <v>809-573-2871/809-972-7080</v>
          </cell>
          <cell r="E926" t="str">
            <v>RUTA 02</v>
          </cell>
          <cell r="F926" t="str">
            <v>Concepción de La Vega</v>
          </cell>
          <cell r="G926" t="str">
            <v>La Vega</v>
          </cell>
          <cell r="H926" t="str">
            <v>LA VEGA</v>
          </cell>
          <cell r="I926">
            <v>-70.505671599999999</v>
          </cell>
          <cell r="J926">
            <v>19.22016</v>
          </cell>
          <cell r="K926" t="str">
            <v>C/ PRINCIPAL # 18</v>
          </cell>
          <cell r="L926" t="str">
            <v>LOS POMOS</v>
          </cell>
        </row>
        <row r="927">
          <cell r="A927">
            <v>200934</v>
          </cell>
          <cell r="B927" t="str">
            <v>FARMACIA FONTANA</v>
          </cell>
          <cell r="C927" t="str">
            <v>Retirado</v>
          </cell>
          <cell r="D927" t="str">
            <v>809-563-4036/809-334-9639</v>
          </cell>
          <cell r="E927" t="str">
            <v>RUTA 03</v>
          </cell>
          <cell r="F927" t="str">
            <v>Santo Domingo Oeste</v>
          </cell>
          <cell r="G927" t="str">
            <v>Santo Domingo Oeste</v>
          </cell>
          <cell r="H927" t="str">
            <v>SANTO DOMINGO</v>
          </cell>
          <cell r="I927" t="str">
            <v>NULL</v>
          </cell>
          <cell r="J927" t="str">
            <v>NULL</v>
          </cell>
          <cell r="K927" t="str">
            <v>CALLE ANIBAL ESPINOSA ESQ MOCA #223 MILE</v>
          </cell>
          <cell r="L927" t="str">
            <v>VILLA AGRICOLAS</v>
          </cell>
        </row>
        <row r="928">
          <cell r="A928">
            <v>200935</v>
          </cell>
          <cell r="B928" t="str">
            <v>FARMACIA JOAS</v>
          </cell>
          <cell r="C928" t="str">
            <v>Instalado</v>
          </cell>
          <cell r="D928" t="str">
            <v>809-385-3668/809-568-0475/809-268-4627/809-385-3668</v>
          </cell>
          <cell r="E928" t="str">
            <v>RUTA 03</v>
          </cell>
          <cell r="F928" t="str">
            <v>Santo Domingo Norte</v>
          </cell>
          <cell r="G928" t="str">
            <v>Santo Domingo Norte</v>
          </cell>
          <cell r="H928" t="str">
            <v>SANTO DOMINGO</v>
          </cell>
          <cell r="I928">
            <v>-69.969336600000005</v>
          </cell>
          <cell r="J928">
            <v>18.462998299999999</v>
          </cell>
          <cell r="K928" t="str">
            <v>CARRETERA LA VICTORIA</v>
          </cell>
          <cell r="L928" t="str">
            <v>SABANA PERDIDA</v>
          </cell>
        </row>
        <row r="929">
          <cell r="A929">
            <v>200936</v>
          </cell>
          <cell r="B929" t="str">
            <v>COLMADO TICO ROQUE</v>
          </cell>
          <cell r="C929" t="str">
            <v>Retirado</v>
          </cell>
          <cell r="D929" t="str">
            <v>809-574-3281   / 809-267-0412</v>
          </cell>
          <cell r="E929" t="str">
            <v>RUTA 02</v>
          </cell>
          <cell r="F929" t="str">
            <v>Villa Tapia</v>
          </cell>
          <cell r="G929" t="str">
            <v>Villa tapia</v>
          </cell>
          <cell r="H929" t="str">
            <v>HNAS. MIRABAL</v>
          </cell>
          <cell r="I929" t="str">
            <v>NULL</v>
          </cell>
          <cell r="J929" t="str">
            <v>NULL</v>
          </cell>
          <cell r="K929" t="str">
            <v>C/ SANCHEZ EQ. JUANA SALTITOPA # 32</v>
          </cell>
          <cell r="L929" t="str">
            <v xml:space="preserve">VILLA TAPIA </v>
          </cell>
        </row>
        <row r="930">
          <cell r="A930">
            <v>200938</v>
          </cell>
          <cell r="B930" t="str">
            <v>FARMACIA RAULIN</v>
          </cell>
          <cell r="C930" t="str">
            <v>Retirado</v>
          </cell>
          <cell r="D930" t="str">
            <v>809-580-9543</v>
          </cell>
          <cell r="E930" t="str">
            <v>RUTA 02</v>
          </cell>
          <cell r="F930" t="str">
            <v>Santiago de los Caballeros</v>
          </cell>
          <cell r="G930" t="str">
            <v>Tamboril</v>
          </cell>
          <cell r="H930" t="str">
            <v>SANTIAGO</v>
          </cell>
          <cell r="I930" t="str">
            <v>NULL</v>
          </cell>
          <cell r="J930" t="str">
            <v>NULL</v>
          </cell>
          <cell r="K930" t="str">
            <v>C/ FEDERICO VELAZQUE # 42</v>
          </cell>
          <cell r="L930" t="str">
            <v xml:space="preserve">TAMBORIL </v>
          </cell>
        </row>
        <row r="931">
          <cell r="A931">
            <v>200939</v>
          </cell>
          <cell r="B931" t="str">
            <v>DISTRIBUIDORA HERMANOS LARA</v>
          </cell>
          <cell r="C931" t="str">
            <v>Instalado</v>
          </cell>
          <cell r="D931" t="str">
            <v>809-239-8057/ 809-568-5303</v>
          </cell>
          <cell r="E931" t="str">
            <v>RUTA 03</v>
          </cell>
          <cell r="F931" t="str">
            <v>Santo Domingo Norte</v>
          </cell>
          <cell r="G931" t="str">
            <v>Santo Domingo Norte</v>
          </cell>
          <cell r="H931" t="str">
            <v>SANTO DOMINGO</v>
          </cell>
          <cell r="I931">
            <v>-69.906350000000003</v>
          </cell>
          <cell r="J931">
            <v>18.542718300000001</v>
          </cell>
          <cell r="K931" t="str">
            <v>C/ 12 ESQ. 46</v>
          </cell>
          <cell r="L931" t="str">
            <v>GUANUMA - BARRIO NUEVO</v>
          </cell>
        </row>
        <row r="932">
          <cell r="A932">
            <v>200940</v>
          </cell>
          <cell r="B932" t="str">
            <v>FARMACIA JOSE SANCHEZ</v>
          </cell>
          <cell r="C932" t="str">
            <v>Retirado</v>
          </cell>
          <cell r="D932" t="str">
            <v>809-242-0008/809-667-6171</v>
          </cell>
          <cell r="E932" t="str">
            <v>RUTA 02</v>
          </cell>
          <cell r="F932" t="str">
            <v>Concepción de La Vega</v>
          </cell>
          <cell r="G932" t="str">
            <v>La Vega</v>
          </cell>
          <cell r="H932" t="str">
            <v>LA VEGA</v>
          </cell>
          <cell r="I932">
            <v>-70.510156600000002</v>
          </cell>
          <cell r="J932">
            <v>19.216239999999999</v>
          </cell>
          <cell r="K932" t="str">
            <v>C/ DON JOSE GALVAN ENTRADA FERSAN</v>
          </cell>
          <cell r="L932" t="str">
            <v>LOS POMOS</v>
          </cell>
        </row>
        <row r="933">
          <cell r="A933">
            <v>200941</v>
          </cell>
          <cell r="B933" t="str">
            <v>SUPERMERCADO MERCAS  S.R.L</v>
          </cell>
          <cell r="C933" t="str">
            <v>Retirado</v>
          </cell>
          <cell r="D933" t="str">
            <v>809-550-2069</v>
          </cell>
          <cell r="E933" t="str">
            <v>RUTA 05</v>
          </cell>
          <cell r="F933" t="str">
            <v>La Romana</v>
          </cell>
          <cell r="G933" t="str">
            <v>Guaymate</v>
          </cell>
          <cell r="H933" t="str">
            <v>LA ROMANA</v>
          </cell>
          <cell r="I933" t="str">
            <v>NULL</v>
          </cell>
          <cell r="J933" t="str">
            <v>NULL</v>
          </cell>
          <cell r="K933" t="str">
            <v>C/ 3RA #B 11</v>
          </cell>
          <cell r="L933" t="str">
            <v>LA ROMANA</v>
          </cell>
        </row>
        <row r="934">
          <cell r="A934">
            <v>200942</v>
          </cell>
          <cell r="B934" t="str">
            <v>FARMACIA LIBERTAD</v>
          </cell>
          <cell r="C934" t="str">
            <v>Retirado</v>
          </cell>
          <cell r="D934" t="str">
            <v>809-554-3147</v>
          </cell>
          <cell r="E934" t="str">
            <v>RUTA 05</v>
          </cell>
          <cell r="F934" t="str">
            <v>Higüey</v>
          </cell>
          <cell r="G934" t="str">
            <v>Higuey</v>
          </cell>
          <cell r="H934" t="str">
            <v>LA ALTAGRACIA</v>
          </cell>
          <cell r="I934" t="str">
            <v>NULL</v>
          </cell>
          <cell r="J934" t="str">
            <v>NULL</v>
          </cell>
          <cell r="K934" t="str">
            <v>AV. LIBERTAD # 92</v>
          </cell>
          <cell r="L934" t="str">
            <v xml:space="preserve">HIGUEY </v>
          </cell>
        </row>
        <row r="935">
          <cell r="A935">
            <v>200943</v>
          </cell>
          <cell r="B935" t="str">
            <v>MINIMARKET PILIER</v>
          </cell>
          <cell r="C935" t="str">
            <v>Instalado</v>
          </cell>
          <cell r="D935" t="str">
            <v>809-556-5077/809-757-5077</v>
          </cell>
          <cell r="E935" t="str">
            <v>Ruta 09</v>
          </cell>
          <cell r="F935" t="str">
            <v>La Romana</v>
          </cell>
          <cell r="G935" t="str">
            <v>La Romana</v>
          </cell>
          <cell r="H935" t="str">
            <v>LA ROMANA</v>
          </cell>
          <cell r="I935">
            <v>-68.974273299999993</v>
          </cell>
          <cell r="J935">
            <v>18.429358300000001</v>
          </cell>
          <cell r="K935" t="str">
            <v>C/ HECTOR QUEZADA NO 78</v>
          </cell>
          <cell r="L935" t="str">
            <v>LA ROMANA</v>
          </cell>
        </row>
        <row r="936">
          <cell r="A936">
            <v>200944</v>
          </cell>
          <cell r="B936" t="str">
            <v>2B FARMA</v>
          </cell>
          <cell r="C936" t="str">
            <v>Instalado</v>
          </cell>
          <cell r="D936" t="str">
            <v>809-556-5000</v>
          </cell>
          <cell r="E936" t="str">
            <v>Ruta 09</v>
          </cell>
          <cell r="F936" t="str">
            <v>La Romana</v>
          </cell>
          <cell r="G936" t="str">
            <v>La Romana</v>
          </cell>
          <cell r="H936" t="str">
            <v>LA ROMANA</v>
          </cell>
          <cell r="I936">
            <v>-68.971263300000004</v>
          </cell>
          <cell r="J936">
            <v>18.416941600000001</v>
          </cell>
          <cell r="K936" t="str">
            <v>AV. LIBERTAD NO 777</v>
          </cell>
          <cell r="L936" t="str">
            <v>CENTRO CIUDAD</v>
          </cell>
        </row>
        <row r="937">
          <cell r="A937">
            <v>200945</v>
          </cell>
          <cell r="B937" t="str">
            <v>FARMACIA SAINAGUA</v>
          </cell>
          <cell r="C937" t="str">
            <v>Retirado</v>
          </cell>
          <cell r="D937" t="str">
            <v>809-288-3911</v>
          </cell>
          <cell r="E937" t="str">
            <v>RUTA 06</v>
          </cell>
          <cell r="F937" t="str">
            <v>Cristóbal</v>
          </cell>
          <cell r="G937" t="str">
            <v>San Cristobal</v>
          </cell>
          <cell r="H937" t="str">
            <v>SAN CRISTOBAL</v>
          </cell>
          <cell r="I937" t="str">
            <v>NULL</v>
          </cell>
          <cell r="J937" t="str">
            <v>NULL</v>
          </cell>
          <cell r="K937" t="str">
            <v>CARRETERA PALENQUE # 1</v>
          </cell>
          <cell r="L937" t="str">
            <v xml:space="preserve">PALENQUE </v>
          </cell>
        </row>
        <row r="938">
          <cell r="A938">
            <v>200946</v>
          </cell>
          <cell r="B938" t="str">
            <v>FARMACIA JANCRIS</v>
          </cell>
          <cell r="C938" t="str">
            <v>Retirado</v>
          </cell>
          <cell r="D938" t="str">
            <v>809-550-4161</v>
          </cell>
          <cell r="E938" t="str">
            <v>Ruta 09</v>
          </cell>
          <cell r="F938" t="str">
            <v>La Romana</v>
          </cell>
          <cell r="G938" t="str">
            <v>La Romana</v>
          </cell>
          <cell r="H938" t="str">
            <v>LA ROMANA</v>
          </cell>
          <cell r="I938">
            <v>-68.969478300000006</v>
          </cell>
          <cell r="J938">
            <v>18.420098299999999</v>
          </cell>
          <cell r="K938" t="str">
            <v>C/ DR. HERNANDEZ # 40</v>
          </cell>
          <cell r="L938" t="str">
            <v>LA ROMANA</v>
          </cell>
        </row>
        <row r="939">
          <cell r="A939">
            <v>200947</v>
          </cell>
          <cell r="B939" t="str">
            <v>FARMACIA VILLA ESPANA</v>
          </cell>
          <cell r="C939" t="str">
            <v>Instalado</v>
          </cell>
          <cell r="D939" t="str">
            <v>809-556-1390 / 809-299-1411</v>
          </cell>
          <cell r="E939" t="str">
            <v>Ruta 09</v>
          </cell>
          <cell r="F939" t="str">
            <v>La Romana</v>
          </cell>
          <cell r="G939" t="str">
            <v>La Romana</v>
          </cell>
          <cell r="H939" t="str">
            <v>LA ROMANA</v>
          </cell>
          <cell r="I939">
            <v>-68.982833299999996</v>
          </cell>
          <cell r="J939">
            <v>18.429591599999998</v>
          </cell>
          <cell r="K939" t="str">
            <v>C/ PRIMERA B NO 96</v>
          </cell>
          <cell r="L939" t="str">
            <v>VILLA ESPERANZA</v>
          </cell>
        </row>
        <row r="940">
          <cell r="A940">
            <v>200948</v>
          </cell>
          <cell r="B940" t="str">
            <v>MINIMARKET ORIENTAL</v>
          </cell>
          <cell r="C940" t="str">
            <v>Retirado</v>
          </cell>
          <cell r="D940" t="str">
            <v>809-339-5842 / 809-986-3223</v>
          </cell>
          <cell r="E940" t="str">
            <v>Ruta 09</v>
          </cell>
          <cell r="F940" t="str">
            <v>San Pedro de Macorís</v>
          </cell>
          <cell r="G940" t="str">
            <v>San Pedro De Macoris</v>
          </cell>
          <cell r="H940" t="str">
            <v>SAN PEDRO DE MACORIS</v>
          </cell>
          <cell r="I940">
            <v>-69.301233300000007</v>
          </cell>
          <cell r="J940">
            <v>18.460864999999998</v>
          </cell>
          <cell r="K940" t="str">
            <v>C/ INDEPENDENCIA # 176</v>
          </cell>
          <cell r="L940" t="str">
            <v>LOS MAESTROS</v>
          </cell>
        </row>
        <row r="941">
          <cell r="A941">
            <v>200949</v>
          </cell>
          <cell r="B941" t="str">
            <v>COLMADO MELO BANI</v>
          </cell>
          <cell r="C941" t="str">
            <v>Retirado</v>
          </cell>
          <cell r="D941" t="str">
            <v>809-372-7877  / 809333-2621</v>
          </cell>
          <cell r="E941" t="str">
            <v>RUTA 04</v>
          </cell>
          <cell r="F941" t="str">
            <v>Santo Domingo Este</v>
          </cell>
          <cell r="G941" t="str">
            <v>Santo Domingo Este</v>
          </cell>
          <cell r="H941" t="str">
            <v>SANTO DOMINGO</v>
          </cell>
          <cell r="I941" t="str">
            <v>NULL</v>
          </cell>
          <cell r="J941" t="str">
            <v>NULL</v>
          </cell>
          <cell r="K941" t="str">
            <v>AV. ISABELA # 430</v>
          </cell>
          <cell r="L941" t="str">
            <v>PANTOJA</v>
          </cell>
        </row>
        <row r="942">
          <cell r="A942">
            <v>200950</v>
          </cell>
          <cell r="B942" t="str">
            <v>FARMACIA HERMANOS RAMIREZ GARCIA S.R.L.</v>
          </cell>
          <cell r="C942" t="str">
            <v>Instalado</v>
          </cell>
          <cell r="D942" t="str">
            <v>809-529-6686  / 829-466-8297</v>
          </cell>
          <cell r="E942" t="str">
            <v>Ruta 09</v>
          </cell>
          <cell r="F942" t="str">
            <v>San Pedro de Macorís</v>
          </cell>
          <cell r="G942" t="str">
            <v>San Pedro De Macoris</v>
          </cell>
          <cell r="H942" t="str">
            <v>SAN PEDRO DE MACORIS</v>
          </cell>
          <cell r="I942">
            <v>-69.300806600000001</v>
          </cell>
          <cell r="J942">
            <v>18.4625716</v>
          </cell>
          <cell r="K942" t="str">
            <v>C/ GENERAL DUVERGE NO107</v>
          </cell>
          <cell r="L942" t="str">
            <v>INDEPENDENCIA</v>
          </cell>
        </row>
        <row r="943">
          <cell r="A943">
            <v>200951</v>
          </cell>
          <cell r="B943" t="str">
            <v>FARMACIA LA BOMBA</v>
          </cell>
          <cell r="C943" t="str">
            <v>Retirado</v>
          </cell>
          <cell r="D943" t="str">
            <v>829-397-0887</v>
          </cell>
          <cell r="E943" t="str">
            <v>RUTA 05</v>
          </cell>
          <cell r="F943" t="str">
            <v>La Romana</v>
          </cell>
          <cell r="G943" t="str">
            <v>La Romana</v>
          </cell>
          <cell r="H943" t="str">
            <v>LA ROMANA</v>
          </cell>
          <cell r="I943" t="str">
            <v>NULL</v>
          </cell>
          <cell r="J943" t="str">
            <v>NULL</v>
          </cell>
          <cell r="K943" t="str">
            <v>C/ PRINCIPAL VILLA CAOBA, (BOMBA PETRONA</v>
          </cell>
          <cell r="L943" t="str">
            <v>VILLA CAOBA</v>
          </cell>
        </row>
        <row r="944">
          <cell r="A944">
            <v>200952</v>
          </cell>
          <cell r="B944" t="str">
            <v>FARMACIA ISAIRA</v>
          </cell>
          <cell r="C944" t="str">
            <v>Instalado</v>
          </cell>
          <cell r="D944" t="str">
            <v>829-757-2120/809-550-6036</v>
          </cell>
          <cell r="E944" t="str">
            <v>Ruta 09</v>
          </cell>
          <cell r="F944" t="str">
            <v>La Romana</v>
          </cell>
          <cell r="G944" t="str">
            <v>La Romana</v>
          </cell>
          <cell r="H944" t="str">
            <v>LA ROMANA</v>
          </cell>
          <cell r="I944">
            <v>-68.978425000000001</v>
          </cell>
          <cell r="J944">
            <v>18.424921600000001</v>
          </cell>
          <cell r="K944" t="str">
            <v>C/ PROLONGACIO GREGORIO LUPERON NO 21</v>
          </cell>
          <cell r="L944" t="str">
            <v>VILLA PEREIRA</v>
          </cell>
        </row>
        <row r="945">
          <cell r="A945">
            <v>200953</v>
          </cell>
          <cell r="B945" t="str">
            <v>FARMACIA LOS  ESCALONES</v>
          </cell>
          <cell r="C945" t="str">
            <v>Instalado</v>
          </cell>
          <cell r="D945" t="str">
            <v>809-550-0298  / 829-342-6661</v>
          </cell>
          <cell r="E945" t="str">
            <v>Ruta 09</v>
          </cell>
          <cell r="F945" t="str">
            <v>La Romana</v>
          </cell>
          <cell r="G945" t="str">
            <v>La Romana</v>
          </cell>
          <cell r="H945" t="str">
            <v>LA ROMANA</v>
          </cell>
          <cell r="I945">
            <v>-68.976556599999995</v>
          </cell>
          <cell r="J945">
            <v>18.436018300000001</v>
          </cell>
          <cell r="K945" t="str">
            <v>C/ INDEPENDENCIA NO 85</v>
          </cell>
          <cell r="L945" t="str">
            <v>VILLA VERDE</v>
          </cell>
        </row>
        <row r="946">
          <cell r="A946">
            <v>200954</v>
          </cell>
          <cell r="B946" t="str">
            <v>FARMACIA AJ.</v>
          </cell>
          <cell r="C946" t="str">
            <v>Retirado</v>
          </cell>
          <cell r="D946" t="str">
            <v>809-286-6060/  809-6061/6062</v>
          </cell>
          <cell r="E946" t="str">
            <v>RUTA 04</v>
          </cell>
          <cell r="F946" t="str">
            <v>Santo Domingo Oeste</v>
          </cell>
          <cell r="G946" t="str">
            <v>Santo Domingo Oeste</v>
          </cell>
          <cell r="H946" t="str">
            <v>SANTO DOMINGO</v>
          </cell>
          <cell r="I946" t="str">
            <v>NULL</v>
          </cell>
          <cell r="J946" t="str">
            <v>NULL</v>
          </cell>
          <cell r="K946" t="str">
            <v>RESIDENCIAL CARMEN RENATA III</v>
          </cell>
          <cell r="L946" t="str">
            <v xml:space="preserve">PANTOJA </v>
          </cell>
        </row>
        <row r="947">
          <cell r="A947">
            <v>200955</v>
          </cell>
          <cell r="B947" t="str">
            <v>FARMACIA ELITE</v>
          </cell>
          <cell r="C947" t="str">
            <v>Retirado</v>
          </cell>
          <cell r="D947" t="str">
            <v>809-568-9008</v>
          </cell>
          <cell r="E947" t="str">
            <v>RUTA 03</v>
          </cell>
          <cell r="F947" t="str">
            <v>Santo Domingo Norte</v>
          </cell>
          <cell r="G947" t="str">
            <v>Santo Domingo Norte</v>
          </cell>
          <cell r="H947" t="str">
            <v>SANTO DOMINGO</v>
          </cell>
          <cell r="I947">
            <v>-69.935469999999995</v>
          </cell>
          <cell r="J947">
            <v>18.541323299999998</v>
          </cell>
          <cell r="K947" t="str">
            <v>C/BARBARA MOJICA # 20</v>
          </cell>
          <cell r="L947" t="str">
            <v>GUARICANO</v>
          </cell>
        </row>
        <row r="948">
          <cell r="A948">
            <v>200956</v>
          </cell>
          <cell r="B948" t="str">
            <v>FARMACIA WEVER</v>
          </cell>
          <cell r="C948" t="str">
            <v>Retirado</v>
          </cell>
          <cell r="D948" t="str">
            <v>809-556-6262</v>
          </cell>
          <cell r="E948" t="str">
            <v>Ruta 09</v>
          </cell>
          <cell r="F948" t="str">
            <v>La Romana</v>
          </cell>
          <cell r="G948" t="str">
            <v>Villa Hermosa</v>
          </cell>
          <cell r="H948" t="str">
            <v>LA ROMANA</v>
          </cell>
          <cell r="I948">
            <v>-68.998771599999998</v>
          </cell>
          <cell r="J948">
            <v>18.440304999999999</v>
          </cell>
          <cell r="K948" t="str">
            <v>C/ 4TA NO 32</v>
          </cell>
          <cell r="L948" t="str">
            <v>PICA PIEDRA</v>
          </cell>
        </row>
        <row r="949">
          <cell r="A949">
            <v>200957</v>
          </cell>
          <cell r="B949" t="str">
            <v>COLMADO CENTRAL</v>
          </cell>
          <cell r="C949" t="str">
            <v>Retirado</v>
          </cell>
          <cell r="D949" t="str">
            <v>809-737-5093/829-803-8613</v>
          </cell>
          <cell r="E949" t="str">
            <v>RUTA 02</v>
          </cell>
          <cell r="F949" t="str">
            <v>Jarabacoa</v>
          </cell>
          <cell r="G949" t="str">
            <v>La Vega</v>
          </cell>
          <cell r="H949" t="str">
            <v>LA VEGA</v>
          </cell>
          <cell r="I949">
            <v>-70.520543599999996</v>
          </cell>
          <cell r="J949">
            <v>19.215260900000001</v>
          </cell>
          <cell r="K949" t="str">
            <v>C/ PRINCIPAL ESQ. 9 NO 24</v>
          </cell>
          <cell r="L949" t="str">
            <v>BARRIO INGCO</v>
          </cell>
        </row>
        <row r="950">
          <cell r="A950">
            <v>200958</v>
          </cell>
          <cell r="B950" t="str">
            <v>COLMADO TINEO</v>
          </cell>
          <cell r="C950" t="str">
            <v>Instalado</v>
          </cell>
          <cell r="D950" t="str">
            <v>849-876-3441/809-271-0767</v>
          </cell>
          <cell r="E950" t="str">
            <v>RUTA 02</v>
          </cell>
          <cell r="F950" t="str">
            <v>San Francisco de Macorís</v>
          </cell>
          <cell r="G950" t="str">
            <v>San Francisco de Macoris</v>
          </cell>
          <cell r="H950" t="str">
            <v>DUARTE</v>
          </cell>
          <cell r="I950">
            <v>-70.252839100000003</v>
          </cell>
          <cell r="J950">
            <v>19.288241200000002</v>
          </cell>
          <cell r="K950" t="str">
            <v>C/ 4 ESQ 13 NO 77</v>
          </cell>
          <cell r="L950" t="str">
            <v>SAN MARTIN DE PORRES</v>
          </cell>
        </row>
        <row r="951">
          <cell r="A951">
            <v>200959</v>
          </cell>
          <cell r="B951" t="str">
            <v>SUPERMERCADO CANDELIER</v>
          </cell>
          <cell r="C951" t="str">
            <v>Instalado</v>
          </cell>
          <cell r="D951" t="str">
            <v>809-578-1954</v>
          </cell>
          <cell r="E951" t="str">
            <v>RUTA 02</v>
          </cell>
          <cell r="F951" t="str">
            <v>Moca</v>
          </cell>
          <cell r="G951" t="str">
            <v>Moca</v>
          </cell>
          <cell r="H951" t="str">
            <v>ESPAILLAT</v>
          </cell>
          <cell r="I951">
            <v>-70.519323700000001</v>
          </cell>
          <cell r="J951">
            <v>19.414632999999998</v>
          </cell>
          <cell r="K951" t="str">
            <v>CARRETERA MOCA SALCEDO NO 75</v>
          </cell>
          <cell r="L951" t="str">
            <v>GUAUCI</v>
          </cell>
        </row>
        <row r="952">
          <cell r="A952">
            <v>200960</v>
          </cell>
          <cell r="B952" t="str">
            <v>SUPER BODEGA ALMONTE</v>
          </cell>
          <cell r="C952" t="str">
            <v>Retirado</v>
          </cell>
          <cell r="D952" t="str">
            <v>829-273-4412</v>
          </cell>
          <cell r="E952" t="str">
            <v>RUTA 02</v>
          </cell>
          <cell r="F952" t="str">
            <v>Concepción de La Vega</v>
          </cell>
          <cell r="G952" t="str">
            <v>La Vega</v>
          </cell>
          <cell r="H952" t="str">
            <v>LA VEGA</v>
          </cell>
          <cell r="I952" t="str">
            <v>NULL</v>
          </cell>
          <cell r="J952" t="str">
            <v>NULL</v>
          </cell>
          <cell r="K952" t="str">
            <v>C/ PEPITO GARCIA ESQ. 2 # 6</v>
          </cell>
          <cell r="L952" t="str">
            <v xml:space="preserve">VILLA LORA </v>
          </cell>
        </row>
        <row r="953">
          <cell r="A953">
            <v>200961</v>
          </cell>
          <cell r="B953" t="str">
            <v>FARMACIA KIMBERLY</v>
          </cell>
          <cell r="C953" t="str">
            <v>Retirado</v>
          </cell>
          <cell r="D953" t="str">
            <v>809-724-9882 / 809-276-8262</v>
          </cell>
          <cell r="E953" t="str">
            <v>RUTA 02</v>
          </cell>
          <cell r="F953" t="str">
            <v>Santiago de los Caballeros</v>
          </cell>
          <cell r="G953" t="str">
            <v>Santiago</v>
          </cell>
          <cell r="H953" t="str">
            <v>SANTIAGO</v>
          </cell>
          <cell r="I953" t="str">
            <v>NULL</v>
          </cell>
          <cell r="J953" t="str">
            <v>NULL</v>
          </cell>
          <cell r="K953" t="str">
            <v>C/ 27 DE FEBRERO KM 4 1/2 NO. 23</v>
          </cell>
          <cell r="L953" t="str">
            <v>PONTEZUELA</v>
          </cell>
        </row>
        <row r="954">
          <cell r="A954">
            <v>200962</v>
          </cell>
          <cell r="B954" t="str">
            <v>SUPER COLMADO CARELA</v>
          </cell>
          <cell r="C954" t="str">
            <v>Retirado</v>
          </cell>
          <cell r="D954" t="str">
            <v>809-396-9812/809-404-1215  /  809-396-9812</v>
          </cell>
          <cell r="E954" t="str">
            <v>RUTA 02</v>
          </cell>
          <cell r="F954" t="str">
            <v>Moca</v>
          </cell>
          <cell r="G954" t="str">
            <v>Espaillat</v>
          </cell>
          <cell r="H954" t="str">
            <v>ESPAILLAT</v>
          </cell>
          <cell r="I954">
            <v>-70.536271600000006</v>
          </cell>
          <cell r="J954">
            <v>19.391770000000001</v>
          </cell>
          <cell r="K954" t="str">
            <v>A.V.IMBERT PARTE BAJA NO 19</v>
          </cell>
          <cell r="L954" t="str">
            <v>MOCA</v>
          </cell>
        </row>
        <row r="955">
          <cell r="A955">
            <v>200963</v>
          </cell>
          <cell r="B955" t="str">
            <v>COLMADO SAN MIGUEL</v>
          </cell>
          <cell r="C955" t="str">
            <v>Retirado</v>
          </cell>
          <cell r="D955" t="str">
            <v>829-462-8126/809-365-3707/829-205-4048//</v>
          </cell>
          <cell r="E955" t="str">
            <v>RUTA 02</v>
          </cell>
          <cell r="F955" t="str">
            <v>Concepción de La Vega</v>
          </cell>
          <cell r="G955" t="str">
            <v>La Vega</v>
          </cell>
          <cell r="H955" t="str">
            <v>LA VEGA</v>
          </cell>
          <cell r="I955">
            <v>-70.539108299999995</v>
          </cell>
          <cell r="J955">
            <v>19.327571599999999</v>
          </cell>
          <cell r="K955" t="str">
            <v>C/ PRINCIPAL NO 12</v>
          </cell>
          <cell r="L955" t="str">
            <v>VILLA LITIN</v>
          </cell>
        </row>
        <row r="956">
          <cell r="A956">
            <v>200964</v>
          </cell>
          <cell r="B956" t="str">
            <v>FARMACIA EL CARMEN</v>
          </cell>
          <cell r="C956" t="str">
            <v>Retirado</v>
          </cell>
          <cell r="D956" t="str">
            <v>809-585-2251 / 829-499-5629</v>
          </cell>
          <cell r="E956" t="str">
            <v>RUTA 02</v>
          </cell>
          <cell r="F956" t="str">
            <v>Cotuí</v>
          </cell>
          <cell r="G956" t="str">
            <v>Cotui</v>
          </cell>
          <cell r="H956" t="str">
            <v>SANCHEZ RAMIREZ</v>
          </cell>
          <cell r="I956">
            <v>-70.152085</v>
          </cell>
          <cell r="J956">
            <v>19.0572266</v>
          </cell>
          <cell r="K956" t="str">
            <v>CALLE MARIA TRINIDAD SANCHEZ # 14</v>
          </cell>
          <cell r="L956" t="str">
            <v>CENT. CIUDAD</v>
          </cell>
        </row>
        <row r="957">
          <cell r="A957">
            <v>200965</v>
          </cell>
          <cell r="B957" t="str">
            <v>BLUE COURIER EXPRESS (AGENCIA SANTIAGO)</v>
          </cell>
          <cell r="C957" t="str">
            <v>Retirado</v>
          </cell>
          <cell r="D957" t="str">
            <v>809-806-8179 / 829-910-2829</v>
          </cell>
          <cell r="E957" t="str">
            <v>RUTA 01</v>
          </cell>
          <cell r="F957" t="str">
            <v>Santiago de los Caballeros</v>
          </cell>
          <cell r="G957" t="str">
            <v>Santiago</v>
          </cell>
          <cell r="H957" t="str">
            <v>SANTIAGO</v>
          </cell>
          <cell r="I957" t="str">
            <v>NULL</v>
          </cell>
          <cell r="J957" t="str">
            <v>NULL</v>
          </cell>
          <cell r="K957" t="str">
            <v>AVE. ESTRELLA SADHALA,EDFI. HACHE MOD. A</v>
          </cell>
          <cell r="L957" t="str">
            <v>LA GALLERA</v>
          </cell>
        </row>
        <row r="958">
          <cell r="A958">
            <v>200966</v>
          </cell>
          <cell r="B958" t="str">
            <v>MINIMARKET JOENLY</v>
          </cell>
          <cell r="C958" t="str">
            <v>Retirado</v>
          </cell>
          <cell r="D958" t="str">
            <v>809-579-7320 / 809-782-4149</v>
          </cell>
          <cell r="E958" t="str">
            <v>RUTA 01</v>
          </cell>
          <cell r="F958" t="str">
            <v>Dajabón</v>
          </cell>
          <cell r="G958" t="str">
            <v>Dajabon</v>
          </cell>
          <cell r="H958" t="str">
            <v>DAJABON</v>
          </cell>
          <cell r="I958">
            <v>-71.708484999999996</v>
          </cell>
          <cell r="J958">
            <v>19.552926599999999</v>
          </cell>
          <cell r="K958" t="str">
            <v>CALLE SANCHEZ NUM. 34</v>
          </cell>
          <cell r="L958" t="str">
            <v>BARRIO NORTE</v>
          </cell>
        </row>
        <row r="959">
          <cell r="A959">
            <v>200967</v>
          </cell>
          <cell r="B959" t="str">
            <v>FARMACIA YOLIBEL</v>
          </cell>
          <cell r="C959" t="str">
            <v>Instalado</v>
          </cell>
          <cell r="D959" t="str">
            <v>809-247-0572/809-275-3138</v>
          </cell>
          <cell r="E959" t="str">
            <v>RUTA 07</v>
          </cell>
          <cell r="F959" t="str">
            <v>Santiago de los Caballeros</v>
          </cell>
          <cell r="G959" t="str">
            <v>Santiago</v>
          </cell>
          <cell r="H959" t="str">
            <v>SANTIAGO</v>
          </cell>
          <cell r="I959">
            <v>-70.710484399999999</v>
          </cell>
          <cell r="J959">
            <v>19.438180500000001</v>
          </cell>
          <cell r="K959" t="str">
            <v>AV. PROYECTO NO 26</v>
          </cell>
          <cell r="L959" t="str">
            <v>REPARTO PERALTA</v>
          </cell>
        </row>
        <row r="960">
          <cell r="A960">
            <v>200968</v>
          </cell>
          <cell r="B960" t="str">
            <v>COLMADO LA MARCHANTA</v>
          </cell>
          <cell r="C960" t="str">
            <v>Retirado</v>
          </cell>
          <cell r="D960" t="str">
            <v>809-590-8333</v>
          </cell>
          <cell r="E960" t="str">
            <v>RUTA 03</v>
          </cell>
          <cell r="F960" t="str">
            <v>Santo Domingo Norte</v>
          </cell>
          <cell r="G960" t="str">
            <v>Santo Domingo Norte</v>
          </cell>
          <cell r="H960" t="str">
            <v>SANTO DOMINGO</v>
          </cell>
          <cell r="I960" t="str">
            <v>NULL</v>
          </cell>
          <cell r="J960" t="str">
            <v>NULL</v>
          </cell>
          <cell r="K960" t="str">
            <v>MANZANA 1 ESQ. 2 SABANA PERDIDA</v>
          </cell>
          <cell r="L960" t="str">
            <v xml:space="preserve">SABANA PERDIA </v>
          </cell>
        </row>
        <row r="961">
          <cell r="A961">
            <v>200969</v>
          </cell>
          <cell r="B961" t="str">
            <v>AR SUPER COLMADO</v>
          </cell>
          <cell r="C961" t="str">
            <v>Instalado</v>
          </cell>
          <cell r="D961" t="str">
            <v>809-578-0617-809-517-1691</v>
          </cell>
          <cell r="E961" t="str">
            <v>RUTA 02</v>
          </cell>
          <cell r="F961" t="str">
            <v>Moca</v>
          </cell>
          <cell r="G961" t="str">
            <v>Moca</v>
          </cell>
          <cell r="H961" t="str">
            <v>ESPAILLAT</v>
          </cell>
          <cell r="I961">
            <v>-70.532201700000002</v>
          </cell>
          <cell r="J961">
            <v>19.392829599999999</v>
          </cell>
          <cell r="K961" t="str">
            <v>C/ SALCEDO NO 5 ESQ. MAÑE</v>
          </cell>
          <cell r="L961" t="str">
            <v>CENTRO CIUDAD</v>
          </cell>
        </row>
        <row r="962">
          <cell r="A962">
            <v>200970</v>
          </cell>
          <cell r="B962" t="str">
            <v>D GEIDY COLMADO CAFETERIA</v>
          </cell>
          <cell r="C962" t="str">
            <v>Retirado</v>
          </cell>
          <cell r="D962" t="str">
            <v>809-823-6442</v>
          </cell>
          <cell r="E962" t="str">
            <v>RUTA 02</v>
          </cell>
          <cell r="F962" t="str">
            <v>Moca</v>
          </cell>
          <cell r="G962" t="str">
            <v>Moca</v>
          </cell>
          <cell r="H962" t="str">
            <v>ESPAILLAT</v>
          </cell>
          <cell r="I962" t="str">
            <v>NULL</v>
          </cell>
          <cell r="J962" t="str">
            <v>NULL</v>
          </cell>
          <cell r="K962" t="str">
            <v>C/ LA MILAGROSA EQ. LA MAZA # 38</v>
          </cell>
          <cell r="L962" t="str">
            <v>MOCA</v>
          </cell>
        </row>
        <row r="963">
          <cell r="A963">
            <v>200971</v>
          </cell>
          <cell r="B963" t="str">
            <v>SUPERMERCADO CAROLINA</v>
          </cell>
          <cell r="C963" t="str">
            <v>Retirado</v>
          </cell>
          <cell r="D963" t="str">
            <v>809-578-0896</v>
          </cell>
          <cell r="E963" t="str">
            <v>RUTA 02</v>
          </cell>
          <cell r="F963" t="str">
            <v>Moca</v>
          </cell>
          <cell r="G963" t="str">
            <v>Moca</v>
          </cell>
          <cell r="H963" t="str">
            <v>ESPAILLAT</v>
          </cell>
          <cell r="I963" t="str">
            <v>NULL</v>
          </cell>
          <cell r="J963" t="str">
            <v>NULL</v>
          </cell>
          <cell r="K963" t="str">
            <v>A.V. DUARTE NO. 18</v>
          </cell>
          <cell r="L963" t="str">
            <v>MOCA</v>
          </cell>
        </row>
        <row r="964">
          <cell r="A964">
            <v>200972</v>
          </cell>
          <cell r="B964" t="str">
            <v>FARMACIA FUENTE DE VIDA</v>
          </cell>
          <cell r="C964" t="str">
            <v>Retirado</v>
          </cell>
          <cell r="D964" t="str">
            <v>809-320-8023/809-886-0932</v>
          </cell>
          <cell r="E964" t="str">
            <v>RUTA 01</v>
          </cell>
          <cell r="F964" t="str">
            <v>San Felipe de Puerto Plata Puerto Plata</v>
          </cell>
          <cell r="G964" t="str">
            <v>Puerto Plata</v>
          </cell>
          <cell r="H964" t="str">
            <v>PUERTO PLATA</v>
          </cell>
          <cell r="I964">
            <v>-70.657785000000004</v>
          </cell>
          <cell r="J964">
            <v>19.774281599999998</v>
          </cell>
          <cell r="K964" t="str">
            <v>C/ LUPERON KM 4 1/2</v>
          </cell>
          <cell r="L964" t="str">
            <v>EL MANGUITO</v>
          </cell>
        </row>
        <row r="965">
          <cell r="A965">
            <v>200973</v>
          </cell>
          <cell r="B965" t="str">
            <v>FARMACIA LA 28</v>
          </cell>
          <cell r="C965" t="str">
            <v>Retirado</v>
          </cell>
          <cell r="D965" t="str">
            <v>809-239-6500 /809-328-1454</v>
          </cell>
          <cell r="E965" t="str">
            <v>RUTA 03</v>
          </cell>
          <cell r="F965" t="str">
            <v>Santo Domingo Norte</v>
          </cell>
          <cell r="G965" t="str">
            <v>Santo Domingo Norte</v>
          </cell>
          <cell r="H965" t="str">
            <v>SANTO DOMINGO</v>
          </cell>
          <cell r="I965">
            <v>-69.9115666</v>
          </cell>
          <cell r="J965">
            <v>18.555576599999998</v>
          </cell>
          <cell r="K965" t="str">
            <v>C/ 28 # 99</v>
          </cell>
          <cell r="L965" t="str">
            <v xml:space="preserve">VILLA MELLA </v>
          </cell>
        </row>
        <row r="966">
          <cell r="A966">
            <v>200974</v>
          </cell>
          <cell r="B966" t="str">
            <v>NOVEDADES KEYLA</v>
          </cell>
          <cell r="C966" t="str">
            <v>Retirado</v>
          </cell>
          <cell r="D966" t="str">
            <v>809-962-6466 / 809-526-4151</v>
          </cell>
          <cell r="E966" t="str">
            <v>RUTA 05</v>
          </cell>
          <cell r="F966" t="str">
            <v>San Pedro de Macorís</v>
          </cell>
          <cell r="G966" t="str">
            <v>San Pedro De Macoris</v>
          </cell>
          <cell r="H966" t="str">
            <v>SAN PEDRO DE MACORIS</v>
          </cell>
          <cell r="I966" t="str">
            <v>NULL</v>
          </cell>
          <cell r="J966" t="str">
            <v>NULL</v>
          </cell>
          <cell r="K966" t="str">
            <v>C SANCHEZ # 43</v>
          </cell>
          <cell r="L966" t="str">
            <v xml:space="preserve">LOS LLANOS </v>
          </cell>
        </row>
        <row r="967">
          <cell r="A967">
            <v>200975</v>
          </cell>
          <cell r="B967" t="str">
            <v>FARMACIA MARI-FARMA</v>
          </cell>
          <cell r="C967" t="str">
            <v>Rechazado - No Reutilizar</v>
          </cell>
          <cell r="D967" t="str">
            <v>809-335-7704 / 809-961-1976</v>
          </cell>
          <cell r="E967" t="str">
            <v>RUTA 05</v>
          </cell>
          <cell r="F967" t="str">
            <v>Santo Domingo Oeste</v>
          </cell>
          <cell r="G967" t="str">
            <v>Santo Domingo Oeste</v>
          </cell>
          <cell r="H967" t="str">
            <v>SANTO DOMINGO</v>
          </cell>
          <cell r="I967" t="str">
            <v>NULL</v>
          </cell>
          <cell r="J967" t="str">
            <v>NULL</v>
          </cell>
          <cell r="K967" t="str">
            <v>C/ BETHEL NO. 98</v>
          </cell>
          <cell r="L967" t="str">
            <v xml:space="preserve">LAS ARENAS </v>
          </cell>
        </row>
        <row r="968">
          <cell r="A968">
            <v>200976</v>
          </cell>
          <cell r="B968" t="str">
            <v>FARMACIA GLADYS ROSA</v>
          </cell>
          <cell r="C968" t="str">
            <v>Rechazado - No Reutilizar</v>
          </cell>
          <cell r="D968" t="str">
            <v>809-528-3291</v>
          </cell>
          <cell r="E968" t="str">
            <v>RUTA 03</v>
          </cell>
          <cell r="F968" t="str">
            <v>Cristóbal</v>
          </cell>
          <cell r="G968" t="str">
            <v>San Cristobal</v>
          </cell>
          <cell r="H968" t="str">
            <v>SAN CRISTOBAL</v>
          </cell>
          <cell r="I968" t="str">
            <v>NULL</v>
          </cell>
          <cell r="J968" t="str">
            <v>NULL</v>
          </cell>
          <cell r="K968" t="str">
            <v>C/ PADRE OYANTA # 116</v>
          </cell>
          <cell r="L968" t="str">
            <v xml:space="preserve">CENTRO DE LA CIUDAD </v>
          </cell>
        </row>
        <row r="969">
          <cell r="A969">
            <v>200977</v>
          </cell>
          <cell r="B969" t="str">
            <v>CAFETERIA LA SEGUIDILLA</v>
          </cell>
          <cell r="C969" t="str">
            <v>Retirado</v>
          </cell>
          <cell r="D969" t="str">
            <v>809-412-0624 / 809-608-9976</v>
          </cell>
          <cell r="E969" t="str">
            <v>RUTA 04</v>
          </cell>
          <cell r="F969" t="str">
            <v>Distrito Nacional</v>
          </cell>
          <cell r="G969" t="str">
            <v>Distrito Nacional</v>
          </cell>
          <cell r="H969" t="str">
            <v>DISTRITO NACIONAL</v>
          </cell>
          <cell r="I969">
            <v>-69.946574999999996</v>
          </cell>
          <cell r="J969">
            <v>18.482714999999999</v>
          </cell>
          <cell r="K969" t="str">
            <v>C/ FANTINOP FALCO #50</v>
          </cell>
          <cell r="L969" t="str">
            <v>NACO</v>
          </cell>
        </row>
        <row r="970">
          <cell r="A970">
            <v>200978</v>
          </cell>
          <cell r="B970" t="str">
            <v>CAFETERIA EXPRESO VEGANO</v>
          </cell>
          <cell r="C970" t="str">
            <v>Retirado</v>
          </cell>
          <cell r="D970" t="str">
            <v>809-608-9976</v>
          </cell>
          <cell r="E970" t="str">
            <v>RUTA 03</v>
          </cell>
          <cell r="F970" t="str">
            <v>Distrito Nacional</v>
          </cell>
          <cell r="G970" t="str">
            <v>Distrito Nacional</v>
          </cell>
          <cell r="H970" t="str">
            <v>DISTRITO NACIONAL</v>
          </cell>
          <cell r="I970">
            <v>-69.891503299999997</v>
          </cell>
          <cell r="J970">
            <v>18.485518299999999</v>
          </cell>
          <cell r="K970" t="str">
            <v>AV. 27 DE FEBRERO EQ. JUANA SALTITOPA N</v>
          </cell>
          <cell r="L970" t="str">
            <v>VILLA CONSUELO</v>
          </cell>
        </row>
        <row r="971">
          <cell r="A971">
            <v>200979</v>
          </cell>
          <cell r="B971" t="str">
            <v>BODEGA TRIPLE A</v>
          </cell>
          <cell r="C971" t="str">
            <v>Retirado</v>
          </cell>
          <cell r="D971" t="str">
            <v>809-473-1481 / 829-450-8451</v>
          </cell>
          <cell r="E971" t="str">
            <v>RUTA 06</v>
          </cell>
          <cell r="F971" t="str">
            <v>Boca Chica</v>
          </cell>
          <cell r="G971" t="str">
            <v>Boca Chica</v>
          </cell>
          <cell r="H971" t="str">
            <v>SANTO DOMINGO</v>
          </cell>
          <cell r="I971" t="str">
            <v>NULL</v>
          </cell>
          <cell r="J971" t="str">
            <v>NULL</v>
          </cell>
          <cell r="K971" t="str">
            <v>C/ PRIMERA ESQ. 5</v>
          </cell>
          <cell r="L971" t="str">
            <v xml:space="preserve">LOS CERROS </v>
          </cell>
        </row>
        <row r="972">
          <cell r="A972">
            <v>200980</v>
          </cell>
          <cell r="B972" t="str">
            <v>TIENDA LA PRINCESA</v>
          </cell>
          <cell r="C972" t="str">
            <v>Rechazado - No Reutilizar</v>
          </cell>
          <cell r="D972" t="str">
            <v>809-553-2218  / 809-399-1208</v>
          </cell>
          <cell r="E972" t="str">
            <v>RUTA 05</v>
          </cell>
          <cell r="F972" t="str">
            <v>Hato Mayor del Rey</v>
          </cell>
          <cell r="G972" t="str">
            <v>El Valle</v>
          </cell>
          <cell r="H972" t="str">
            <v>HATO MAYOR</v>
          </cell>
          <cell r="I972" t="str">
            <v>NULL</v>
          </cell>
          <cell r="J972" t="str">
            <v>NULL</v>
          </cell>
          <cell r="K972" t="str">
            <v>C/ SAN ANTONIO # 47</v>
          </cell>
          <cell r="L972" t="str">
            <v>CENTRO CIUDAD</v>
          </cell>
        </row>
        <row r="973">
          <cell r="A973">
            <v>200981</v>
          </cell>
          <cell r="B973" t="str">
            <v>LA DURA</v>
          </cell>
          <cell r="C973" t="str">
            <v>Instalado</v>
          </cell>
          <cell r="D973" t="str">
            <v>809-369-4153  /  809-905-9474</v>
          </cell>
          <cell r="E973" t="str">
            <v>Ruta 08</v>
          </cell>
          <cell r="F973" t="str">
            <v>Baní</v>
          </cell>
          <cell r="G973" t="str">
            <v>Bani</v>
          </cell>
          <cell r="H973" t="str">
            <v>PERAVIA</v>
          </cell>
          <cell r="I973">
            <v>-70.334408300000007</v>
          </cell>
          <cell r="J973">
            <v>18.285458299999998</v>
          </cell>
          <cell r="K973" t="str">
            <v>C/ SANTOME ESQ. 2 DE MAYO</v>
          </cell>
          <cell r="L973" t="str">
            <v>CENTRO CIUDAD</v>
          </cell>
        </row>
        <row r="974">
          <cell r="A974">
            <v>200982</v>
          </cell>
          <cell r="B974" t="str">
            <v>FARMACIA VILLALONA</v>
          </cell>
          <cell r="C974" t="str">
            <v>Rechazado - No Reutilizar</v>
          </cell>
          <cell r="D974" t="str">
            <v>809-522-3738  /  809-862-2567</v>
          </cell>
          <cell r="E974" t="str">
            <v>RUTA 05</v>
          </cell>
          <cell r="F974" t="str">
            <v>Baní</v>
          </cell>
          <cell r="G974" t="str">
            <v>Bani</v>
          </cell>
          <cell r="H974" t="str">
            <v>PERAVIA</v>
          </cell>
          <cell r="I974" t="str">
            <v>NULL</v>
          </cell>
          <cell r="J974" t="str">
            <v>NULL</v>
          </cell>
          <cell r="K974" t="str">
            <v>C/ SANTOMES # 11</v>
          </cell>
          <cell r="L974" t="str">
            <v>BANI</v>
          </cell>
        </row>
        <row r="975">
          <cell r="A975">
            <v>200983</v>
          </cell>
          <cell r="B975" t="str">
            <v>COLMADO LARA (EL MISMO BLANCO)</v>
          </cell>
          <cell r="C975" t="str">
            <v>Rechazado - No Reutilizar</v>
          </cell>
          <cell r="D975" t="str">
            <v>809-980-1542 / 809-522-2347</v>
          </cell>
          <cell r="E975" t="str">
            <v>RUTA 03</v>
          </cell>
          <cell r="F975" t="str">
            <v>Baní</v>
          </cell>
          <cell r="G975" t="str">
            <v>Bani</v>
          </cell>
          <cell r="H975" t="str">
            <v>PERAVIA</v>
          </cell>
          <cell r="I975" t="str">
            <v>NULL</v>
          </cell>
          <cell r="J975" t="str">
            <v>NULL</v>
          </cell>
          <cell r="K975" t="str">
            <v>C/ MARCIAL SOTO # 80</v>
          </cell>
          <cell r="L975" t="str">
            <v>30 DE MAYO</v>
          </cell>
        </row>
        <row r="976">
          <cell r="A976">
            <v>200984</v>
          </cell>
          <cell r="B976" t="str">
            <v>BODEGA DIAZ</v>
          </cell>
          <cell r="C976" t="str">
            <v>Retirado</v>
          </cell>
          <cell r="D976" t="str">
            <v>829-771-1490/829-771-5890</v>
          </cell>
          <cell r="E976" t="str">
            <v>Ruta 08</v>
          </cell>
          <cell r="F976" t="str">
            <v>Baní</v>
          </cell>
          <cell r="G976" t="str">
            <v>Bani</v>
          </cell>
          <cell r="H976" t="str">
            <v>PERAVIA</v>
          </cell>
          <cell r="I976">
            <v>-70.332623299999995</v>
          </cell>
          <cell r="J976">
            <v>18.276335</v>
          </cell>
          <cell r="K976" t="str">
            <v>C/ VELEZ ESQ. MELLA</v>
          </cell>
          <cell r="L976" t="str">
            <v>CENTRO CIUDAD</v>
          </cell>
        </row>
        <row r="977">
          <cell r="A977">
            <v>200985</v>
          </cell>
          <cell r="B977" t="str">
            <v>FARMACIA LA LUZ</v>
          </cell>
          <cell r="C977" t="str">
            <v>Retirado</v>
          </cell>
          <cell r="D977" t="str">
            <v>829-591-8969</v>
          </cell>
          <cell r="E977" t="str">
            <v>RUTA 02</v>
          </cell>
          <cell r="F977" t="str">
            <v>Cotuí</v>
          </cell>
          <cell r="G977" t="str">
            <v>Cotui</v>
          </cell>
          <cell r="H977" t="str">
            <v>SANCHEZ RAMIREZ</v>
          </cell>
          <cell r="I977">
            <v>-70.1533716</v>
          </cell>
          <cell r="J977">
            <v>19.063790000000001</v>
          </cell>
          <cell r="K977" t="str">
            <v>C/ FREDY ACOSTA # 16</v>
          </cell>
          <cell r="L977" t="str">
            <v xml:space="preserve">LA LUZ </v>
          </cell>
        </row>
        <row r="978">
          <cell r="A978">
            <v>200986</v>
          </cell>
          <cell r="B978" t="str">
            <v>COLMADO ALBERTO</v>
          </cell>
          <cell r="C978" t="str">
            <v>Retirado</v>
          </cell>
          <cell r="D978" t="str">
            <v>809-620-8636 /  829-878-2011</v>
          </cell>
          <cell r="E978" t="str">
            <v>RUTA 06</v>
          </cell>
          <cell r="F978" t="str">
            <v>Los Alcarrizos</v>
          </cell>
          <cell r="G978" t="str">
            <v>Los Alcarrizos</v>
          </cell>
          <cell r="H978" t="str">
            <v>SANTO DOMINGO</v>
          </cell>
          <cell r="I978">
            <v>-70.013229999999993</v>
          </cell>
          <cell r="J978">
            <v>18.522321600000001</v>
          </cell>
          <cell r="K978" t="str">
            <v>C/ SAN ANTONIO NO 61</v>
          </cell>
          <cell r="L978" t="str">
            <v>LOS ALCARRIZOS</v>
          </cell>
        </row>
        <row r="979">
          <cell r="A979">
            <v>200987</v>
          </cell>
          <cell r="B979" t="str">
            <v>COLMADO RIVERA VELASQUEZ</v>
          </cell>
          <cell r="C979" t="str">
            <v>Retirado</v>
          </cell>
          <cell r="D979" t="str">
            <v>809-552-3755 / 809-848-9599</v>
          </cell>
          <cell r="E979" t="str">
            <v>Ruta 09</v>
          </cell>
          <cell r="F979" t="str">
            <v>Santa Lucía</v>
          </cell>
          <cell r="G979" t="str">
            <v>El Seibo</v>
          </cell>
          <cell r="H979" t="str">
            <v>EL SEIBO</v>
          </cell>
          <cell r="I979">
            <v>-69.631553299999993</v>
          </cell>
          <cell r="J979">
            <v>18.449120000000001</v>
          </cell>
          <cell r="K979" t="str">
            <v>C/ DUARTE #23</v>
          </cell>
          <cell r="L979" t="str">
            <v>LA MANICERA</v>
          </cell>
        </row>
        <row r="980">
          <cell r="A980">
            <v>200988</v>
          </cell>
          <cell r="B980" t="str">
            <v>FARMACIA FRANAMAR</v>
          </cell>
          <cell r="C980" t="str">
            <v>Retirado</v>
          </cell>
          <cell r="D980" t="str">
            <v>809-522-9398</v>
          </cell>
          <cell r="E980" t="str">
            <v>Ruta 08</v>
          </cell>
          <cell r="F980" t="str">
            <v>Baní</v>
          </cell>
          <cell r="G980" t="str">
            <v>Bani</v>
          </cell>
          <cell r="H980" t="str">
            <v>PERAVIA</v>
          </cell>
          <cell r="I980">
            <v>-70.329318299999997</v>
          </cell>
          <cell r="J980">
            <v>18.274958300000002</v>
          </cell>
          <cell r="K980" t="str">
            <v>C/ EL NUMERO #23</v>
          </cell>
          <cell r="L980" t="str">
            <v>BANI</v>
          </cell>
        </row>
        <row r="981">
          <cell r="A981">
            <v>200989</v>
          </cell>
          <cell r="B981" t="str">
            <v>FARMACIA DANESSA SRL</v>
          </cell>
          <cell r="C981" t="str">
            <v>Instalado</v>
          </cell>
          <cell r="D981" t="str">
            <v>809-571-8201</v>
          </cell>
          <cell r="E981" t="str">
            <v>RUTA 01</v>
          </cell>
          <cell r="F981" t="str">
            <v>Luperón</v>
          </cell>
          <cell r="G981" t="str">
            <v>Puerto Plata</v>
          </cell>
          <cell r="H981" t="str">
            <v>PUERTO PLATA</v>
          </cell>
          <cell r="I981">
            <v>-70.961960000000005</v>
          </cell>
          <cell r="J981">
            <v>19.892071600000001</v>
          </cell>
          <cell r="K981" t="str">
            <v>C/ INDEPENDENCIA NO 2</v>
          </cell>
          <cell r="L981" t="str">
            <v>CENTRO CIUDAD</v>
          </cell>
        </row>
        <row r="982">
          <cell r="A982">
            <v>200990</v>
          </cell>
          <cell r="B982" t="str">
            <v>JENNYS SUPERMARKET</v>
          </cell>
          <cell r="C982" t="str">
            <v>Instalado</v>
          </cell>
          <cell r="D982" t="str">
            <v>809-970-3028</v>
          </cell>
          <cell r="E982" t="str">
            <v>RUTA 01</v>
          </cell>
          <cell r="F982" t="str">
            <v>Sosúa</v>
          </cell>
          <cell r="G982" t="str">
            <v>Puerto Plata</v>
          </cell>
          <cell r="H982" t="str">
            <v>PUERTO PLATA</v>
          </cell>
          <cell r="I982">
            <v>-70.713583299999996</v>
          </cell>
          <cell r="J982">
            <v>19.8080316</v>
          </cell>
          <cell r="K982" t="str">
            <v>C/ PRINCIPAL NO 4</v>
          </cell>
          <cell r="L982" t="str">
            <v>COSTAMBAR</v>
          </cell>
        </row>
        <row r="983">
          <cell r="A983">
            <v>200991</v>
          </cell>
          <cell r="B983" t="str">
            <v>COLMADO GARCIA</v>
          </cell>
          <cell r="C983" t="str">
            <v>Retirado</v>
          </cell>
          <cell r="D983" t="str">
            <v>809-522-2832 / 849-918-7979</v>
          </cell>
          <cell r="E983" t="str">
            <v>RUTA 06</v>
          </cell>
          <cell r="F983" t="str">
            <v>Baní</v>
          </cell>
          <cell r="G983" t="str">
            <v>Bani</v>
          </cell>
          <cell r="H983" t="str">
            <v>PERAVIA</v>
          </cell>
          <cell r="I983" t="str">
            <v>NULL</v>
          </cell>
          <cell r="J983" t="str">
            <v>NULL</v>
          </cell>
          <cell r="K983" t="str">
            <v>C/ MANUEL DE REGLA MOTA # 51</v>
          </cell>
          <cell r="L983" t="str">
            <v>BARRIO INVI</v>
          </cell>
        </row>
        <row r="984">
          <cell r="A984">
            <v>200992</v>
          </cell>
          <cell r="B984" t="str">
            <v>SUMINISTROS OLAM</v>
          </cell>
          <cell r="C984" t="str">
            <v>Retirado</v>
          </cell>
          <cell r="D984" t="str">
            <v>809-558-4095  /  809-718-5595</v>
          </cell>
          <cell r="E984" t="str">
            <v>Ruta 08</v>
          </cell>
          <cell r="F984" t="str">
            <v>Sabana Larga</v>
          </cell>
          <cell r="G984" t="str">
            <v>Rancho Arriba</v>
          </cell>
          <cell r="H984" t="str">
            <v>SAN JOSE DE OCOA</v>
          </cell>
          <cell r="I984">
            <v>-70.508809999999997</v>
          </cell>
          <cell r="J984">
            <v>18.545353299999999</v>
          </cell>
          <cell r="K984" t="str">
            <v>C/ CANADA # 55</v>
          </cell>
          <cell r="L984" t="str">
            <v>CENTRO CIUDAD</v>
          </cell>
        </row>
        <row r="985">
          <cell r="A985">
            <v>200993</v>
          </cell>
          <cell r="B985" t="str">
            <v>COLMADO LA CLAVE</v>
          </cell>
          <cell r="C985" t="str">
            <v>Retirado</v>
          </cell>
          <cell r="D985" t="str">
            <v>809-558-9223 / 829-714-4847</v>
          </cell>
          <cell r="E985" t="str">
            <v>RUTA 06</v>
          </cell>
          <cell r="F985" t="str">
            <v>Sabana Larga</v>
          </cell>
          <cell r="G985" t="str">
            <v>Rancho Arriba</v>
          </cell>
          <cell r="H985" t="str">
            <v>SAN JOSE DE OCOA</v>
          </cell>
          <cell r="I985">
            <v>-70.509460000000004</v>
          </cell>
          <cell r="J985">
            <v>18.549975</v>
          </cell>
          <cell r="K985" t="str">
            <v>C/ CANADA # 11</v>
          </cell>
          <cell r="L985" t="str">
            <v xml:space="preserve">PUEBLO ARRIBA </v>
          </cell>
        </row>
        <row r="986">
          <cell r="A986">
            <v>200994</v>
          </cell>
          <cell r="B986" t="str">
            <v>SUPER COLMADO WILLIAM</v>
          </cell>
          <cell r="C986" t="str">
            <v>Instalado</v>
          </cell>
          <cell r="D986" t="str">
            <v>829-639-6646/809-350-2128</v>
          </cell>
          <cell r="E986" t="str">
            <v>RUTA 02</v>
          </cell>
          <cell r="F986" t="str">
            <v>Concepción de La Vega</v>
          </cell>
          <cell r="G986" t="str">
            <v>La Vega</v>
          </cell>
          <cell r="H986" t="str">
            <v>LA VEGA</v>
          </cell>
          <cell r="I986">
            <v>-70.541258299999996</v>
          </cell>
          <cell r="J986">
            <v>19.221025000000001</v>
          </cell>
          <cell r="K986" t="str">
            <v>AV. MAXIMO GOMEZ ESQ 3 NO 28</v>
          </cell>
          <cell r="L986" t="str">
            <v>PRIMAVERA SEGUNDO</v>
          </cell>
        </row>
        <row r="987">
          <cell r="A987">
            <v>200995</v>
          </cell>
          <cell r="B987" t="str">
            <v>FARMACIA LEIRY</v>
          </cell>
          <cell r="C987" t="str">
            <v>Retirado</v>
          </cell>
          <cell r="D987" t="str">
            <v>809-725-8479</v>
          </cell>
          <cell r="E987" t="str">
            <v>RUTA 02</v>
          </cell>
          <cell r="F987" t="str">
            <v>Concepción de La Vega</v>
          </cell>
          <cell r="G987" t="str">
            <v>La Vega</v>
          </cell>
          <cell r="H987" t="str">
            <v>LA VEGA</v>
          </cell>
          <cell r="I987" t="str">
            <v>NULL</v>
          </cell>
          <cell r="J987" t="str">
            <v>NULL</v>
          </cell>
          <cell r="K987" t="str">
            <v>C/ PRINNCIPAL NO 85</v>
          </cell>
          <cell r="L987" t="str">
            <v>EL PINO</v>
          </cell>
        </row>
        <row r="988">
          <cell r="A988">
            <v>200996</v>
          </cell>
          <cell r="B988" t="str">
            <v>MINIMARKET A&amp;J</v>
          </cell>
          <cell r="C988" t="str">
            <v>Retirado</v>
          </cell>
          <cell r="D988" t="str">
            <v>809- 876 -0021</v>
          </cell>
          <cell r="E988" t="str">
            <v>RUTA 02</v>
          </cell>
          <cell r="F988" t="str">
            <v>Concepción de La Vega</v>
          </cell>
          <cell r="G988" t="str">
            <v>La Vega</v>
          </cell>
          <cell r="H988" t="str">
            <v>LA VEGA</v>
          </cell>
          <cell r="I988" t="str">
            <v>NULL</v>
          </cell>
          <cell r="J988" t="str">
            <v>NULL</v>
          </cell>
          <cell r="K988" t="str">
            <v>C/ PRINCIPAL NO 57</v>
          </cell>
          <cell r="L988" t="str">
            <v>L A CARMELITA</v>
          </cell>
        </row>
        <row r="989">
          <cell r="A989">
            <v>200997</v>
          </cell>
          <cell r="B989" t="str">
            <v>COLAMDO LOS 4 HERMANOS</v>
          </cell>
          <cell r="C989" t="str">
            <v>Retirado</v>
          </cell>
          <cell r="D989" t="str">
            <v>829-568-5133</v>
          </cell>
          <cell r="E989" t="str">
            <v>RUTA 06</v>
          </cell>
          <cell r="F989" t="str">
            <v>Sabana Larga</v>
          </cell>
          <cell r="G989" t="str">
            <v>San Jose De Ocoa</v>
          </cell>
          <cell r="H989" t="str">
            <v>SAN JOSE DE OCOA</v>
          </cell>
          <cell r="I989" t="str">
            <v>NULL</v>
          </cell>
          <cell r="J989" t="str">
            <v>NULL</v>
          </cell>
          <cell r="K989" t="str">
            <v>C/ MANUEL CABRAL # 10</v>
          </cell>
          <cell r="L989" t="str">
            <v>PUEBLO ABAJO</v>
          </cell>
        </row>
        <row r="990">
          <cell r="A990">
            <v>200998</v>
          </cell>
          <cell r="B990" t="str">
            <v>MINIMARKET BRITO</v>
          </cell>
          <cell r="C990" t="str">
            <v>Instalado</v>
          </cell>
          <cell r="D990" t="str">
            <v>809-559-6097 / 809-559-6047</v>
          </cell>
          <cell r="E990" t="str">
            <v>RUTA 06</v>
          </cell>
          <cell r="F990" t="str">
            <v>Villa Altagracia</v>
          </cell>
          <cell r="G990" t="str">
            <v>Villa Altagracia</v>
          </cell>
          <cell r="H990" t="str">
            <v>SAN CRISTOBAL</v>
          </cell>
          <cell r="I990">
            <v>-70.170721599999993</v>
          </cell>
          <cell r="J990">
            <v>18.673353299999999</v>
          </cell>
          <cell r="K990" t="str">
            <v>C/ 30 DE MARZO ESQ. ANACAONA NO 71</v>
          </cell>
          <cell r="L990" t="str">
            <v>PUEBLO NUEVO</v>
          </cell>
        </row>
        <row r="991">
          <cell r="A991">
            <v>200999</v>
          </cell>
          <cell r="B991" t="str">
            <v>COLMADO PIMENTEL</v>
          </cell>
          <cell r="C991" t="str">
            <v>Retirado</v>
          </cell>
          <cell r="D991" t="str">
            <v>809-369-4158  / 809-293-9442</v>
          </cell>
          <cell r="E991" t="str">
            <v>RUTA 06</v>
          </cell>
          <cell r="F991" t="str">
            <v>Baní</v>
          </cell>
          <cell r="G991" t="str">
            <v>Bani</v>
          </cell>
          <cell r="H991" t="str">
            <v>PERAVIA</v>
          </cell>
          <cell r="I991">
            <v>-70.338151600000003</v>
          </cell>
          <cell r="J991">
            <v>18.286948299999999</v>
          </cell>
          <cell r="K991" t="str">
            <v>C/ ANDRES SANTANA # 54</v>
          </cell>
          <cell r="L991" t="str">
            <v>LOS CAJUILES</v>
          </cell>
        </row>
        <row r="992">
          <cell r="A992">
            <v>201000</v>
          </cell>
          <cell r="B992" t="str">
            <v>SANTANA COMERCIAL</v>
          </cell>
          <cell r="C992" t="str">
            <v>Retirado</v>
          </cell>
          <cell r="D992" t="str">
            <v>809-380-1529  / 809-707-1048</v>
          </cell>
          <cell r="E992" t="str">
            <v>Ruta 08</v>
          </cell>
          <cell r="F992" t="str">
            <v>Baní</v>
          </cell>
          <cell r="G992" t="str">
            <v>Bani</v>
          </cell>
          <cell r="H992" t="str">
            <v>PERAVIA</v>
          </cell>
          <cell r="I992">
            <v>-70.340545000000006</v>
          </cell>
          <cell r="J992">
            <v>18.269526599999999</v>
          </cell>
          <cell r="K992" t="str">
            <v>CARRETERA MAXIMO GOMEZ. EL LLANO</v>
          </cell>
          <cell r="L992" t="str">
            <v>JOSE DEL CARMEN</v>
          </cell>
        </row>
        <row r="993">
          <cell r="A993">
            <v>201001</v>
          </cell>
          <cell r="B993" t="str">
            <v>COMERCIAL LA COMPANY</v>
          </cell>
          <cell r="C993" t="str">
            <v>Retirado</v>
          </cell>
          <cell r="D993" t="str">
            <v>809-331-0925  / 809-847-3055</v>
          </cell>
          <cell r="E993" t="str">
            <v>RUTA 04</v>
          </cell>
          <cell r="F993" t="str">
            <v>Pedro Brand</v>
          </cell>
          <cell r="G993" t="str">
            <v>Pedro brand</v>
          </cell>
          <cell r="H993" t="str">
            <v>SANTO DOMINGO</v>
          </cell>
          <cell r="I993" t="str">
            <v>NULL</v>
          </cell>
          <cell r="J993" t="str">
            <v>NULL</v>
          </cell>
          <cell r="K993" t="str">
            <v>C/ DUARTE VIEJA #178</v>
          </cell>
          <cell r="L993" t="str">
            <v xml:space="preserve">GUAYIGA </v>
          </cell>
        </row>
        <row r="994">
          <cell r="A994">
            <v>201002</v>
          </cell>
          <cell r="B994" t="str">
            <v>FARMACIA CENTRAL</v>
          </cell>
          <cell r="C994" t="str">
            <v>Instalado</v>
          </cell>
          <cell r="D994" t="str">
            <v>829-219-7767 /809-556-7080/849-630-0747</v>
          </cell>
          <cell r="E994" t="str">
            <v>Ruta 09</v>
          </cell>
          <cell r="F994" t="str">
            <v>Hato Mayor del Rey</v>
          </cell>
          <cell r="G994" t="str">
            <v>Hato Mayor</v>
          </cell>
          <cell r="H994" t="str">
            <v>HATO MAYOR</v>
          </cell>
          <cell r="I994">
            <v>-69.387095000000002</v>
          </cell>
          <cell r="J994">
            <v>19.061988299999999</v>
          </cell>
          <cell r="K994" t="str">
            <v>C/ DUARTE NO 42</v>
          </cell>
          <cell r="L994" t="str">
            <v>SABANA DE LA MAR</v>
          </cell>
        </row>
        <row r="995">
          <cell r="A995">
            <v>201003</v>
          </cell>
          <cell r="B995" t="str">
            <v>FARMACIA MELVIN</v>
          </cell>
          <cell r="C995" t="str">
            <v>Retirado</v>
          </cell>
          <cell r="D995" t="str">
            <v>NULL</v>
          </cell>
          <cell r="E995" t="str">
            <v>RUTA 05</v>
          </cell>
          <cell r="F995" t="str">
            <v>Santo Domingo Este</v>
          </cell>
          <cell r="G995" t="str">
            <v>Santo Domingo Este</v>
          </cell>
          <cell r="H995" t="str">
            <v>SANTO DOMINGO</v>
          </cell>
          <cell r="I995">
            <v>-69.788295000000005</v>
          </cell>
          <cell r="J995">
            <v>18.467363299999999</v>
          </cell>
          <cell r="K995" t="str">
            <v>C/ 1ERA NO 8</v>
          </cell>
          <cell r="L995" t="str">
            <v>LOS MOLINOS</v>
          </cell>
        </row>
        <row r="996">
          <cell r="A996">
            <v>201004</v>
          </cell>
          <cell r="B996" t="str">
            <v>MINIMARKET TU ELECCION</v>
          </cell>
          <cell r="C996" t="str">
            <v>Retirado</v>
          </cell>
          <cell r="D996" t="str">
            <v>809-333-5277/829-913-1342</v>
          </cell>
          <cell r="E996" t="str">
            <v>RUTA 03</v>
          </cell>
          <cell r="F996" t="str">
            <v>Distrito Nacional</v>
          </cell>
          <cell r="G996" t="str">
            <v>Distrito Nacional</v>
          </cell>
          <cell r="H996" t="str">
            <v>DISTRITO NACIONAL</v>
          </cell>
          <cell r="I996" t="str">
            <v>NULL</v>
          </cell>
          <cell r="J996" t="str">
            <v>NULL</v>
          </cell>
          <cell r="K996" t="str">
            <v>C/ FELIPE BICINI PERDOMO # 5</v>
          </cell>
          <cell r="L996" t="str">
            <v xml:space="preserve">VILLA CONSUELO </v>
          </cell>
        </row>
        <row r="997">
          <cell r="A997">
            <v>201006</v>
          </cell>
          <cell r="B997" t="str">
            <v>AGROVETERINARIA FERNANDEZ S.R.L</v>
          </cell>
          <cell r="C997" t="str">
            <v>Retirado</v>
          </cell>
          <cell r="D997" t="str">
            <v>809-585-5166/809-736-7068 / 809-844-1511</v>
          </cell>
          <cell r="E997" t="str">
            <v>RUTA 01</v>
          </cell>
          <cell r="F997" t="str">
            <v>Santiago de los Caballeros</v>
          </cell>
          <cell r="G997" t="str">
            <v>Navarrete</v>
          </cell>
          <cell r="H997" t="str">
            <v>SANTIAGO</v>
          </cell>
          <cell r="I997">
            <v>-70.878923299999997</v>
          </cell>
          <cell r="J997">
            <v>19.561766599999999</v>
          </cell>
          <cell r="K997" t="str">
            <v>C/ EUGENIO LIGOUTH # 75</v>
          </cell>
          <cell r="L997" t="str">
            <v>CENTRO CIUDAD</v>
          </cell>
        </row>
        <row r="998">
          <cell r="A998">
            <v>201007</v>
          </cell>
          <cell r="B998" t="str">
            <v>FARMACENTRO DEL ESTE SRL</v>
          </cell>
          <cell r="C998" t="str">
            <v>Instalado</v>
          </cell>
          <cell r="D998" t="str">
            <v>809-556-8266</v>
          </cell>
          <cell r="E998" t="str">
            <v>Ruta 09</v>
          </cell>
          <cell r="F998" t="str">
            <v>La Romana</v>
          </cell>
          <cell r="G998" t="str">
            <v>La Romana</v>
          </cell>
          <cell r="H998" t="str">
            <v>LA ROMANA</v>
          </cell>
          <cell r="I998">
            <v>-68.984153300000003</v>
          </cell>
          <cell r="J998">
            <v>18.423871599999998</v>
          </cell>
          <cell r="K998" t="str">
            <v>C/ MAYOBANEX NO 11</v>
          </cell>
          <cell r="L998" t="str">
            <v>QUISQUEYA</v>
          </cell>
        </row>
        <row r="999">
          <cell r="A999">
            <v>201008</v>
          </cell>
          <cell r="B999" t="str">
            <v>SUPERMERCADO LA PRINCESA #2</v>
          </cell>
          <cell r="C999" t="str">
            <v>Retirado</v>
          </cell>
          <cell r="D999" t="str">
            <v>809-553-3867/809-543-0141/829-341-0141</v>
          </cell>
          <cell r="E999" t="str">
            <v>Ruta 09</v>
          </cell>
          <cell r="F999" t="str">
            <v>Hato Mayor del Rey</v>
          </cell>
          <cell r="G999" t="str">
            <v>Hato Mayor</v>
          </cell>
          <cell r="H999" t="str">
            <v>HATO MAYOR</v>
          </cell>
          <cell r="I999">
            <v>-69.254395000000002</v>
          </cell>
          <cell r="J999">
            <v>18.761878299999999</v>
          </cell>
          <cell r="K999" t="str">
            <v>C/ DUARTE NO 28</v>
          </cell>
          <cell r="L999" t="str">
            <v>CENTRO CIUDAD</v>
          </cell>
        </row>
        <row r="1000">
          <cell r="A1000">
            <v>201009</v>
          </cell>
          <cell r="B1000" t="str">
            <v>SUPER MERCADO LA ROCA</v>
          </cell>
          <cell r="C1000" t="str">
            <v>Retirado</v>
          </cell>
          <cell r="D1000" t="str">
            <v>809-556-7823</v>
          </cell>
          <cell r="E1000" t="str">
            <v>Ruta 09</v>
          </cell>
          <cell r="F1000" t="str">
            <v>Hato Mayor del Rey</v>
          </cell>
          <cell r="G1000" t="str">
            <v>Sabana De La Mar</v>
          </cell>
          <cell r="H1000" t="str">
            <v>HATO MAYOR</v>
          </cell>
          <cell r="I1000">
            <v>-69.388208300000002</v>
          </cell>
          <cell r="J1000">
            <v>19.058611599999999</v>
          </cell>
          <cell r="K1000" t="str">
            <v>C/16 DE AGOSTO # 16</v>
          </cell>
          <cell r="L1000" t="str">
            <v>SABANA DE LA MAR</v>
          </cell>
        </row>
        <row r="1001">
          <cell r="A1001">
            <v>201010</v>
          </cell>
          <cell r="B1001" t="str">
            <v>FARMACIA ELIAN</v>
          </cell>
          <cell r="C1001" t="str">
            <v>Retirado</v>
          </cell>
          <cell r="D1001" t="str">
            <v>809-554-5381/ 829-661-9976</v>
          </cell>
          <cell r="E1001" t="str">
            <v>Ruta 09</v>
          </cell>
          <cell r="F1001" t="str">
            <v>Higüey</v>
          </cell>
          <cell r="G1001" t="str">
            <v>Higuey</v>
          </cell>
          <cell r="H1001" t="str">
            <v>LA ALTAGRACIA</v>
          </cell>
          <cell r="I1001">
            <v>-68.703333299999997</v>
          </cell>
          <cell r="J1001">
            <v>18.601821600000001</v>
          </cell>
          <cell r="K1001" t="str">
            <v>C/ TEO CRUZ NO 121</v>
          </cell>
          <cell r="L1001" t="str">
            <v>BARRIO SOTO</v>
          </cell>
        </row>
        <row r="1002">
          <cell r="A1002">
            <v>201011</v>
          </cell>
          <cell r="B1002" t="str">
            <v>FARMACI HILARY S.R.L</v>
          </cell>
          <cell r="C1002" t="str">
            <v>Retirado</v>
          </cell>
          <cell r="D1002" t="str">
            <v>809-554-0463</v>
          </cell>
          <cell r="E1002" t="str">
            <v>Ruta 09</v>
          </cell>
          <cell r="F1002" t="str">
            <v>Higüey</v>
          </cell>
          <cell r="G1002" t="str">
            <v>Higuey</v>
          </cell>
          <cell r="H1002" t="str">
            <v>LA ALTAGRACIA</v>
          </cell>
          <cell r="I1002">
            <v>-68.7055316</v>
          </cell>
          <cell r="J1002">
            <v>18.606195</v>
          </cell>
          <cell r="K1002" t="str">
            <v>C/ TEO CRUZ NO 60</v>
          </cell>
          <cell r="L1002" t="str">
            <v>SOTO</v>
          </cell>
        </row>
        <row r="1003">
          <cell r="A1003">
            <v>201012</v>
          </cell>
          <cell r="B1003" t="str">
            <v>COLMADO NICOLE</v>
          </cell>
          <cell r="C1003" t="str">
            <v>Retirado</v>
          </cell>
          <cell r="D1003" t="str">
            <v>809-528-9296</v>
          </cell>
          <cell r="E1003" t="str">
            <v>RUTA 06</v>
          </cell>
          <cell r="F1003" t="str">
            <v>San Cristóbal</v>
          </cell>
          <cell r="G1003" t="str">
            <v>San Cristobal</v>
          </cell>
          <cell r="H1003" t="str">
            <v>SAN CRISTOBAL</v>
          </cell>
          <cell r="I1003" t="str">
            <v>NULL</v>
          </cell>
          <cell r="J1003" t="str">
            <v>NULL</v>
          </cell>
          <cell r="K1003" t="str">
            <v>C/ PEATON A # 13</v>
          </cell>
          <cell r="L1003" t="str">
            <v xml:space="preserve">SAN CRISTOBAN </v>
          </cell>
        </row>
        <row r="1004">
          <cell r="A1004">
            <v>201013</v>
          </cell>
          <cell r="B1004" t="str">
            <v>COLMADO DE LEON</v>
          </cell>
          <cell r="C1004" t="str">
            <v>Retirado</v>
          </cell>
          <cell r="D1004" t="str">
            <v>809-548-7072</v>
          </cell>
          <cell r="E1004" t="str">
            <v>RUTA 04</v>
          </cell>
          <cell r="F1004" t="str">
            <v>Distrito Nacional</v>
          </cell>
          <cell r="G1004" t="str">
            <v>Distrito Nacional</v>
          </cell>
          <cell r="H1004" t="str">
            <v>DISTRITO NACIONAL</v>
          </cell>
          <cell r="I1004" t="str">
            <v>NULL</v>
          </cell>
          <cell r="J1004" t="str">
            <v>NULL</v>
          </cell>
          <cell r="K1004" t="str">
            <v>C/ NICOL URENA ESQ. DE MENDOZA</v>
          </cell>
          <cell r="L1004" t="str">
            <v xml:space="preserve">LOS PRADOS </v>
          </cell>
        </row>
        <row r="1005">
          <cell r="A1005">
            <v>201014</v>
          </cell>
          <cell r="B1005" t="str">
            <v>FARMACIA RUSBERT-YU</v>
          </cell>
          <cell r="C1005" t="str">
            <v>Retirado</v>
          </cell>
          <cell r="D1005" t="str">
            <v>809-596-8278</v>
          </cell>
          <cell r="E1005" t="str">
            <v>RUTA 05</v>
          </cell>
          <cell r="F1005" t="str">
            <v>Santo Domingo Este</v>
          </cell>
          <cell r="G1005" t="str">
            <v>Santo Domingo Este</v>
          </cell>
          <cell r="H1005" t="str">
            <v>SANTO DOMINGO</v>
          </cell>
          <cell r="I1005" t="str">
            <v>NULL</v>
          </cell>
          <cell r="J1005" t="str">
            <v>NULL</v>
          </cell>
          <cell r="K1005" t="str">
            <v>C/ PRIMERA # 36</v>
          </cell>
          <cell r="L1005" t="str">
            <v xml:space="preserve">PALMAS DE ALMAROSA </v>
          </cell>
        </row>
        <row r="1006">
          <cell r="A1006">
            <v>201015</v>
          </cell>
          <cell r="B1006" t="str">
            <v>FARMACIA HECTOR</v>
          </cell>
          <cell r="C1006" t="str">
            <v>Retirado</v>
          </cell>
          <cell r="D1006" t="str">
            <v>809-688-2812   /  829-942-5921</v>
          </cell>
          <cell r="E1006" t="str">
            <v>RUTA 03</v>
          </cell>
          <cell r="F1006" t="str">
            <v>Distrito Nacional</v>
          </cell>
          <cell r="G1006" t="str">
            <v>Distrito Nacional</v>
          </cell>
          <cell r="H1006" t="str">
            <v>DISTRITO NACIONAL</v>
          </cell>
          <cell r="I1006">
            <v>-69.906720000000007</v>
          </cell>
          <cell r="J1006">
            <v>18.489948299999998</v>
          </cell>
          <cell r="K1006" t="str">
            <v>C/ AMERICO LUGO NO 47</v>
          </cell>
          <cell r="L1006" t="str">
            <v>VILLA JUANA</v>
          </cell>
        </row>
        <row r="1007">
          <cell r="A1007">
            <v>201016</v>
          </cell>
          <cell r="B1007" t="str">
            <v>GLOBAL INVESMEN AND BUSINESS</v>
          </cell>
          <cell r="C1007" t="str">
            <v>Retirado</v>
          </cell>
          <cell r="D1007" t="str">
            <v>849-816-1096/809-748-2424</v>
          </cell>
          <cell r="E1007" t="str">
            <v>RUTA 05</v>
          </cell>
          <cell r="F1007" t="str">
            <v>Santo Domingo Este</v>
          </cell>
          <cell r="G1007" t="str">
            <v>Santo Domingo Este</v>
          </cell>
          <cell r="H1007" t="str">
            <v>SANTO DOMINGO</v>
          </cell>
          <cell r="I1007">
            <v>-69.843753300000003</v>
          </cell>
          <cell r="J1007">
            <v>18.500035</v>
          </cell>
          <cell r="K1007" t="str">
            <v>AV. CHARLES DE GAULLE NO 1</v>
          </cell>
          <cell r="L1007" t="str">
            <v>LOS TRINITARIOS</v>
          </cell>
        </row>
        <row r="1008">
          <cell r="A1008">
            <v>201017</v>
          </cell>
          <cell r="B1008" t="str">
            <v>FARMACIA SANTO CRISTO 2</v>
          </cell>
          <cell r="C1008" t="str">
            <v>Retirado</v>
          </cell>
          <cell r="D1008" t="str">
            <v>809-551-6449  /  809-551- 6588</v>
          </cell>
          <cell r="E1008" t="str">
            <v>RUTA 03</v>
          </cell>
          <cell r="F1008" t="str">
            <v>Monte Plata</v>
          </cell>
          <cell r="G1008" t="str">
            <v>Monte Plata</v>
          </cell>
          <cell r="H1008" t="str">
            <v>MONTE PLATA</v>
          </cell>
          <cell r="I1008">
            <v>-69.7889883</v>
          </cell>
          <cell r="J1008">
            <v>18.804528300000001</v>
          </cell>
          <cell r="K1008" t="str">
            <v>CALLE EL DESVIO DE MAQUINA PESADA NO. 5</v>
          </cell>
          <cell r="L1008" t="str">
            <v xml:space="preserve">SANTO DOMINGO NORTE </v>
          </cell>
        </row>
        <row r="1009">
          <cell r="A1009">
            <v>201018</v>
          </cell>
          <cell r="B1009" t="str">
            <v>COLMADO ANGELA</v>
          </cell>
          <cell r="C1009" t="str">
            <v>Retirado</v>
          </cell>
          <cell r="D1009" t="str">
            <v>809-412-6257</v>
          </cell>
          <cell r="E1009" t="str">
            <v>RUTA 06</v>
          </cell>
          <cell r="F1009" t="str">
            <v>Santo Domingo Oeste</v>
          </cell>
          <cell r="G1009" t="str">
            <v>Santo Domingo Oeste</v>
          </cell>
          <cell r="H1009" t="str">
            <v>SANTO DOMINGO</v>
          </cell>
          <cell r="I1009" t="str">
            <v>NULL</v>
          </cell>
          <cell r="J1009" t="str">
            <v>NULL</v>
          </cell>
          <cell r="K1009" t="str">
            <v>CALLE 4TA # 111, EL CAFÉ DE HERRERA</v>
          </cell>
          <cell r="L1009" t="str">
            <v>CAFÉ DE HERRERA</v>
          </cell>
        </row>
        <row r="1010">
          <cell r="A1010">
            <v>201019</v>
          </cell>
          <cell r="B1010" t="str">
            <v>COLMADO LA FAMILIA</v>
          </cell>
          <cell r="C1010" t="str">
            <v>Retirado</v>
          </cell>
          <cell r="D1010" t="str">
            <v>809-568-4323</v>
          </cell>
          <cell r="E1010" t="str">
            <v>RUTA 03</v>
          </cell>
          <cell r="F1010" t="str">
            <v>Santo Domingo Norte</v>
          </cell>
          <cell r="G1010" t="str">
            <v>Santo Domingo Norte</v>
          </cell>
          <cell r="H1010" t="str">
            <v>SANTO DOMINGO</v>
          </cell>
          <cell r="I1010">
            <v>-69.907106600000006</v>
          </cell>
          <cell r="J1010">
            <v>18.527236599999998</v>
          </cell>
          <cell r="K1010" t="str">
            <v>PENETRACION # 63</v>
          </cell>
          <cell r="L1010" t="str">
            <v>BUENA VISTA</v>
          </cell>
        </row>
        <row r="1011">
          <cell r="A1011">
            <v>201020</v>
          </cell>
          <cell r="B1011" t="str">
            <v>NEDESA IV</v>
          </cell>
          <cell r="C1011" t="str">
            <v>Retirado</v>
          </cell>
          <cell r="D1011" t="str">
            <v>809-550-6266  / 809-714-0572</v>
          </cell>
          <cell r="E1011" t="str">
            <v>RUTA 05</v>
          </cell>
          <cell r="F1011" t="str">
            <v>La Romana</v>
          </cell>
          <cell r="G1011" t="str">
            <v>La Romana</v>
          </cell>
          <cell r="H1011" t="str">
            <v>LA ROMANA</v>
          </cell>
          <cell r="I1011" t="str">
            <v>NULL</v>
          </cell>
          <cell r="J1011" t="str">
            <v>NULL</v>
          </cell>
          <cell r="K1011" t="str">
            <v>CALLE 6TA NO. 88</v>
          </cell>
          <cell r="L1011" t="str">
            <v xml:space="preserve">ROMANA </v>
          </cell>
        </row>
        <row r="1012">
          <cell r="A1012">
            <v>201021</v>
          </cell>
          <cell r="B1012" t="str">
            <v>COMERCIAL PAPITO</v>
          </cell>
          <cell r="C1012" t="str">
            <v>Retirado</v>
          </cell>
          <cell r="D1012" t="str">
            <v>809-521-6078</v>
          </cell>
          <cell r="E1012" t="str">
            <v>Ruta 08</v>
          </cell>
          <cell r="F1012" t="str">
            <v>Azua de Compostela</v>
          </cell>
          <cell r="G1012" t="str">
            <v>Azua</v>
          </cell>
          <cell r="H1012" t="str">
            <v>AZUA</v>
          </cell>
          <cell r="I1012">
            <v>-70.735225</v>
          </cell>
          <cell r="J1012">
            <v>18.456126600000001</v>
          </cell>
          <cell r="K1012" t="str">
            <v>C/ LAS CARRERAS # 16</v>
          </cell>
          <cell r="L1012" t="str">
            <v xml:space="preserve">EL MERCADO </v>
          </cell>
        </row>
        <row r="1013">
          <cell r="A1013">
            <v>201022</v>
          </cell>
          <cell r="B1013" t="str">
            <v>COLMADO SAUL</v>
          </cell>
          <cell r="C1013" t="str">
            <v>Retirado</v>
          </cell>
          <cell r="D1013" t="str">
            <v>829-401-8558</v>
          </cell>
          <cell r="E1013" t="str">
            <v>RUTA 03</v>
          </cell>
          <cell r="F1013" t="str">
            <v>Santo Domingo Oeste</v>
          </cell>
          <cell r="G1013" t="str">
            <v>Santo Domingo Oeste</v>
          </cell>
          <cell r="H1013" t="str">
            <v>SANTO DOMINGO</v>
          </cell>
          <cell r="I1013" t="str">
            <v>NULL</v>
          </cell>
          <cell r="J1013" t="str">
            <v>NULL</v>
          </cell>
          <cell r="K1013" t="str">
            <v>C/ LOS RESTAURADORES # 4</v>
          </cell>
          <cell r="L1013" t="str">
            <v>PANTOJA(EL MORRO)</v>
          </cell>
        </row>
        <row r="1014">
          <cell r="A1014">
            <v>201023</v>
          </cell>
          <cell r="B1014" t="str">
            <v>FARMACIA ROLAND</v>
          </cell>
          <cell r="C1014" t="str">
            <v>Retirado</v>
          </cell>
          <cell r="D1014" t="str">
            <v>809-385-0545</v>
          </cell>
          <cell r="E1014" t="str">
            <v>RUTA 05</v>
          </cell>
          <cell r="F1014" t="str">
            <v>Santo Domingo Oeste</v>
          </cell>
          <cell r="G1014" t="str">
            <v>Santo Domingo Oeste</v>
          </cell>
          <cell r="H1014" t="str">
            <v>SANTO DOMINGO</v>
          </cell>
          <cell r="I1014">
            <v>-69.822469999999996</v>
          </cell>
          <cell r="J1014">
            <v>18.478643300000002</v>
          </cell>
          <cell r="K1014" t="str">
            <v>C/ 4TA # 9</v>
          </cell>
          <cell r="L1014" t="str">
            <v xml:space="preserve">VILLA ELISA II </v>
          </cell>
        </row>
        <row r="1015">
          <cell r="A1015">
            <v>201024</v>
          </cell>
          <cell r="B1015" t="str">
            <v>COLMADO BATISTA I</v>
          </cell>
          <cell r="C1015" t="str">
            <v>Retirado</v>
          </cell>
          <cell r="D1015" t="str">
            <v>829-599-4799 / 809-258-3564</v>
          </cell>
          <cell r="E1015" t="str">
            <v>RUTA 02</v>
          </cell>
          <cell r="F1015" t="str">
            <v>Concepción de La Vega</v>
          </cell>
          <cell r="G1015" t="str">
            <v>La Vega</v>
          </cell>
          <cell r="H1015" t="str">
            <v>LA VEGA</v>
          </cell>
          <cell r="I1015" t="str">
            <v>NULL</v>
          </cell>
          <cell r="J1015" t="str">
            <v>NULL</v>
          </cell>
          <cell r="K1015" t="str">
            <v>C/ TORIBIO RAMIREZ # 100</v>
          </cell>
          <cell r="L1015" t="str">
            <v>VILLA ROSA</v>
          </cell>
        </row>
        <row r="1016">
          <cell r="A1016">
            <v>201025</v>
          </cell>
          <cell r="B1016" t="str">
            <v>FARMACIA HERMANO GALAN</v>
          </cell>
          <cell r="C1016" t="str">
            <v>Instalado</v>
          </cell>
          <cell r="D1016" t="str">
            <v>829-813-4179 / 809-988-3892</v>
          </cell>
          <cell r="E1016" t="str">
            <v>RUTA 02</v>
          </cell>
          <cell r="F1016" t="str">
            <v>Fantino</v>
          </cell>
          <cell r="G1016" t="str">
            <v>Fantino</v>
          </cell>
          <cell r="H1016" t="str">
            <v>SANCHEZ RAMIREZ</v>
          </cell>
          <cell r="I1016">
            <v>-70.297086399999998</v>
          </cell>
          <cell r="J1016">
            <v>19.1135141</v>
          </cell>
          <cell r="K1016" t="str">
            <v>C/ PRINCIPAL JUAN SANCHEZ RAMIREZ NO 209</v>
          </cell>
          <cell r="L1016" t="str">
            <v>FANTINO</v>
          </cell>
        </row>
        <row r="1017">
          <cell r="A1017">
            <v>201026</v>
          </cell>
          <cell r="B1017" t="str">
            <v>FARMACIA ESPINAL RAMOS</v>
          </cell>
          <cell r="C1017" t="str">
            <v>Instalado</v>
          </cell>
          <cell r="D1017" t="str">
            <v>809-247-7762 /</v>
          </cell>
          <cell r="E1017" t="str">
            <v>RUTA 07</v>
          </cell>
          <cell r="F1017" t="str">
            <v>Santiago de los Caballeros</v>
          </cell>
          <cell r="G1017" t="str">
            <v>Santiago</v>
          </cell>
          <cell r="H1017" t="str">
            <v>SANTIAGO</v>
          </cell>
          <cell r="I1017">
            <v>-70.734453299999998</v>
          </cell>
          <cell r="J1017">
            <v>19.441856600000001</v>
          </cell>
          <cell r="K1017" t="str">
            <v>AV. ANTONIO GUZMAN NO 3</v>
          </cell>
          <cell r="L1017" t="str">
            <v>CORONA PLAZA</v>
          </cell>
        </row>
        <row r="1018">
          <cell r="A1018">
            <v>201027</v>
          </cell>
          <cell r="B1018" t="str">
            <v>FARMACIA ELYFLOR S.R.L</v>
          </cell>
          <cell r="C1018" t="str">
            <v>Instalado</v>
          </cell>
          <cell r="D1018" t="str">
            <v>809-572-2064 / 829-320-0041</v>
          </cell>
          <cell r="E1018" t="str">
            <v>RUTA 01</v>
          </cell>
          <cell r="F1018" t="str">
            <v>Mao</v>
          </cell>
          <cell r="G1018" t="str">
            <v>Mao</v>
          </cell>
          <cell r="H1018" t="str">
            <v>VALVERDE</v>
          </cell>
          <cell r="I1018">
            <v>-71.078659999999999</v>
          </cell>
          <cell r="J1018">
            <v>19.543883300000001</v>
          </cell>
          <cell r="K1018" t="str">
            <v>C/ PRINCIPAL DUARTE NO 280</v>
          </cell>
          <cell r="L1018" t="str">
            <v>SIVILA</v>
          </cell>
        </row>
        <row r="1019">
          <cell r="A1019">
            <v>201028</v>
          </cell>
          <cell r="B1019" t="str">
            <v>FARMACIA MONTE LLANO</v>
          </cell>
          <cell r="C1019" t="str">
            <v>Retirado</v>
          </cell>
          <cell r="D1019" t="str">
            <v>809-574-0536</v>
          </cell>
          <cell r="E1019" t="str">
            <v>RUTA 01</v>
          </cell>
          <cell r="F1019" t="str">
            <v>San Felipe de Puerto Plata Puerto Plata</v>
          </cell>
          <cell r="G1019" t="str">
            <v>Villa Montellano</v>
          </cell>
          <cell r="H1019" t="str">
            <v>PUERTO PLATA</v>
          </cell>
          <cell r="I1019">
            <v>-70.598783299999994</v>
          </cell>
          <cell r="J1019">
            <v>19.732643299999999</v>
          </cell>
          <cell r="K1019" t="str">
            <v>C/ PRINCIPAL NO 2</v>
          </cell>
          <cell r="L1019" t="str">
            <v>BARRIO FACIL</v>
          </cell>
        </row>
        <row r="1020">
          <cell r="A1020">
            <v>201029</v>
          </cell>
          <cell r="B1020" t="str">
            <v>COLMADO ALEX SUPER FRIA</v>
          </cell>
          <cell r="C1020" t="str">
            <v>Retirado</v>
          </cell>
          <cell r="D1020" t="str">
            <v>809-557-9917/849-352-2136</v>
          </cell>
          <cell r="E1020" t="str">
            <v>RUTA 06</v>
          </cell>
          <cell r="F1020" t="str">
            <v>San Juan de la Maguana</v>
          </cell>
          <cell r="G1020" t="str">
            <v>San Juan De La Maguana</v>
          </cell>
          <cell r="H1020" t="str">
            <v>SAN JUAN DE LA MAGUANA</v>
          </cell>
          <cell r="I1020" t="str">
            <v>NULL</v>
          </cell>
          <cell r="J1020" t="str">
            <v>NULL</v>
          </cell>
          <cell r="K1020" t="str">
            <v>C/ De cabral #7</v>
          </cell>
          <cell r="L1020" t="str">
            <v>Centro Ciudad</v>
          </cell>
        </row>
        <row r="1021">
          <cell r="A1021">
            <v>201030</v>
          </cell>
          <cell r="B1021" t="str">
            <v>J y M COMERCIAL</v>
          </cell>
          <cell r="C1021" t="str">
            <v>Retirado</v>
          </cell>
          <cell r="D1021" t="str">
            <v>809-557-4155 /  829-499-6577</v>
          </cell>
          <cell r="E1021" t="str">
            <v>Ruta 08</v>
          </cell>
          <cell r="F1021" t="str">
            <v>San Juan de la Maguana</v>
          </cell>
          <cell r="G1021" t="str">
            <v>San Juan De La Maguana</v>
          </cell>
          <cell r="H1021" t="str">
            <v>SAN JUAN DE LA MAGUANA</v>
          </cell>
          <cell r="I1021">
            <v>-71.229921599999997</v>
          </cell>
          <cell r="J1021">
            <v>18.798868299999999</v>
          </cell>
          <cell r="K1021" t="str">
            <v>C/ Colon esq. Emmanuel</v>
          </cell>
          <cell r="L1021" t="str">
            <v>Centro Ciudad</v>
          </cell>
        </row>
        <row r="1022">
          <cell r="A1022">
            <v>201031</v>
          </cell>
          <cell r="B1022" t="str">
            <v>COLMADO VIP</v>
          </cell>
          <cell r="C1022" t="str">
            <v>Retirado</v>
          </cell>
          <cell r="D1022" t="str">
            <v>809-772-9240/829-568-5521</v>
          </cell>
          <cell r="E1022" t="str">
            <v>RUTA 07</v>
          </cell>
          <cell r="F1022" t="str">
            <v>Santiago de los Caballeros</v>
          </cell>
          <cell r="G1022" t="str">
            <v>Santiago</v>
          </cell>
          <cell r="H1022" t="str">
            <v>SANTIAGO</v>
          </cell>
          <cell r="I1022">
            <v>-70.732005000000001</v>
          </cell>
          <cell r="J1022">
            <v>19.4503816</v>
          </cell>
          <cell r="K1022" t="str">
            <v>C/ 4 NO 36 VILLA LIBERACION</v>
          </cell>
          <cell r="L1022" t="str">
            <v>VILLA LIBERACION</v>
          </cell>
        </row>
        <row r="1023">
          <cell r="A1023">
            <v>201032</v>
          </cell>
          <cell r="B1023" t="str">
            <v>Minimarket Thalia</v>
          </cell>
          <cell r="C1023" t="str">
            <v>Retirado</v>
          </cell>
          <cell r="D1023" t="str">
            <v>809- 577 6738/  829-359-0065</v>
          </cell>
          <cell r="E1023" t="str">
            <v>RUTA 02</v>
          </cell>
          <cell r="F1023" t="str">
            <v>Moca</v>
          </cell>
          <cell r="G1023" t="str">
            <v>Moca</v>
          </cell>
          <cell r="H1023" t="str">
            <v>ESPAILLAT</v>
          </cell>
          <cell r="I1023" t="str">
            <v>NULL</v>
          </cell>
          <cell r="J1023" t="str">
            <v>NULL</v>
          </cell>
          <cell r="K1023" t="str">
            <v>C/ 6 Juan Hernandez No 6</v>
          </cell>
          <cell r="L1023" t="str">
            <v>Villa Carolina</v>
          </cell>
        </row>
        <row r="1024">
          <cell r="A1024">
            <v>201033</v>
          </cell>
          <cell r="B1024" t="str">
            <v>FARMACIA LEONELA</v>
          </cell>
          <cell r="C1024" t="str">
            <v>Retirado</v>
          </cell>
          <cell r="D1024" t="str">
            <v>809-577-4860 / 809-757-0273</v>
          </cell>
          <cell r="E1024" t="str">
            <v>RUTA 02</v>
          </cell>
          <cell r="F1024" t="str">
            <v>Salcedo</v>
          </cell>
          <cell r="G1024" t="str">
            <v>Salcedo</v>
          </cell>
          <cell r="H1024" t="str">
            <v>HNAS. MIRABAL</v>
          </cell>
          <cell r="I1024">
            <v>-70.419179999999997</v>
          </cell>
          <cell r="J1024">
            <v>19.383088300000001</v>
          </cell>
          <cell r="K1024" t="str">
            <v>C/ Sanchez No 11</v>
          </cell>
          <cell r="L1024" t="str">
            <v>San Antonio</v>
          </cell>
        </row>
        <row r="1025">
          <cell r="A1025">
            <v>201034</v>
          </cell>
          <cell r="B1025" t="str">
            <v>Super Mercado Anneris</v>
          </cell>
          <cell r="C1025" t="str">
            <v>Instalado</v>
          </cell>
          <cell r="D1025" t="str">
            <v>809-557-5071</v>
          </cell>
          <cell r="E1025" t="str">
            <v>Ruta 08</v>
          </cell>
          <cell r="F1025" t="str">
            <v>San Juan de la Maguana</v>
          </cell>
          <cell r="G1025" t="str">
            <v>San Juan De La Maguana</v>
          </cell>
          <cell r="H1025" t="str">
            <v>SAN JUAN DE LA MAGUANA</v>
          </cell>
          <cell r="I1025">
            <v>-71.228556600000005</v>
          </cell>
          <cell r="J1025">
            <v>18.8091033</v>
          </cell>
          <cell r="K1025" t="str">
            <v>C/ 19 DE MARZO ESQ. CAONABO</v>
          </cell>
          <cell r="L1025" t="str">
            <v>CENTRO CIUDAD</v>
          </cell>
        </row>
        <row r="1026">
          <cell r="A1026">
            <v>201035</v>
          </cell>
          <cell r="B1026" t="str">
            <v>Farmacia Lembert</v>
          </cell>
          <cell r="C1026" t="str">
            <v>Instalado</v>
          </cell>
          <cell r="D1026" t="str">
            <v>809-534-9294/ 809-350-8963</v>
          </cell>
          <cell r="E1026" t="str">
            <v>Ruta 08</v>
          </cell>
          <cell r="F1026" t="str">
            <v>Santa Cruz de Barahona</v>
          </cell>
          <cell r="G1026" t="str">
            <v>Barahona</v>
          </cell>
          <cell r="H1026" t="str">
            <v>BARAHONA</v>
          </cell>
          <cell r="I1026">
            <v>-71.094983299999996</v>
          </cell>
          <cell r="J1026">
            <v>18.2069966</v>
          </cell>
          <cell r="K1026" t="str">
            <v>C/ PADRE BILLINI NO 2</v>
          </cell>
          <cell r="L1026" t="str">
            <v>CENTRO CIUDAD</v>
          </cell>
        </row>
        <row r="1027">
          <cell r="A1027">
            <v>201036</v>
          </cell>
          <cell r="B1027" t="str">
            <v>Minimarket N y N</v>
          </cell>
          <cell r="C1027" t="str">
            <v>Retirado</v>
          </cell>
          <cell r="D1027" t="str">
            <v>809-524-1324</v>
          </cell>
          <cell r="E1027" t="str">
            <v>Ruta 08</v>
          </cell>
          <cell r="F1027" t="str">
            <v>Santa Cruz de Barahona</v>
          </cell>
          <cell r="G1027" t="str">
            <v>Barahona</v>
          </cell>
          <cell r="H1027" t="str">
            <v>BARAHONA</v>
          </cell>
          <cell r="I1027">
            <v>-71.104988300000002</v>
          </cell>
          <cell r="J1027">
            <v>18.210619999999999</v>
          </cell>
          <cell r="K1027" t="str">
            <v>C/ TONY MATIAS RINCON NO 161</v>
          </cell>
          <cell r="L1027" t="str">
            <v>BARAHONA</v>
          </cell>
        </row>
        <row r="1028">
          <cell r="A1028">
            <v>201037</v>
          </cell>
          <cell r="B1028" t="str">
            <v>MINIMARKET BLANCO II</v>
          </cell>
          <cell r="C1028" t="str">
            <v>Instalado</v>
          </cell>
          <cell r="D1028" t="str">
            <v>809-295-3434 (809) 575-2475</v>
          </cell>
          <cell r="E1028" t="str">
            <v>RUTA 07</v>
          </cell>
          <cell r="F1028" t="str">
            <v>Santiago de los Caballeros</v>
          </cell>
          <cell r="G1028" t="str">
            <v>Santiago</v>
          </cell>
          <cell r="H1028" t="str">
            <v>SANTIAGO</v>
          </cell>
          <cell r="I1028">
            <v>-70.718779999999995</v>
          </cell>
          <cell r="J1028">
            <v>19.4784033</v>
          </cell>
          <cell r="K1028" t="str">
            <v>C/ 8 NO 3</v>
          </cell>
          <cell r="L1028" t="str">
            <v>LAS AMERICAS</v>
          </cell>
        </row>
        <row r="1029">
          <cell r="A1029">
            <v>201038</v>
          </cell>
          <cell r="B1029" t="str">
            <v>MINIMARKET EL AHORRO</v>
          </cell>
          <cell r="C1029" t="str">
            <v>Retirado</v>
          </cell>
          <cell r="D1029" t="str">
            <v>809-797-7062</v>
          </cell>
          <cell r="E1029" t="str">
            <v>RUTA 03</v>
          </cell>
          <cell r="F1029" t="str">
            <v>Santo Domingo Norte</v>
          </cell>
          <cell r="G1029" t="str">
            <v>Santo Domingo Norte</v>
          </cell>
          <cell r="H1029" t="str">
            <v>SANTO DOMINGO</v>
          </cell>
          <cell r="I1029">
            <v>-69.916685000000001</v>
          </cell>
          <cell r="J1029">
            <v>18.525808300000001</v>
          </cell>
          <cell r="K1029" t="str">
            <v>CALLE EMMA BLAGUER NO. 748</v>
          </cell>
          <cell r="L1029" t="str">
            <v xml:space="preserve">GUARICANO </v>
          </cell>
        </row>
        <row r="1030">
          <cell r="A1030">
            <v>201039</v>
          </cell>
          <cell r="B1030" t="str">
            <v>FARMALEX 3</v>
          </cell>
          <cell r="C1030" t="str">
            <v>Retirado</v>
          </cell>
          <cell r="D1030" t="str">
            <v>809-473-1260/809-518-1580 / 809-258-5472/809-545-2272</v>
          </cell>
          <cell r="E1030" t="str">
            <v>RUTA 06</v>
          </cell>
          <cell r="F1030" t="str">
            <v>Santo Domingo Oeste</v>
          </cell>
          <cell r="G1030" t="str">
            <v>Los Alcarrizos</v>
          </cell>
          <cell r="H1030" t="str">
            <v>SANTO DOMINGO</v>
          </cell>
          <cell r="I1030">
            <v>-70.036678300000005</v>
          </cell>
          <cell r="J1030">
            <v>18.5270583</v>
          </cell>
          <cell r="K1030" t="str">
            <v>C/ PRINCIPAL NO 54</v>
          </cell>
          <cell r="L1030" t="str">
            <v>LOS ALCARRIZOS</v>
          </cell>
        </row>
        <row r="1031">
          <cell r="A1031">
            <v>201040</v>
          </cell>
          <cell r="B1031" t="str">
            <v>BODEGA EL AGUILA</v>
          </cell>
          <cell r="C1031" t="str">
            <v>Instalado</v>
          </cell>
          <cell r="D1031" t="str">
            <v>809-824-4989/829-794-4905</v>
          </cell>
          <cell r="E1031" t="str">
            <v>RUTA 02</v>
          </cell>
          <cell r="F1031" t="str">
            <v>Concepción de La Vega</v>
          </cell>
          <cell r="G1031" t="str">
            <v>La Vega</v>
          </cell>
          <cell r="H1031" t="str">
            <v>LA VEGA</v>
          </cell>
          <cell r="I1031">
            <v>-70.513710000000003</v>
          </cell>
          <cell r="J1031">
            <v>19.2349183</v>
          </cell>
          <cell r="K1031" t="str">
            <v>C/ PRINCIPAL NO 45</v>
          </cell>
          <cell r="L1031" t="str">
            <v>EL HIGUERO</v>
          </cell>
        </row>
        <row r="1032">
          <cell r="A1032">
            <v>201041</v>
          </cell>
          <cell r="B1032" t="str">
            <v>COLMADO GILBERTO</v>
          </cell>
          <cell r="C1032" t="str">
            <v>Retirado</v>
          </cell>
          <cell r="D1032" t="str">
            <v>809-275-2106 / 829-925-8487</v>
          </cell>
          <cell r="E1032" t="str">
            <v>RUTA 07</v>
          </cell>
          <cell r="F1032" t="str">
            <v>Santiago de los Caballeros</v>
          </cell>
          <cell r="G1032" t="str">
            <v>Santiago</v>
          </cell>
          <cell r="H1032" t="str">
            <v>SANTIAGO</v>
          </cell>
          <cell r="I1032">
            <v>-70.781736600000002</v>
          </cell>
          <cell r="J1032">
            <v>19.450406600000001</v>
          </cell>
          <cell r="K1032" t="str">
            <v>CALLE 7 NO. 22</v>
          </cell>
          <cell r="L1032" t="str">
            <v>HATO DEL YAQUE</v>
          </cell>
        </row>
        <row r="1033">
          <cell r="A1033">
            <v>201042</v>
          </cell>
          <cell r="B1033" t="str">
            <v>MINIMARKET TINEO</v>
          </cell>
          <cell r="C1033" t="str">
            <v>Retirado</v>
          </cell>
          <cell r="D1033" t="str">
            <v>809-578-5566 / 829-826-0419</v>
          </cell>
          <cell r="E1033" t="str">
            <v>RUTA 02</v>
          </cell>
          <cell r="F1033" t="str">
            <v>Moca</v>
          </cell>
          <cell r="G1033" t="str">
            <v>Espaillat</v>
          </cell>
          <cell r="H1033" t="str">
            <v>ESPAILLAT</v>
          </cell>
          <cell r="I1033" t="str">
            <v>NULL</v>
          </cell>
          <cell r="J1033" t="str">
            <v>NULL</v>
          </cell>
          <cell r="K1033" t="str">
            <v>C/2 NO. 53</v>
          </cell>
          <cell r="L1033" t="str">
            <v>LOPEZ 2</v>
          </cell>
        </row>
        <row r="1034">
          <cell r="A1034">
            <v>201043</v>
          </cell>
          <cell r="B1034" t="str">
            <v>COLMADO LA JULIA</v>
          </cell>
          <cell r="C1034" t="str">
            <v>Retirado</v>
          </cell>
          <cell r="D1034" t="str">
            <v>809-475-9813</v>
          </cell>
          <cell r="E1034" t="str">
            <v>RUTA 04</v>
          </cell>
          <cell r="F1034" t="str">
            <v>Distrito Nacional</v>
          </cell>
          <cell r="G1034" t="str">
            <v>Distrito Nacional</v>
          </cell>
          <cell r="H1034" t="str">
            <v>DISTRITO NACIONAL</v>
          </cell>
          <cell r="I1034">
            <v>-69.920456599999994</v>
          </cell>
          <cell r="J1034">
            <v>18.462605</v>
          </cell>
          <cell r="K1034" t="str">
            <v>AV. JOSE CONTRERAS CASI ESQUINA TIRADENT</v>
          </cell>
          <cell r="L1034" t="str">
            <v>DISTRITO NACIONAL</v>
          </cell>
        </row>
        <row r="1035">
          <cell r="A1035">
            <v>201044</v>
          </cell>
          <cell r="B1035" t="str">
            <v>PLACIDO IV S.A.</v>
          </cell>
          <cell r="C1035" t="str">
            <v>Retirado</v>
          </cell>
          <cell r="D1035" t="str">
            <v>809-596-9560/809-594-8562 / 809-481-0789</v>
          </cell>
          <cell r="E1035" t="str">
            <v>RUTA 05</v>
          </cell>
          <cell r="F1035" t="str">
            <v>Santo Domingo Este</v>
          </cell>
          <cell r="G1035" t="str">
            <v>Santo Domingo Este</v>
          </cell>
          <cell r="H1035" t="str">
            <v>SANTO DOMINGO</v>
          </cell>
          <cell r="I1035">
            <v>-69.845028299999996</v>
          </cell>
          <cell r="J1035">
            <v>18.487623299999999</v>
          </cell>
          <cell r="K1035" t="str">
            <v>C/ MENDOZA NO 121</v>
          </cell>
          <cell r="L1035" t="str">
            <v>VILLA FARO</v>
          </cell>
        </row>
        <row r="1036">
          <cell r="A1036">
            <v>201045</v>
          </cell>
          <cell r="B1036" t="str">
            <v>SUPER BODEGA SAMANTHA</v>
          </cell>
          <cell r="C1036" t="str">
            <v>Retirado</v>
          </cell>
          <cell r="D1036" t="str">
            <v>809-737-5453  / 809-464-6339</v>
          </cell>
          <cell r="E1036" t="str">
            <v>RUTA 02</v>
          </cell>
          <cell r="F1036" t="str">
            <v>Jarabacoa</v>
          </cell>
          <cell r="G1036" t="str">
            <v>La Vega</v>
          </cell>
          <cell r="H1036" t="str">
            <v>LA VEGA</v>
          </cell>
          <cell r="I1036" t="str">
            <v>NULL</v>
          </cell>
          <cell r="J1036" t="str">
            <v>NULL</v>
          </cell>
          <cell r="K1036" t="str">
            <v>C/ MANUEL UBALDO GOMEZ NO. 1</v>
          </cell>
          <cell r="L1036" t="str">
            <v>URBANIZACION ALMIDA</v>
          </cell>
        </row>
        <row r="1037">
          <cell r="A1037">
            <v>201046</v>
          </cell>
          <cell r="B1037" t="str">
            <v>COLMADO LA FAMILIA II</v>
          </cell>
          <cell r="C1037" t="str">
            <v>Instalado</v>
          </cell>
          <cell r="D1037" t="str">
            <v>809-568-5084/809-658-4323</v>
          </cell>
          <cell r="E1037" t="str">
            <v>RUTA 03</v>
          </cell>
          <cell r="F1037" t="str">
            <v>Santo Domingo Norte</v>
          </cell>
          <cell r="G1037" t="str">
            <v>Santo Domingo Norte</v>
          </cell>
          <cell r="H1037" t="str">
            <v>SANTO DOMINGO</v>
          </cell>
          <cell r="I1037">
            <v>-69.902346600000001</v>
          </cell>
          <cell r="J1037">
            <v>18.528283299999998</v>
          </cell>
          <cell r="K1037" t="str">
            <v>C/ SATURNO ESQ. SOL DE LUZ</v>
          </cell>
          <cell r="L1037" t="str">
            <v>SOL DE LUZ</v>
          </cell>
        </row>
        <row r="1038">
          <cell r="A1038">
            <v>201047</v>
          </cell>
          <cell r="B1038" t="str">
            <v>PAPELERIA LA CARPETA</v>
          </cell>
          <cell r="C1038" t="str">
            <v>Instalado</v>
          </cell>
          <cell r="D1038" t="str">
            <v>809-813-5078</v>
          </cell>
          <cell r="E1038" t="str">
            <v>Ruta 09</v>
          </cell>
          <cell r="F1038" t="str">
            <v>La Romana</v>
          </cell>
          <cell r="G1038" t="str">
            <v>La Romana</v>
          </cell>
          <cell r="H1038" t="str">
            <v>LA ROMANA</v>
          </cell>
          <cell r="I1038">
            <v>-70.708336599999996</v>
          </cell>
          <cell r="J1038">
            <v>19.4600616</v>
          </cell>
          <cell r="K1038" t="str">
            <v>C/ TOMAS DE LA CONCHA NO 106</v>
          </cell>
          <cell r="L1038" t="str">
            <v>LA ROMANA</v>
          </cell>
        </row>
        <row r="1039">
          <cell r="A1039">
            <v>201048</v>
          </cell>
          <cell r="B1039" t="str">
            <v>KAMEL COMUNICACIONES</v>
          </cell>
          <cell r="C1039" t="str">
            <v>Retirado</v>
          </cell>
          <cell r="D1039" t="str">
            <v>809-521-3929/829-918-3176</v>
          </cell>
          <cell r="E1039" t="str">
            <v>Ruta 08</v>
          </cell>
          <cell r="F1039" t="str">
            <v>Azua de Compostela</v>
          </cell>
          <cell r="G1039" t="str">
            <v>Azua</v>
          </cell>
          <cell r="H1039" t="str">
            <v>AZUA</v>
          </cell>
          <cell r="I1039">
            <v>-70.733758300000005</v>
          </cell>
          <cell r="J1039">
            <v>18.453779999999998</v>
          </cell>
          <cell r="K1039" t="str">
            <v>CALLE COLON NO. 60</v>
          </cell>
          <cell r="L1039" t="str">
            <v xml:space="preserve">CENTRO DE LA CIUDAD </v>
          </cell>
        </row>
        <row r="1040">
          <cell r="A1040">
            <v>201049</v>
          </cell>
          <cell r="B1040" t="str">
            <v>KAMEL COMUNICACIONES 2</v>
          </cell>
          <cell r="C1040" t="str">
            <v>Retirado</v>
          </cell>
          <cell r="D1040" t="str">
            <v>809-221-7616/  809-512-1730</v>
          </cell>
          <cell r="E1040" t="str">
            <v>RUTA 04</v>
          </cell>
          <cell r="F1040" t="str">
            <v>Distrito Nacional</v>
          </cell>
          <cell r="G1040" t="str">
            <v>Santo Domingo</v>
          </cell>
          <cell r="H1040" t="str">
            <v>SANTO DOMINGO</v>
          </cell>
          <cell r="I1040">
            <v>-69.951596600000002</v>
          </cell>
          <cell r="J1040">
            <v>18.434178299999999</v>
          </cell>
          <cell r="K1040" t="str">
            <v>CALLE SAN PABLO NO. 20</v>
          </cell>
          <cell r="L1040" t="str">
            <v>30 DE MAYO</v>
          </cell>
        </row>
        <row r="1041">
          <cell r="A1041">
            <v>201050</v>
          </cell>
          <cell r="B1041" t="str">
            <v>EXCLUSIVIDADES MARGARITA</v>
          </cell>
          <cell r="C1041" t="str">
            <v>Retirado</v>
          </cell>
          <cell r="D1041" t="str">
            <v>809-691-7028/809-841-1381</v>
          </cell>
          <cell r="E1041" t="str">
            <v>RUTA 02</v>
          </cell>
          <cell r="F1041" t="str">
            <v>Jarabacoa</v>
          </cell>
          <cell r="G1041" t="str">
            <v>La Vega</v>
          </cell>
          <cell r="H1041" t="str">
            <v>LA VEGA</v>
          </cell>
          <cell r="I1041">
            <v>-70.540486599999994</v>
          </cell>
          <cell r="J1041">
            <v>19.313806599999999</v>
          </cell>
          <cell r="K1041" t="str">
            <v>A.V DUARTE NO 30</v>
          </cell>
          <cell r="L1041" t="str">
            <v>CUTUPU</v>
          </cell>
        </row>
        <row r="1042">
          <cell r="A1042">
            <v>201051</v>
          </cell>
          <cell r="B1042" t="str">
            <v>COLMADO LA PRENSA</v>
          </cell>
          <cell r="C1042" t="str">
            <v>Retirado</v>
          </cell>
          <cell r="D1042" t="str">
            <v>809-939-6843</v>
          </cell>
          <cell r="E1042" t="str">
            <v>RUTA 03</v>
          </cell>
          <cell r="F1042" t="str">
            <v>Yamasá</v>
          </cell>
          <cell r="G1042" t="str">
            <v>Yamasa</v>
          </cell>
          <cell r="H1042" t="str">
            <v>MONTE PLATA</v>
          </cell>
          <cell r="I1042">
            <v>-70.007503299999996</v>
          </cell>
          <cell r="J1042">
            <v>18.772884999999999</v>
          </cell>
          <cell r="K1042" t="str">
            <v>CALLE JUAN PABLO DUARTE NO. 5, EL RINCON</v>
          </cell>
          <cell r="L1042" t="str">
            <v>YAMASA</v>
          </cell>
        </row>
        <row r="1043">
          <cell r="A1043">
            <v>201052</v>
          </cell>
          <cell r="B1043" t="str">
            <v>COLMADO LA SOLUCION</v>
          </cell>
          <cell r="C1043" t="str">
            <v>Retirado</v>
          </cell>
          <cell r="D1043" t="str">
            <v>829-666-1700</v>
          </cell>
          <cell r="E1043" t="str">
            <v>RUTA 05</v>
          </cell>
          <cell r="F1043" t="str">
            <v>Santo Domingo Este</v>
          </cell>
          <cell r="G1043" t="str">
            <v>Santo Domingo Este</v>
          </cell>
          <cell r="H1043" t="str">
            <v>SANTO DOMINGO</v>
          </cell>
          <cell r="I1043">
            <v>-69.73948</v>
          </cell>
          <cell r="J1043">
            <v>18.523423300000001</v>
          </cell>
          <cell r="K1043" t="str">
            <v>CARRETERA MELLA # 101</v>
          </cell>
          <cell r="L1043" t="str">
            <v>Centro</v>
          </cell>
        </row>
        <row r="1044">
          <cell r="A1044">
            <v>201053</v>
          </cell>
          <cell r="B1044" t="str">
            <v>Colmado El Nuevo</v>
          </cell>
          <cell r="C1044" t="str">
            <v>Retirado</v>
          </cell>
          <cell r="D1044" t="str">
            <v>809-612-5306</v>
          </cell>
          <cell r="E1044" t="str">
            <v>RUTA 02</v>
          </cell>
          <cell r="F1044" t="str">
            <v>Santiago de los Caballeros</v>
          </cell>
          <cell r="G1044" t="str">
            <v>Santiago</v>
          </cell>
          <cell r="H1044" t="str">
            <v>SANTIAGO</v>
          </cell>
          <cell r="I1044" t="str">
            <v>NULL</v>
          </cell>
          <cell r="J1044" t="str">
            <v>NULL</v>
          </cell>
          <cell r="K1044" t="str">
            <v>A.V. Hispanoamericana,Ent Los Albinos No</v>
          </cell>
          <cell r="L1044" t="str">
            <v xml:space="preserve">Los Albinos </v>
          </cell>
        </row>
        <row r="1045">
          <cell r="A1045">
            <v>201054</v>
          </cell>
          <cell r="B1045" t="str">
            <v>MINIMARKET ENMANUEL</v>
          </cell>
          <cell r="C1045" t="str">
            <v>Retirado</v>
          </cell>
          <cell r="D1045" t="str">
            <v>809-226-1198 (829) 496-8517</v>
          </cell>
          <cell r="E1045" t="str">
            <v>RUTA 02</v>
          </cell>
          <cell r="F1045" t="str">
            <v>Santiago de los Caballeros</v>
          </cell>
          <cell r="G1045" t="str">
            <v>Santiago</v>
          </cell>
          <cell r="H1045" t="str">
            <v>SANTIAGO</v>
          </cell>
          <cell r="I1045" t="str">
            <v>NULL</v>
          </cell>
          <cell r="J1045" t="str">
            <v>NULL</v>
          </cell>
          <cell r="K1045" t="str">
            <v>C/ Canabacoa No 29</v>
          </cell>
          <cell r="L1045" t="str">
            <v>Pradera del Norte</v>
          </cell>
        </row>
        <row r="1046">
          <cell r="A1046">
            <v>201055</v>
          </cell>
          <cell r="B1046" t="str">
            <v>Colmado estephany III</v>
          </cell>
          <cell r="C1046" t="str">
            <v>Retirado</v>
          </cell>
          <cell r="D1046" t="str">
            <v>809-422-7572  / 809-923-5240</v>
          </cell>
          <cell r="E1046" t="str">
            <v>RUTA 04</v>
          </cell>
          <cell r="F1046" t="str">
            <v>Distrito Nacional</v>
          </cell>
          <cell r="G1046" t="str">
            <v>Distrito Nacional</v>
          </cell>
          <cell r="H1046" t="str">
            <v>DISTRITO NACIONAL</v>
          </cell>
          <cell r="I1046">
            <v>-69.946263299999998</v>
          </cell>
          <cell r="J1046">
            <v>18.460216599999999</v>
          </cell>
          <cell r="K1046" t="str">
            <v>C/ Prat Ramirez # 1</v>
          </cell>
          <cell r="L1046" t="str">
            <v>Distrito Nacional</v>
          </cell>
        </row>
        <row r="1047">
          <cell r="A1047">
            <v>201056</v>
          </cell>
          <cell r="B1047" t="str">
            <v>Colmado estephany</v>
          </cell>
          <cell r="C1047" t="str">
            <v>Retirado</v>
          </cell>
          <cell r="D1047" t="str">
            <v>809-227-8833 / 809-923-5240</v>
          </cell>
          <cell r="E1047" t="str">
            <v>RUTA 04</v>
          </cell>
          <cell r="F1047" t="str">
            <v>Distrito Nacional</v>
          </cell>
          <cell r="G1047" t="str">
            <v>Distrito Nacional</v>
          </cell>
          <cell r="H1047" t="str">
            <v>DISTRITO NACIONAL</v>
          </cell>
          <cell r="I1047" t="str">
            <v>NULL</v>
          </cell>
          <cell r="J1047" t="str">
            <v>NULL</v>
          </cell>
          <cell r="K1047" t="str">
            <v>C/ Winton Arnaud # 19</v>
          </cell>
          <cell r="L1047" t="str">
            <v>Distrito Nacional</v>
          </cell>
        </row>
        <row r="1048">
          <cell r="A1048">
            <v>201057</v>
          </cell>
          <cell r="B1048" t="str">
            <v>Colmado La Bendicion de Dios</v>
          </cell>
          <cell r="C1048" t="str">
            <v>Retirado</v>
          </cell>
          <cell r="D1048" t="str">
            <v>809-616-3601 / 809-995-7778</v>
          </cell>
          <cell r="E1048" t="str">
            <v>RUTA 06</v>
          </cell>
          <cell r="F1048" t="str">
            <v>Los Alcarrizos</v>
          </cell>
          <cell r="G1048" t="str">
            <v>Los Alcarrizos</v>
          </cell>
          <cell r="H1048" t="str">
            <v>SANTO DOMINGO</v>
          </cell>
          <cell r="I1048" t="str">
            <v>NULL</v>
          </cell>
          <cell r="J1048" t="str">
            <v>NULL</v>
          </cell>
          <cell r="K1048" t="str">
            <v>C/ # 14 numero 4</v>
          </cell>
          <cell r="L1048" t="str">
            <v xml:space="preserve">LOS ALCARRIZOS </v>
          </cell>
        </row>
        <row r="1049">
          <cell r="A1049">
            <v>201058</v>
          </cell>
          <cell r="B1049" t="str">
            <v>Tu Movil GSM</v>
          </cell>
          <cell r="C1049" t="str">
            <v>Retirado</v>
          </cell>
          <cell r="D1049" t="str">
            <v>809-825-7141 / 829-277-2222</v>
          </cell>
          <cell r="E1049" t="str">
            <v>RUTA 01</v>
          </cell>
          <cell r="F1049" t="str">
            <v>Santiago de los Caballeros</v>
          </cell>
          <cell r="G1049" t="str">
            <v>Tamboril</v>
          </cell>
          <cell r="H1049" t="str">
            <v>SANTIAGO</v>
          </cell>
          <cell r="I1049" t="str">
            <v>NULL</v>
          </cell>
          <cell r="J1049" t="str">
            <v>NULL</v>
          </cell>
          <cell r="K1049" t="str">
            <v>A.V. Tamboril Edf No 16</v>
          </cell>
          <cell r="L1049" t="str">
            <v>Monte Rico</v>
          </cell>
        </row>
        <row r="1050">
          <cell r="A1050">
            <v>201059</v>
          </cell>
          <cell r="B1050" t="str">
            <v>Super Farmacia Romelkis</v>
          </cell>
          <cell r="C1050" t="str">
            <v>Instalado</v>
          </cell>
          <cell r="D1050" t="str">
            <v>809-237-8328 / 829-404-2357</v>
          </cell>
          <cell r="E1050" t="str">
            <v>RUTA 04</v>
          </cell>
          <cell r="F1050" t="str">
            <v>Santo Domingo Oeste</v>
          </cell>
          <cell r="G1050" t="str">
            <v>Santo Domingo Oeste</v>
          </cell>
          <cell r="H1050" t="str">
            <v>SANTO DOMINGO</v>
          </cell>
          <cell r="I1050">
            <v>-70.009955000000005</v>
          </cell>
          <cell r="J1050">
            <v>18.486803299999998</v>
          </cell>
          <cell r="K1050" t="str">
            <v>C/ GUISA TEMO NO 7</v>
          </cell>
          <cell r="L1050" t="str">
            <v>BELLA COLINA</v>
          </cell>
        </row>
        <row r="1051">
          <cell r="A1051">
            <v>201060</v>
          </cell>
          <cell r="B1051" t="str">
            <v>Colmadon Dubai</v>
          </cell>
          <cell r="C1051" t="str">
            <v>Retirado</v>
          </cell>
          <cell r="D1051" t="str">
            <v>809-585-7402</v>
          </cell>
          <cell r="E1051" t="str">
            <v>RUTA 01</v>
          </cell>
          <cell r="F1051" t="str">
            <v>Mao</v>
          </cell>
          <cell r="G1051" t="str">
            <v>Mao</v>
          </cell>
          <cell r="H1051" t="str">
            <v>VALVERDE</v>
          </cell>
          <cell r="I1051" t="str">
            <v>NULL</v>
          </cell>
          <cell r="J1051" t="str">
            <v>NULL</v>
          </cell>
          <cell r="K1051" t="str">
            <v>A.V. Duarte No 84, despues del cruce</v>
          </cell>
          <cell r="L1051" t="str">
            <v>Cruce de Guayacanes</v>
          </cell>
        </row>
        <row r="1052">
          <cell r="A1052">
            <v>201061</v>
          </cell>
          <cell r="B1052" t="str">
            <v>Farmacia Santa Rita</v>
          </cell>
          <cell r="C1052" t="str">
            <v>Instalado</v>
          </cell>
          <cell r="D1052" t="str">
            <v>809-572-3388 / 809-867-1491</v>
          </cell>
          <cell r="E1052" t="str">
            <v>RUTA 01</v>
          </cell>
          <cell r="F1052" t="str">
            <v>Mao</v>
          </cell>
          <cell r="G1052" t="str">
            <v>Mao</v>
          </cell>
          <cell r="H1052" t="str">
            <v>VALVERDE</v>
          </cell>
          <cell r="I1052">
            <v>-71.073253300000005</v>
          </cell>
          <cell r="J1052">
            <v>19.559445</v>
          </cell>
          <cell r="K1052" t="str">
            <v>C/ GREGORIO ARACENA NO 22</v>
          </cell>
          <cell r="L1052" t="str">
            <v>CENTRO CIUDAD</v>
          </cell>
        </row>
        <row r="1053">
          <cell r="A1053">
            <v>201062</v>
          </cell>
          <cell r="B1053" t="str">
            <v>COLMADO LOS CUÑAOS</v>
          </cell>
          <cell r="C1053" t="str">
            <v>Retirado</v>
          </cell>
          <cell r="D1053" t="str">
            <v>809-926-7513 / 809-901-2299</v>
          </cell>
          <cell r="E1053" t="str">
            <v>RUTA 05</v>
          </cell>
          <cell r="F1053" t="str">
            <v>Santo Domingo Este</v>
          </cell>
          <cell r="G1053" t="str">
            <v>Santo Domingo Este</v>
          </cell>
          <cell r="H1053" t="str">
            <v>SANTO DOMINGO</v>
          </cell>
          <cell r="I1053" t="str">
            <v>NULL</v>
          </cell>
          <cell r="J1053" t="str">
            <v>NULL</v>
          </cell>
          <cell r="K1053" t="str">
            <v>C/ PRIMERA NO. 106</v>
          </cell>
          <cell r="L1053" t="str">
            <v xml:space="preserve">Santo Domingo Este   </v>
          </cell>
        </row>
        <row r="1054">
          <cell r="A1054">
            <v>201063</v>
          </cell>
          <cell r="B1054" t="str">
            <v>Colmado Los Cunao II</v>
          </cell>
          <cell r="C1054" t="str">
            <v>Retirado</v>
          </cell>
          <cell r="D1054" t="str">
            <v>809-926-7534 / 809-901-2299/809-926-7534</v>
          </cell>
          <cell r="E1054" t="str">
            <v>RUTA 03</v>
          </cell>
          <cell r="F1054" t="str">
            <v>Santo Domingo Este</v>
          </cell>
          <cell r="G1054" t="str">
            <v>Santo Domingo Este</v>
          </cell>
          <cell r="H1054" t="str">
            <v>SANTO DOMINGO</v>
          </cell>
          <cell r="I1054" t="str">
            <v>NULL</v>
          </cell>
          <cell r="J1054" t="str">
            <v>NULL</v>
          </cell>
          <cell r="K1054" t="str">
            <v>C/ MONTE CINAI</v>
          </cell>
          <cell r="L1054" t="str">
            <v xml:space="preserve">Santo Domingo norte </v>
          </cell>
        </row>
        <row r="1055">
          <cell r="A1055">
            <v>201064</v>
          </cell>
          <cell r="B1055" t="str">
            <v>Minimarket Melissa</v>
          </cell>
          <cell r="C1055" t="str">
            <v>Retirado</v>
          </cell>
          <cell r="D1055" t="str">
            <v>829-727-1654</v>
          </cell>
          <cell r="E1055" t="str">
            <v>RUTA 02</v>
          </cell>
          <cell r="F1055" t="str">
            <v>Jarabacoa</v>
          </cell>
          <cell r="G1055" t="str">
            <v>Jarabacoa</v>
          </cell>
          <cell r="H1055" t="str">
            <v>LA VEGA</v>
          </cell>
          <cell r="I1055" t="str">
            <v>NULL</v>
          </cell>
          <cell r="J1055" t="str">
            <v>NULL</v>
          </cell>
          <cell r="K1055" t="str">
            <v>C/ Mario Nelson Galan #36</v>
          </cell>
          <cell r="L1055" t="str">
            <v>Pueblo nuevo</v>
          </cell>
        </row>
        <row r="1056">
          <cell r="A1056">
            <v>201065</v>
          </cell>
          <cell r="B1056" t="str">
            <v>Colmado La Esquina</v>
          </cell>
          <cell r="C1056" t="str">
            <v>Retirado</v>
          </cell>
          <cell r="D1056" t="str">
            <v>809-574-7250</v>
          </cell>
          <cell r="E1056" t="str">
            <v>RUTA 02</v>
          </cell>
          <cell r="F1056" t="str">
            <v>Jarabacoa</v>
          </cell>
          <cell r="G1056" t="str">
            <v>Jarabacoa</v>
          </cell>
          <cell r="H1056" t="str">
            <v>LA VEGA</v>
          </cell>
          <cell r="I1056" t="str">
            <v>NULL</v>
          </cell>
          <cell r="J1056" t="str">
            <v>NULL</v>
          </cell>
          <cell r="K1056" t="str">
            <v>C/ Pricipal # 20</v>
          </cell>
          <cell r="L1056" t="str">
            <v>Cristo Rey</v>
          </cell>
        </row>
        <row r="1057">
          <cell r="A1057">
            <v>201066</v>
          </cell>
          <cell r="B1057" t="str">
            <v>AC Celular Center</v>
          </cell>
          <cell r="C1057" t="str">
            <v>Retirado</v>
          </cell>
          <cell r="D1057" t="str">
            <v>809-691-5394/829-789-8936</v>
          </cell>
          <cell r="E1057" t="str">
            <v>RUTA 01</v>
          </cell>
          <cell r="F1057" t="str">
            <v>Santiago de los Caballeros</v>
          </cell>
          <cell r="G1057" t="str">
            <v>Navarrete</v>
          </cell>
          <cell r="H1057" t="str">
            <v>SANTIAGO</v>
          </cell>
          <cell r="I1057" t="str">
            <v>NULL</v>
          </cell>
          <cell r="J1057" t="str">
            <v>NULL</v>
          </cell>
          <cell r="K1057" t="str">
            <v>AV. Duarte # 200 Navarrete</v>
          </cell>
          <cell r="L1057" t="str">
            <v xml:space="preserve">Centro la Ciudad </v>
          </cell>
        </row>
        <row r="1058">
          <cell r="A1058">
            <v>201067</v>
          </cell>
          <cell r="B1058" t="str">
            <v>FARMACIA LOS REYES DEL NORTE</v>
          </cell>
          <cell r="C1058" t="str">
            <v>Retirado</v>
          </cell>
          <cell r="D1058" t="str">
            <v>809-320-7967/809-864-5726/829-253-0010</v>
          </cell>
          <cell r="E1058" t="str">
            <v>RUTA 01</v>
          </cell>
          <cell r="F1058" t="str">
            <v>Sosúa</v>
          </cell>
          <cell r="G1058" t="str">
            <v>Puerto Plata</v>
          </cell>
          <cell r="H1058" t="str">
            <v>PUERTO PLATA</v>
          </cell>
          <cell r="I1058">
            <v>-70.663653299999993</v>
          </cell>
          <cell r="J1058">
            <v>19.782853299999999</v>
          </cell>
          <cell r="K1058" t="str">
            <v>C/PRINCIPAL # 58</v>
          </cell>
          <cell r="L1058" t="str">
            <v>BELLO COSTERO</v>
          </cell>
        </row>
        <row r="1059">
          <cell r="A1059">
            <v>201068</v>
          </cell>
          <cell r="B1059" t="str">
            <v>COMERCIAL SAN JOSE</v>
          </cell>
          <cell r="C1059" t="str">
            <v>Instalado</v>
          </cell>
          <cell r="D1059" t="str">
            <v>829-680-0127</v>
          </cell>
          <cell r="E1059" t="str">
            <v>RUTA 02</v>
          </cell>
          <cell r="F1059" t="str">
            <v>Salcedo</v>
          </cell>
          <cell r="G1059" t="str">
            <v>Salcedo</v>
          </cell>
          <cell r="H1059" t="str">
            <v>HNAS. MIRABAL</v>
          </cell>
          <cell r="I1059">
            <v>-70.376786600000003</v>
          </cell>
          <cell r="J1059">
            <v>19.3447833</v>
          </cell>
          <cell r="K1059" t="str">
            <v>CRUCE SAN JOSE DE LOS CONUCOS NO 107</v>
          </cell>
          <cell r="L1059" t="str">
            <v>SAN JOSE</v>
          </cell>
        </row>
        <row r="1060">
          <cell r="A1060">
            <v>201069</v>
          </cell>
          <cell r="B1060" t="str">
            <v>Colmado hermanos cola</v>
          </cell>
          <cell r="C1060" t="str">
            <v>Retirado</v>
          </cell>
          <cell r="D1060" t="str">
            <v>809-699-2533/829-222-0984-809-273-7274</v>
          </cell>
          <cell r="E1060" t="str">
            <v>RUTA 05</v>
          </cell>
          <cell r="F1060" t="str">
            <v>Santo Domingo Este</v>
          </cell>
          <cell r="G1060" t="str">
            <v>Santo Domingo Este</v>
          </cell>
          <cell r="H1060" t="str">
            <v>SANTO DOMINGO</v>
          </cell>
          <cell r="I1060">
            <v>-69.856679999999997</v>
          </cell>
          <cell r="J1060">
            <v>18.485953299999998</v>
          </cell>
          <cell r="K1060" t="str">
            <v>C/ 10 ESQ. F NO 5</v>
          </cell>
          <cell r="L1060" t="str">
            <v>ALMA ROSA 1</v>
          </cell>
        </row>
        <row r="1061">
          <cell r="A1061">
            <v>201070</v>
          </cell>
          <cell r="B1061" t="str">
            <v>COLMADO CRISTINA</v>
          </cell>
          <cell r="C1061" t="str">
            <v>Retirado</v>
          </cell>
          <cell r="D1061" t="str">
            <v>829-535-0503</v>
          </cell>
          <cell r="E1061" t="str">
            <v>RUTA 03</v>
          </cell>
          <cell r="F1061" t="str">
            <v>Distrito Nacional</v>
          </cell>
          <cell r="G1061" t="str">
            <v>Distrito Nacional</v>
          </cell>
          <cell r="H1061" t="str">
            <v>DISTRITO NACIONAL</v>
          </cell>
          <cell r="I1061">
            <v>-69.901333300000005</v>
          </cell>
          <cell r="J1061">
            <v>18.483531599999999</v>
          </cell>
          <cell r="K1061" t="str">
            <v>C/ OVIEDO # 60</v>
          </cell>
          <cell r="L1061" t="str">
            <v>VILLA CONSUELO</v>
          </cell>
        </row>
        <row r="1062">
          <cell r="A1062">
            <v>201071</v>
          </cell>
          <cell r="B1062" t="str">
            <v>SUPER BODEGA HIDALGO</v>
          </cell>
          <cell r="C1062" t="str">
            <v>Retirado</v>
          </cell>
          <cell r="D1062" t="str">
            <v>849-653-0098</v>
          </cell>
          <cell r="E1062" t="str">
            <v>RUTA 02</v>
          </cell>
          <cell r="F1062" t="str">
            <v>San Francisco de Macorís</v>
          </cell>
          <cell r="G1062" t="str">
            <v>San Francisco de Macoris</v>
          </cell>
          <cell r="H1062" t="str">
            <v>DUARTE</v>
          </cell>
          <cell r="I1062" t="str">
            <v>NULL</v>
          </cell>
          <cell r="J1062" t="str">
            <v>NULL</v>
          </cell>
          <cell r="K1062" t="str">
            <v>C/ jose del orden Esq. 5 No 2</v>
          </cell>
          <cell r="L1062" t="str">
            <v>Hermana Mirabal</v>
          </cell>
        </row>
        <row r="1063">
          <cell r="A1063">
            <v>201072</v>
          </cell>
          <cell r="B1063" t="str">
            <v>Minimarket Bisono  III</v>
          </cell>
          <cell r="C1063" t="str">
            <v>Retirado</v>
          </cell>
          <cell r="D1063" t="str">
            <v>809-570-5804/ 809-724-2867</v>
          </cell>
          <cell r="E1063" t="str">
            <v>RUTA 01</v>
          </cell>
          <cell r="F1063" t="str">
            <v>Santiago de los Caballeros</v>
          </cell>
          <cell r="G1063" t="str">
            <v>Santiago</v>
          </cell>
          <cell r="H1063" t="str">
            <v>SANTIAGO</v>
          </cell>
          <cell r="I1063" t="str">
            <v>NULL</v>
          </cell>
          <cell r="J1063" t="str">
            <v>NULL</v>
          </cell>
          <cell r="K1063" t="str">
            <v>C/ 6 No 5 Los Robles</v>
          </cell>
          <cell r="L1063" t="str">
            <v>Los Robles</v>
          </cell>
        </row>
        <row r="1064">
          <cell r="A1064">
            <v>201073</v>
          </cell>
          <cell r="B1064" t="str">
            <v>Variedades de Erenia</v>
          </cell>
          <cell r="C1064" t="str">
            <v>Retirado</v>
          </cell>
          <cell r="D1064" t="str">
            <v>809-957-6362/ 829-381-3133</v>
          </cell>
          <cell r="E1064" t="str">
            <v>RUTA 06</v>
          </cell>
          <cell r="F1064" t="str">
            <v>Distrito Nacional</v>
          </cell>
          <cell r="G1064" t="str">
            <v>Distrito Nacional</v>
          </cell>
          <cell r="H1064" t="str">
            <v>DISTRITO NACIONAL</v>
          </cell>
          <cell r="I1064">
            <v>-70.034268299999994</v>
          </cell>
          <cell r="J1064">
            <v>18.412054999999999</v>
          </cell>
          <cell r="K1064" t="str">
            <v>C/ Leonor de Oviedo # 40</v>
          </cell>
          <cell r="L1064" t="str">
            <v>El Distrito</v>
          </cell>
        </row>
        <row r="1065">
          <cell r="A1065">
            <v>201074</v>
          </cell>
          <cell r="B1065" t="str">
            <v>FARMACIA CARMEN LIDIA</v>
          </cell>
          <cell r="C1065" t="str">
            <v>Retirado</v>
          </cell>
          <cell r="D1065" t="str">
            <v>809-583-6580</v>
          </cell>
          <cell r="E1065" t="str">
            <v>RUTA 07</v>
          </cell>
          <cell r="F1065" t="str">
            <v>Santiago de los Caballeros</v>
          </cell>
          <cell r="G1065" t="str">
            <v>Santiago</v>
          </cell>
          <cell r="H1065" t="str">
            <v>SANTIAGO</v>
          </cell>
          <cell r="I1065">
            <v>-70.700029999999998</v>
          </cell>
          <cell r="J1065">
            <v>19.4676033</v>
          </cell>
          <cell r="K1065" t="str">
            <v>C/ 2 ESQ. 13 NO 29</v>
          </cell>
          <cell r="L1065" t="str">
            <v>MEJORAMIENTO SOCIAL</v>
          </cell>
        </row>
        <row r="1066">
          <cell r="A1066">
            <v>201075</v>
          </cell>
          <cell r="B1066" t="str">
            <v>FARMACIA LOS VIZCAINOS</v>
          </cell>
          <cell r="C1066" t="str">
            <v>Retirado</v>
          </cell>
          <cell r="D1066" t="str">
            <v>809-620-5281 / 829-298-3244</v>
          </cell>
          <cell r="E1066" t="str">
            <v>RUTA 03</v>
          </cell>
          <cell r="F1066" t="str">
            <v>Santo Domingo Norte</v>
          </cell>
          <cell r="G1066" t="str">
            <v>Santo Domingo Norte</v>
          </cell>
          <cell r="H1066" t="str">
            <v>SANTO DOMINGO</v>
          </cell>
          <cell r="I1066">
            <v>-69.908696599999999</v>
          </cell>
          <cell r="J1066">
            <v>18.552981599999999</v>
          </cell>
          <cell r="K1066" t="str">
            <v>C/ Sanchez # 94</v>
          </cell>
          <cell r="L1066" t="str">
            <v>Villa Mella</v>
          </cell>
        </row>
        <row r="1067">
          <cell r="A1067">
            <v>201076</v>
          </cell>
          <cell r="B1067" t="str">
            <v>SUPERMERCADO REAL</v>
          </cell>
          <cell r="C1067" t="str">
            <v>Instalado</v>
          </cell>
          <cell r="D1067" t="str">
            <v>809-922-7818/7816/7817/7820</v>
          </cell>
          <cell r="E1067" t="str">
            <v>RUTA 06</v>
          </cell>
          <cell r="F1067" t="str">
            <v>Distrito Nacional</v>
          </cell>
          <cell r="G1067" t="str">
            <v>Distrito Nacional</v>
          </cell>
          <cell r="H1067" t="str">
            <v>DISTRITO NACIONAL</v>
          </cell>
          <cell r="I1067">
            <v>-69.980059999999995</v>
          </cell>
          <cell r="J1067">
            <v>18.511006600000002</v>
          </cell>
          <cell r="K1067" t="str">
            <v>C/ LA REYNA ESQ. DANUBIO AZUL. PLAZA</v>
          </cell>
          <cell r="L1067" t="str">
            <v>CIUDAD REAL</v>
          </cell>
        </row>
        <row r="1068">
          <cell r="A1068">
            <v>201077</v>
          </cell>
          <cell r="B1068" t="str">
            <v>COLMADO MERCEDES</v>
          </cell>
          <cell r="C1068" t="str">
            <v>Retirado</v>
          </cell>
          <cell r="D1068" t="str">
            <v>809-239-6800  / 809-546-4705</v>
          </cell>
          <cell r="E1068" t="str">
            <v>RUTA 03</v>
          </cell>
          <cell r="F1068" t="str">
            <v>Santo Domingo Norte</v>
          </cell>
          <cell r="G1068" t="str">
            <v>Santo Domingo</v>
          </cell>
          <cell r="H1068" t="str">
            <v>SANTO DOMINGO</v>
          </cell>
          <cell r="I1068" t="str">
            <v>NULL</v>
          </cell>
          <cell r="J1068" t="str">
            <v>NULL</v>
          </cell>
          <cell r="K1068" t="str">
            <v>c/ Principal # 20</v>
          </cell>
          <cell r="L1068" t="str">
            <v xml:space="preserve">Guaricanos </v>
          </cell>
        </row>
        <row r="1069">
          <cell r="A1069">
            <v>201078</v>
          </cell>
          <cell r="B1069" t="str">
            <v>AVANCEL SRL</v>
          </cell>
          <cell r="C1069" t="str">
            <v>Instalado</v>
          </cell>
          <cell r="D1069" t="str">
            <v>809-537-7005 /829-763-1211, 829-763-5351</v>
          </cell>
          <cell r="E1069" t="str">
            <v>RUTA 04</v>
          </cell>
          <cell r="F1069" t="str">
            <v>Santo Domingo Oeste</v>
          </cell>
          <cell r="G1069" t="str">
            <v>Santo Domingo Oeste</v>
          </cell>
          <cell r="H1069" t="str">
            <v>SANTO DOMINGO</v>
          </cell>
          <cell r="I1069">
            <v>-69.974699999999999</v>
          </cell>
          <cell r="J1069">
            <v>18.465178300000002</v>
          </cell>
          <cell r="K1069" t="str">
            <v>AV. ISABEL AGUIAR NO 204 ESQ. CALLE 5</v>
          </cell>
          <cell r="L1069" t="str">
            <v>HERRERA</v>
          </cell>
        </row>
        <row r="1070">
          <cell r="A1070">
            <v>201079</v>
          </cell>
          <cell r="B1070" t="str">
            <v>TECNO COMPU JAS S.R.L</v>
          </cell>
          <cell r="C1070" t="str">
            <v>Instalado</v>
          </cell>
          <cell r="D1070" t="str">
            <v>809-525-7465 EXT 1008/809-525-4263 / 809-753-5346</v>
          </cell>
          <cell r="E1070" t="str">
            <v>RUTA 02</v>
          </cell>
          <cell r="F1070" t="str">
            <v>Bonao</v>
          </cell>
          <cell r="G1070" t="str">
            <v>Bonao</v>
          </cell>
          <cell r="H1070" t="str">
            <v>MONSEÑOR NOUEL</v>
          </cell>
          <cell r="I1070">
            <v>-70.399256600000001</v>
          </cell>
          <cell r="J1070">
            <v>18.930808299999999</v>
          </cell>
          <cell r="K1070" t="str">
            <v>Calle duarte #30 frente al bombazo</v>
          </cell>
          <cell r="L1070" t="str">
            <v>CENTRO CIUDAD</v>
          </cell>
        </row>
        <row r="1071">
          <cell r="A1071">
            <v>201080</v>
          </cell>
          <cell r="B1071" t="str">
            <v>FARMACIA TONITA</v>
          </cell>
          <cell r="C1071" t="str">
            <v>Instalado</v>
          </cell>
          <cell r="D1071" t="str">
            <v>809-207-6742</v>
          </cell>
          <cell r="E1071" t="str">
            <v>RUTA 03</v>
          </cell>
          <cell r="F1071" t="str">
            <v>Santo Domingo Norte</v>
          </cell>
          <cell r="G1071" t="str">
            <v>Santo Domingo Norte</v>
          </cell>
          <cell r="H1071" t="str">
            <v>SANTO DOMINGO</v>
          </cell>
          <cell r="I1071">
            <v>-69.924288300000001</v>
          </cell>
          <cell r="J1071">
            <v>18.6955983</v>
          </cell>
          <cell r="K1071" t="str">
            <v>C/ PRINCIPAL NO 11</v>
          </cell>
          <cell r="L1071" t="str">
            <v>GUANUMA</v>
          </cell>
        </row>
        <row r="1072">
          <cell r="A1072">
            <v>201081</v>
          </cell>
          <cell r="B1072" t="str">
            <v>TECNO COMPU II</v>
          </cell>
          <cell r="C1072" t="str">
            <v>Instalado</v>
          </cell>
          <cell r="D1072" t="str">
            <v>809-525-7465 / 809-753-5546</v>
          </cell>
          <cell r="E1072" t="str">
            <v>RUTA 02</v>
          </cell>
          <cell r="F1072" t="str">
            <v>Bonao</v>
          </cell>
          <cell r="G1072" t="str">
            <v>Bonao</v>
          </cell>
          <cell r="H1072" t="str">
            <v>MONSEÑOR NOUEL</v>
          </cell>
          <cell r="I1072">
            <v>-70.406586599999997</v>
          </cell>
          <cell r="J1072">
            <v>18.941915000000002</v>
          </cell>
          <cell r="K1072" t="str">
            <v>C/ GENERAL CABRAL NO 102</v>
          </cell>
          <cell r="L1072" t="str">
            <v>CENTRO CIUDAD</v>
          </cell>
        </row>
        <row r="1073">
          <cell r="A1073">
            <v>201082</v>
          </cell>
          <cell r="B1073" t="str">
            <v>TECNO COMPU III JAS S.R.L</v>
          </cell>
          <cell r="C1073" t="str">
            <v>Instalado</v>
          </cell>
          <cell r="D1073" t="str">
            <v>809-551-2723 / 809-753-5546</v>
          </cell>
          <cell r="E1073" t="str">
            <v>RUTA 02</v>
          </cell>
          <cell r="F1073" t="str">
            <v>Maimón</v>
          </cell>
          <cell r="G1073" t="str">
            <v>Maimon</v>
          </cell>
          <cell r="H1073" t="str">
            <v>MONSEÑOR NOUEL</v>
          </cell>
          <cell r="I1073">
            <v>-70.277825000000007</v>
          </cell>
          <cell r="J1073">
            <v>18.909154999999998</v>
          </cell>
          <cell r="K1073" t="str">
            <v>AV. DUARTE ESQ. SANTIAGO</v>
          </cell>
          <cell r="L1073" t="str">
            <v>CENTRO CIUDAD</v>
          </cell>
        </row>
        <row r="1074">
          <cell r="A1074">
            <v>201083</v>
          </cell>
          <cell r="B1074" t="str">
            <v>SOLUCIONES NET</v>
          </cell>
          <cell r="C1074" t="str">
            <v>Retirado</v>
          </cell>
          <cell r="D1074" t="str">
            <v>809-333-2072 / 829-797-1881</v>
          </cell>
          <cell r="E1074" t="str">
            <v>RUTA 04</v>
          </cell>
          <cell r="F1074" t="str">
            <v>Santo Domingo Oeste</v>
          </cell>
          <cell r="G1074" t="str">
            <v>Santo Domingo Oeste</v>
          </cell>
          <cell r="H1074" t="str">
            <v>SANTO DOMINGO</v>
          </cell>
          <cell r="I1074" t="str">
            <v>NULL</v>
          </cell>
          <cell r="J1074" t="str">
            <v>NULL</v>
          </cell>
          <cell r="K1074" t="str">
            <v>Av. La Isabela # 2, al lado de orange</v>
          </cell>
          <cell r="L1074" t="str">
            <v>Pantoja</v>
          </cell>
        </row>
        <row r="1075">
          <cell r="A1075">
            <v>201084</v>
          </cell>
          <cell r="B1075" t="str">
            <v>SUPER COLMADO BISONO</v>
          </cell>
          <cell r="C1075" t="str">
            <v>Retirado</v>
          </cell>
          <cell r="D1075" t="str">
            <v>809-576-8118</v>
          </cell>
          <cell r="E1075" t="str">
            <v>RUTA 01</v>
          </cell>
          <cell r="F1075" t="str">
            <v>Santiago de los Caballeros</v>
          </cell>
          <cell r="G1075" t="str">
            <v>Santiago</v>
          </cell>
          <cell r="H1075" t="str">
            <v>SANTIAGO</v>
          </cell>
          <cell r="I1075">
            <v>-70.746696600000007</v>
          </cell>
          <cell r="J1075">
            <v>19.485333300000001</v>
          </cell>
          <cell r="K1075" t="str">
            <v>C/ 10 ESQ NO 5</v>
          </cell>
          <cell r="L1075" t="str">
            <v>CIENFUEGOS</v>
          </cell>
        </row>
        <row r="1076">
          <cell r="A1076">
            <v>201085</v>
          </cell>
          <cell r="B1076" t="str">
            <v>MINIMARKET REAL</v>
          </cell>
          <cell r="C1076" t="str">
            <v>Retirado</v>
          </cell>
          <cell r="D1076" t="str">
            <v>809-276-2331 / 829-470-7767</v>
          </cell>
          <cell r="E1076" t="str">
            <v>RUTA 07</v>
          </cell>
          <cell r="F1076" t="str">
            <v>Santiago de los Caballeros</v>
          </cell>
          <cell r="G1076" t="str">
            <v>Santiago</v>
          </cell>
          <cell r="H1076" t="str">
            <v>SANTIAGO</v>
          </cell>
          <cell r="I1076">
            <v>-70.6488066</v>
          </cell>
          <cell r="J1076">
            <v>19.462106599999998</v>
          </cell>
          <cell r="K1076" t="str">
            <v>Carretera Don Pedro No 28</v>
          </cell>
          <cell r="L1076" t="str">
            <v>Don Pedro</v>
          </cell>
        </row>
        <row r="1077">
          <cell r="A1077">
            <v>201086</v>
          </cell>
          <cell r="B1077" t="str">
            <v>SUPERCOLMADO BISONO II</v>
          </cell>
          <cell r="C1077" t="str">
            <v>Retirado</v>
          </cell>
          <cell r="D1077" t="str">
            <v>809-226-2107 / 809-724-2867</v>
          </cell>
          <cell r="E1077" t="str">
            <v>RUTA 01</v>
          </cell>
          <cell r="F1077" t="str">
            <v>Santiago de los Caballeros</v>
          </cell>
          <cell r="G1077" t="str">
            <v>Santiago</v>
          </cell>
          <cell r="H1077" t="str">
            <v>SANTIAGO</v>
          </cell>
          <cell r="I1077">
            <v>-70.687015000000002</v>
          </cell>
          <cell r="J1077">
            <v>19.485673299999998</v>
          </cell>
          <cell r="K1077" t="str">
            <v>C/ PROLONGACION PADRE LAS CASAS NO 17</v>
          </cell>
          <cell r="L1077" t="str">
            <v>GURABO</v>
          </cell>
        </row>
        <row r="1078">
          <cell r="A1078">
            <v>201087</v>
          </cell>
          <cell r="B1078" t="str">
            <v>SANTOS SOLUCION TECNOLOGICA</v>
          </cell>
          <cell r="C1078" t="str">
            <v>Retirado</v>
          </cell>
          <cell r="D1078" t="str">
            <v>809-534-4167</v>
          </cell>
          <cell r="E1078" t="str">
            <v>RUTA 06</v>
          </cell>
          <cell r="F1078" t="str">
            <v>Santo Domingo Oeste</v>
          </cell>
          <cell r="G1078" t="str">
            <v>Santo Domingo Oeste</v>
          </cell>
          <cell r="H1078" t="str">
            <v>SANTO DOMINGO</v>
          </cell>
          <cell r="I1078">
            <v>-69.998053299999995</v>
          </cell>
          <cell r="J1078">
            <v>18.465565000000002</v>
          </cell>
          <cell r="K1078" t="str">
            <v>C/ Rogelio Rose Ed. 2</v>
          </cell>
          <cell r="L1078" t="str">
            <v>Bayona</v>
          </cell>
        </row>
        <row r="1079">
          <cell r="A1079">
            <v>201088</v>
          </cell>
          <cell r="B1079" t="str">
            <v>J C H MINIMARKET</v>
          </cell>
          <cell r="C1079" t="str">
            <v>Retirado</v>
          </cell>
          <cell r="D1079" t="str">
            <v>809-691-7788</v>
          </cell>
          <cell r="E1079" t="str">
            <v>RUTA 02</v>
          </cell>
          <cell r="F1079" t="str">
            <v>Jarabacoa</v>
          </cell>
          <cell r="G1079" t="str">
            <v>La Vega</v>
          </cell>
          <cell r="H1079" t="str">
            <v>LA VEGA</v>
          </cell>
          <cell r="I1079" t="str">
            <v>NULL</v>
          </cell>
          <cell r="J1079" t="str">
            <v>NULL</v>
          </cell>
          <cell r="K1079" t="str">
            <v>C/ PRINCIPAL ARROLLO HONDO # 20</v>
          </cell>
          <cell r="L1079" t="str">
            <v>ARROLLO HONDO</v>
          </cell>
        </row>
        <row r="1080">
          <cell r="A1080">
            <v>201089</v>
          </cell>
          <cell r="B1080" t="str">
            <v>PROVISIONES JUAN</v>
          </cell>
          <cell r="C1080" t="str">
            <v>Retirado</v>
          </cell>
          <cell r="D1080" t="str">
            <v>809-580-7266</v>
          </cell>
          <cell r="E1080" t="str">
            <v>RUTA 07</v>
          </cell>
          <cell r="F1080" t="str">
            <v>Santiago de los Caballeros</v>
          </cell>
          <cell r="G1080" t="str">
            <v>Santiago</v>
          </cell>
          <cell r="H1080" t="str">
            <v>SANTIAGO</v>
          </cell>
          <cell r="I1080">
            <v>-70.595855</v>
          </cell>
          <cell r="J1080">
            <v>19.4272983</v>
          </cell>
          <cell r="K1080" t="str">
            <v>C/ ENTRADA LA CHIVA ESQ. DUARTE NO 4</v>
          </cell>
          <cell r="L1080" t="str">
            <v>LICEY AL MEDIO</v>
          </cell>
        </row>
        <row r="1081">
          <cell r="A1081">
            <v>201090</v>
          </cell>
          <cell r="B1081" t="str">
            <v>DUMAR COMPUCENTER</v>
          </cell>
          <cell r="C1081" t="str">
            <v>Retirado</v>
          </cell>
          <cell r="D1081" t="str">
            <v>809-275-2071 / 829-505-3355</v>
          </cell>
          <cell r="E1081" t="str">
            <v>RUTA 07</v>
          </cell>
          <cell r="F1081" t="str">
            <v>Santiago de los Caballeros</v>
          </cell>
          <cell r="G1081" t="str">
            <v>Santiago</v>
          </cell>
          <cell r="H1081" t="str">
            <v>SANTIAGO</v>
          </cell>
          <cell r="I1081">
            <v>-70.778716599999996</v>
          </cell>
          <cell r="J1081">
            <v>19.452224999999999</v>
          </cell>
          <cell r="K1081" t="str">
            <v>C/ Principal Esq.1 No 1</v>
          </cell>
          <cell r="L1081" t="str">
            <v>Hato del Yaque</v>
          </cell>
        </row>
        <row r="1082">
          <cell r="A1082">
            <v>201091</v>
          </cell>
          <cell r="B1082" t="str">
            <v>SUPER SANDRA</v>
          </cell>
          <cell r="C1082" t="str">
            <v>Retirado</v>
          </cell>
          <cell r="D1082" t="str">
            <v>809-578-2537 / 809-254-5987</v>
          </cell>
          <cell r="E1082" t="str">
            <v>RUTA 02</v>
          </cell>
          <cell r="F1082" t="str">
            <v>Moca</v>
          </cell>
          <cell r="G1082" t="str">
            <v>Moca</v>
          </cell>
          <cell r="H1082" t="str">
            <v>ESPAILLAT</v>
          </cell>
          <cell r="I1082" t="str">
            <v>NULL</v>
          </cell>
          <cell r="J1082" t="str">
            <v>NULL</v>
          </cell>
          <cell r="K1082" t="str">
            <v>C/ Jose Benito Nieve No 31</v>
          </cell>
          <cell r="L1082" t="str">
            <v>Viejo Puerto Rico</v>
          </cell>
        </row>
        <row r="1083">
          <cell r="A1083">
            <v>201092</v>
          </cell>
          <cell r="B1083" t="str">
            <v>SUPER MERCADO AQUI ME QUEDO (PRIMO)</v>
          </cell>
          <cell r="C1083" t="str">
            <v>Instalado</v>
          </cell>
          <cell r="D1083" t="str">
            <v>809-530-9168 / 829-810-5439</v>
          </cell>
          <cell r="E1083" t="str">
            <v>RUTA 04</v>
          </cell>
          <cell r="F1083" t="str">
            <v>Santo Domingo Oeste</v>
          </cell>
          <cell r="G1083" t="str">
            <v>Santo Domingo Oeste</v>
          </cell>
          <cell r="H1083" t="str">
            <v>SANTO DOMINGO</v>
          </cell>
          <cell r="I1083">
            <v>-69.981136599999999</v>
          </cell>
          <cell r="J1083">
            <v>18.462611599999999</v>
          </cell>
          <cell r="K1083" t="str">
            <v>C/ PRIMERA NO 115 LIBERTADOR</v>
          </cell>
          <cell r="L1083" t="str">
            <v>LIBERTADOR DE HERRERA</v>
          </cell>
        </row>
        <row r="1084">
          <cell r="A1084">
            <v>201093</v>
          </cell>
          <cell r="B1084" t="str">
            <v>SUPER MERCADO EL PRIMO 1</v>
          </cell>
          <cell r="C1084" t="str">
            <v>Instalado</v>
          </cell>
          <cell r="D1084" t="str">
            <v>809-530-8226  / 829-810-5433</v>
          </cell>
          <cell r="E1084" t="str">
            <v>RUTA 04</v>
          </cell>
          <cell r="F1084" t="str">
            <v>Santo Domingo Oeste</v>
          </cell>
          <cell r="G1084" t="str">
            <v>Santo Domingo Oeste</v>
          </cell>
          <cell r="H1084" t="str">
            <v>SANTO DOMINGO</v>
          </cell>
          <cell r="I1084">
            <v>-69.980953299999996</v>
          </cell>
          <cell r="J1084">
            <v>18.469803299999999</v>
          </cell>
          <cell r="K1084" t="str">
            <v>C/ CENTRAL 122 B</v>
          </cell>
          <cell r="L1084" t="str">
            <v>LIBERTADOR DE HERRERA</v>
          </cell>
        </row>
        <row r="1085">
          <cell r="A1085">
            <v>201094</v>
          </cell>
          <cell r="B1085" t="str">
            <v>SUPER MERCADO EL PRESTIGIO (PRIMO)</v>
          </cell>
          <cell r="C1085" t="str">
            <v>Instalado</v>
          </cell>
          <cell r="D1085" t="str">
            <v>809-331-5770/809-333-6645</v>
          </cell>
          <cell r="E1085" t="str">
            <v>RUTA 06</v>
          </cell>
          <cell r="F1085" t="str">
            <v>Santo Domingo Oeste</v>
          </cell>
          <cell r="G1085" t="str">
            <v>Santo Domingo Oeste</v>
          </cell>
          <cell r="H1085" t="str">
            <v>SANTO DOMINGO</v>
          </cell>
          <cell r="I1085">
            <v>-69.986796600000005</v>
          </cell>
          <cell r="J1085">
            <v>18.5193583</v>
          </cell>
          <cell r="K1085" t="str">
            <v>C/ EMMA BALAGUER NO 13</v>
          </cell>
          <cell r="L1085" t="str">
            <v>LOS GIRASOLES</v>
          </cell>
        </row>
        <row r="1086">
          <cell r="A1086">
            <v>201095</v>
          </cell>
          <cell r="B1086" t="str">
            <v>SUPER MERCADO EL PRIMO</v>
          </cell>
          <cell r="C1086" t="str">
            <v>Instalado</v>
          </cell>
          <cell r="D1086" t="str">
            <v>809-531-3684 / 829-810-5433</v>
          </cell>
          <cell r="E1086" t="str">
            <v>RUTA 04</v>
          </cell>
          <cell r="F1086" t="str">
            <v>Santo Domingo Oeste</v>
          </cell>
          <cell r="G1086" t="str">
            <v>Santo Domingo Oeste</v>
          </cell>
          <cell r="H1086" t="str">
            <v>SANTO DOMINGO</v>
          </cell>
          <cell r="I1086">
            <v>-69.983991599999996</v>
          </cell>
          <cell r="J1086">
            <v>18.4656716</v>
          </cell>
          <cell r="K1086" t="str">
            <v>AV. MEXICO NO 232 B</v>
          </cell>
          <cell r="L1086" t="str">
            <v>BUENOS AIRES DE HERRERA</v>
          </cell>
        </row>
        <row r="1087">
          <cell r="A1087">
            <v>201096</v>
          </cell>
          <cell r="B1087" t="str">
            <v>SUPER MERCADO LAS PALMAS (PRIMO)</v>
          </cell>
          <cell r="C1087" t="str">
            <v>Instalado</v>
          </cell>
          <cell r="D1087" t="str">
            <v>809-922-1003 / 829-810-5433</v>
          </cell>
          <cell r="E1087" t="str">
            <v>RUTA 04</v>
          </cell>
          <cell r="F1087" t="str">
            <v>Santo Domingo Oeste</v>
          </cell>
          <cell r="G1087" t="str">
            <v>Santo Domingo Oeste</v>
          </cell>
          <cell r="H1087" t="str">
            <v>SANTO DOMINGO</v>
          </cell>
          <cell r="I1087">
            <v>-69.986606600000002</v>
          </cell>
          <cell r="J1087">
            <v>18.521766599999999</v>
          </cell>
          <cell r="K1087" t="str">
            <v>AV. LAS PALMAS NO 74</v>
          </cell>
          <cell r="L1087" t="str">
            <v>LAS CAOBAS</v>
          </cell>
        </row>
        <row r="1088">
          <cell r="A1088">
            <v>201097</v>
          </cell>
          <cell r="B1088" t="str">
            <v>SUPER MERCADO PRIMO V</v>
          </cell>
          <cell r="C1088" t="str">
            <v>Instalado</v>
          </cell>
          <cell r="D1088" t="str">
            <v>809-331-0047</v>
          </cell>
          <cell r="E1088" t="str">
            <v>RUTA 06</v>
          </cell>
          <cell r="F1088" t="str">
            <v>Pedro Brand</v>
          </cell>
          <cell r="G1088" t="str">
            <v>Pedro brand</v>
          </cell>
          <cell r="H1088" t="str">
            <v>SANTO DOMINGO</v>
          </cell>
          <cell r="I1088">
            <v>-70.076646600000004</v>
          </cell>
          <cell r="J1088">
            <v>18.561383299999999</v>
          </cell>
          <cell r="K1088" t="str">
            <v>C/ CARRERAS NO 48 KM 24</v>
          </cell>
          <cell r="L1088" t="str">
            <v>EDUARDO BRITO</v>
          </cell>
        </row>
        <row r="1089">
          <cell r="A1089">
            <v>201098</v>
          </cell>
          <cell r="B1089" t="str">
            <v>SUPER MERCADO PUEBLO CHINO (PRIMO)</v>
          </cell>
          <cell r="C1089" t="str">
            <v>Instalado</v>
          </cell>
          <cell r="D1089" t="str">
            <v>809-560-3578</v>
          </cell>
          <cell r="E1089" t="str">
            <v>RUTA 04</v>
          </cell>
          <cell r="F1089" t="str">
            <v>Santo Domingo Oeste</v>
          </cell>
          <cell r="G1089" t="str">
            <v>Santo Domingo Oeste</v>
          </cell>
          <cell r="H1089" t="str">
            <v>SANTO DOMINGO</v>
          </cell>
          <cell r="I1089">
            <v>-70.009330000000006</v>
          </cell>
          <cell r="J1089">
            <v>18.494896600000001</v>
          </cell>
          <cell r="K1089" t="str">
            <v>C/ AGUEDA SUAREZ NO 68</v>
          </cell>
          <cell r="L1089" t="str">
            <v>PUEBLO CHICO</v>
          </cell>
        </row>
        <row r="1090">
          <cell r="A1090">
            <v>201099</v>
          </cell>
          <cell r="B1090" t="str">
            <v>REAL SUPER MARKET (PRIMO)</v>
          </cell>
          <cell r="C1090" t="str">
            <v>Instalado</v>
          </cell>
          <cell r="D1090" t="str">
            <v>829-810-5443/</v>
          </cell>
          <cell r="E1090" t="str">
            <v>RUTA 06</v>
          </cell>
          <cell r="F1090" t="str">
            <v>Santo Domingo Oeste</v>
          </cell>
          <cell r="G1090" t="str">
            <v>Santo Domingo Oeste</v>
          </cell>
          <cell r="H1090" t="str">
            <v>SANTO DOMINGO</v>
          </cell>
          <cell r="I1090">
            <v>-69.983626599999994</v>
          </cell>
          <cell r="J1090">
            <v>18.520135</v>
          </cell>
          <cell r="K1090" t="str">
            <v>C/ EMMA BALAGUER NO 34</v>
          </cell>
          <cell r="L1090" t="str">
            <v>GIRASOLES</v>
          </cell>
        </row>
        <row r="1091">
          <cell r="A1091">
            <v>201100</v>
          </cell>
          <cell r="B1091" t="str">
            <v>SUPER MERCADO EL ECONOMICO II (PRIMO)</v>
          </cell>
          <cell r="C1091" t="str">
            <v>Instalado</v>
          </cell>
          <cell r="D1091" t="str">
            <v>829-535-1913  / 829-561-4411</v>
          </cell>
          <cell r="E1091" t="str">
            <v>RUTA 03</v>
          </cell>
          <cell r="F1091" t="str">
            <v>Boca Chica</v>
          </cell>
          <cell r="G1091" t="str">
            <v>Boca Chica</v>
          </cell>
          <cell r="H1091" t="str">
            <v>SANTO DOMINGO</v>
          </cell>
          <cell r="I1091">
            <v>-69.903251600000004</v>
          </cell>
          <cell r="J1091">
            <v>18.487546600000002</v>
          </cell>
          <cell r="K1091" t="str">
            <v>C/ MANUEL UBALDO GOMEZ NO 117</v>
          </cell>
          <cell r="L1091" t="str">
            <v>VILLA CONSUELO</v>
          </cell>
        </row>
        <row r="1092">
          <cell r="A1092">
            <v>201101</v>
          </cell>
          <cell r="B1092" t="str">
            <v>MINIMARKET JUNIOR (PRIMO)</v>
          </cell>
          <cell r="C1092" t="str">
            <v>Instalado</v>
          </cell>
          <cell r="D1092" t="str">
            <v>809-545-3751/ 829-554-7735</v>
          </cell>
          <cell r="E1092" t="str">
            <v>RUTA 06</v>
          </cell>
          <cell r="F1092" t="str">
            <v>Los Alcarrizos</v>
          </cell>
          <cell r="G1092" t="str">
            <v>Los Alcarrizos</v>
          </cell>
          <cell r="H1092" t="str">
            <v>SANTO DOMINGO</v>
          </cell>
          <cell r="I1092">
            <v>-70.035998599999999</v>
          </cell>
          <cell r="J1092">
            <v>18.527040400000001</v>
          </cell>
          <cell r="K1092" t="str">
            <v>C/ PRIMERA NO 47, EL INVI</v>
          </cell>
          <cell r="L1092" t="str">
            <v>LOS ALCARRIZOS</v>
          </cell>
        </row>
        <row r="1093">
          <cell r="A1093">
            <v>201102</v>
          </cell>
          <cell r="B1093" t="str">
            <v>SUPERMERCADO PALMA REAL (PRIMO)</v>
          </cell>
          <cell r="C1093" t="str">
            <v>Retirado</v>
          </cell>
          <cell r="D1093" t="str">
            <v>809-331-5269 / 809-831-1535</v>
          </cell>
          <cell r="E1093" t="str">
            <v>RUTA 06</v>
          </cell>
          <cell r="F1093" t="str">
            <v>Distrito Nacional</v>
          </cell>
          <cell r="G1093" t="str">
            <v>Distrito Nacional</v>
          </cell>
          <cell r="H1093" t="str">
            <v>DISTRITO NACIONAL</v>
          </cell>
          <cell r="I1093">
            <v>-69.9864733</v>
          </cell>
          <cell r="J1093">
            <v>18.5219366</v>
          </cell>
          <cell r="K1093" t="str">
            <v>AV. LOS RIOS NO 2</v>
          </cell>
          <cell r="L1093" t="str">
            <v>GIRASOLES</v>
          </cell>
        </row>
        <row r="1094">
          <cell r="A1094">
            <v>201103</v>
          </cell>
          <cell r="B1094" t="str">
            <v>SUPERMERCADO CASA SOCORRO (PRIMO)</v>
          </cell>
          <cell r="C1094" t="str">
            <v>Instalado</v>
          </cell>
          <cell r="D1094" t="str">
            <v>809-561-6650</v>
          </cell>
          <cell r="E1094" t="str">
            <v>RUTA 04</v>
          </cell>
          <cell r="F1094" t="str">
            <v>Santo Domingo Oeste</v>
          </cell>
          <cell r="G1094" t="str">
            <v>Santo Domingo Oeste</v>
          </cell>
          <cell r="H1094" t="str">
            <v>SANTO DOMINGO</v>
          </cell>
          <cell r="I1094">
            <v>-69.976990000000001</v>
          </cell>
          <cell r="J1094">
            <v>18.471376599999999</v>
          </cell>
          <cell r="K1094" t="str">
            <v>C/ ORQUIDEA NO 43</v>
          </cell>
          <cell r="L1094" t="str">
            <v>BUENOS AIRES DE HERRERA</v>
          </cell>
        </row>
        <row r="1095">
          <cell r="A1095">
            <v>201104</v>
          </cell>
          <cell r="B1095" t="str">
            <v>SUPER MERCADO EL ABANICO (PRIMO)</v>
          </cell>
          <cell r="C1095" t="str">
            <v>Instalado</v>
          </cell>
          <cell r="D1095" t="str">
            <v>809-530-3696 / 829-554-7735</v>
          </cell>
          <cell r="E1095" t="str">
            <v>RUTA 04</v>
          </cell>
          <cell r="F1095" t="str">
            <v>Santo Domingo Oeste</v>
          </cell>
          <cell r="G1095" t="str">
            <v>Santo Domingo Oeste</v>
          </cell>
          <cell r="H1095" t="str">
            <v>SANTO DOMINGO</v>
          </cell>
          <cell r="I1095">
            <v>-70.002733300000003</v>
          </cell>
          <cell r="J1095">
            <v>18.486823300000001</v>
          </cell>
          <cell r="K1095" t="str">
            <v>C/ PRIMERA ENGOMBE NO 64</v>
          </cell>
          <cell r="L1095" t="str">
            <v>EL ABANICO DE HERRERA</v>
          </cell>
        </row>
        <row r="1096">
          <cell r="A1096">
            <v>201105</v>
          </cell>
          <cell r="B1096" t="str">
            <v>MINIMARKET EL PRIMO III</v>
          </cell>
          <cell r="C1096" t="str">
            <v>Instalado</v>
          </cell>
          <cell r="D1096" t="str">
            <v>809-237-5724/-829-537-7715</v>
          </cell>
          <cell r="E1096" t="str">
            <v>RUTA 04</v>
          </cell>
          <cell r="F1096" t="str">
            <v>Santo Domingo Oeste</v>
          </cell>
          <cell r="G1096" t="str">
            <v>Santo Domingo Oeste</v>
          </cell>
          <cell r="H1096" t="str">
            <v>SANTO DOMINGO</v>
          </cell>
          <cell r="I1096">
            <v>-69.973839999999996</v>
          </cell>
          <cell r="J1096">
            <v>18.473418299999999</v>
          </cell>
          <cell r="K1096" t="str">
            <v>C/ LA PAZ NO 37</v>
          </cell>
          <cell r="L1096" t="str">
            <v>LAS CAOBAS</v>
          </cell>
        </row>
        <row r="1097">
          <cell r="A1097">
            <v>201106</v>
          </cell>
          <cell r="B1097" t="str">
            <v>MINIMARKET EL PRIMO II</v>
          </cell>
          <cell r="C1097" t="str">
            <v>Instalado</v>
          </cell>
          <cell r="D1097" t="str">
            <v>829-810-5428</v>
          </cell>
          <cell r="E1097" t="str">
            <v>RUTA 04</v>
          </cell>
          <cell r="F1097" t="str">
            <v>Santo Domingo Oeste</v>
          </cell>
          <cell r="G1097" t="str">
            <v>Santo Domingo Oeste</v>
          </cell>
          <cell r="H1097" t="str">
            <v>SANTO DOMINGO</v>
          </cell>
          <cell r="I1097">
            <v>-69.9816316</v>
          </cell>
          <cell r="J1097">
            <v>18.464913299999999</v>
          </cell>
          <cell r="K1097" t="str">
            <v>C/ DUARTE NO 28</v>
          </cell>
          <cell r="L1097" t="str">
            <v>LIBERTADOR DE HERRERA</v>
          </cell>
        </row>
        <row r="1098">
          <cell r="A1098">
            <v>201107</v>
          </cell>
          <cell r="B1098" t="str">
            <v>SUPER MERCADO EL PRIMO III</v>
          </cell>
          <cell r="C1098" t="str">
            <v>Retirado</v>
          </cell>
          <cell r="D1098" t="str">
            <v>809-620-6058</v>
          </cell>
          <cell r="E1098" t="str">
            <v>RUTA 06</v>
          </cell>
          <cell r="F1098" t="str">
            <v>Los Alcarrizos</v>
          </cell>
          <cell r="G1098" t="str">
            <v>Los Alcarrizos</v>
          </cell>
          <cell r="H1098" t="str">
            <v>SANTO DOMINGO</v>
          </cell>
          <cell r="I1098">
            <v>-70.026179999999997</v>
          </cell>
          <cell r="J1098">
            <v>18.525018299999999</v>
          </cell>
          <cell r="K1098" t="str">
            <v>C/ DUARTE NO 116</v>
          </cell>
          <cell r="L1098" t="str">
            <v>LOS ALCARRIZOS</v>
          </cell>
        </row>
        <row r="1099">
          <cell r="A1099">
            <v>201108</v>
          </cell>
          <cell r="B1099" t="str">
            <v>SUPER MERCADO LA ECONOMIA (PRIMO)</v>
          </cell>
          <cell r="C1099" t="str">
            <v>Retirado</v>
          </cell>
          <cell r="D1099" t="str">
            <v>829-593-0517</v>
          </cell>
          <cell r="E1099" t="str">
            <v>RUTA 05</v>
          </cell>
          <cell r="F1099" t="str">
            <v>Santo Domingo Oeste</v>
          </cell>
          <cell r="G1099" t="str">
            <v>Santo Domingo Oeste</v>
          </cell>
          <cell r="H1099" t="str">
            <v>SANTO DOMINGO</v>
          </cell>
          <cell r="I1099">
            <v>-69.870176599999994</v>
          </cell>
          <cell r="J1099">
            <v>18.507180000000002</v>
          </cell>
          <cell r="K1099" t="str">
            <v>C/ HORACIO ALVAREZ NO 69</v>
          </cell>
          <cell r="L1099" t="str">
            <v>LOS MINA</v>
          </cell>
        </row>
        <row r="1100">
          <cell r="A1100">
            <v>201109</v>
          </cell>
          <cell r="B1100" t="str">
            <v>HC COMUNICATIONS</v>
          </cell>
          <cell r="C1100" t="str">
            <v>Retirado</v>
          </cell>
          <cell r="D1100" t="str">
            <v>809-226-0137 / 809-691-3055</v>
          </cell>
          <cell r="E1100" t="str">
            <v>RUTA 07</v>
          </cell>
          <cell r="F1100" t="str">
            <v>Santiago de los Caballeros</v>
          </cell>
          <cell r="G1100" t="str">
            <v>Santiago</v>
          </cell>
          <cell r="H1100" t="str">
            <v>SANTIAGO</v>
          </cell>
          <cell r="I1100">
            <v>-70.670490000000001</v>
          </cell>
          <cell r="J1100">
            <v>19.43112</v>
          </cell>
          <cell r="K1100" t="str">
            <v>AV. JOSE FRANCISCO PENA GOMEZ NO 285</v>
          </cell>
          <cell r="L1100" t="str">
            <v>HATO MAYOR</v>
          </cell>
        </row>
        <row r="1101">
          <cell r="A1101">
            <v>201110</v>
          </cell>
          <cell r="B1101" t="str">
            <v>BANCA BISONO</v>
          </cell>
          <cell r="C1101" t="str">
            <v>Retirado</v>
          </cell>
          <cell r="D1101" t="str">
            <v>809-724-5696 / 809-724-2867</v>
          </cell>
          <cell r="E1101" t="str">
            <v>RUTA 01</v>
          </cell>
          <cell r="F1101" t="str">
            <v>Santiago de los Caballeros</v>
          </cell>
          <cell r="G1101" t="str">
            <v>Santiago</v>
          </cell>
          <cell r="H1101" t="str">
            <v>SANTIAGO</v>
          </cell>
          <cell r="I1101">
            <v>-70.699754999999996</v>
          </cell>
          <cell r="J1101">
            <v>19.479783300000001</v>
          </cell>
          <cell r="K1101" t="str">
            <v>C/ PENETRACION NO 01</v>
          </cell>
          <cell r="L1101" t="str">
            <v>CERRO ALTO</v>
          </cell>
        </row>
        <row r="1102">
          <cell r="A1102">
            <v>201111</v>
          </cell>
          <cell r="B1102" t="str">
            <v>COLMADO BREA II</v>
          </cell>
          <cell r="C1102" t="str">
            <v>Instalado</v>
          </cell>
          <cell r="D1102" t="str">
            <v>829-576-4851</v>
          </cell>
          <cell r="E1102" t="str">
            <v>Ruta 08</v>
          </cell>
          <cell r="F1102" t="str">
            <v>Rancho Arriba</v>
          </cell>
          <cell r="G1102" t="str">
            <v>Rancho Arriba</v>
          </cell>
          <cell r="H1102" t="str">
            <v>SAN JOSE DE OCOA</v>
          </cell>
          <cell r="I1102">
            <v>-70.507165000000001</v>
          </cell>
          <cell r="J1102">
            <v>18.550783299999999</v>
          </cell>
          <cell r="K1102" t="str">
            <v>C/ ANDRES PIMENTEL NO 6</v>
          </cell>
          <cell r="L1102" t="str">
            <v>OCOA</v>
          </cell>
        </row>
        <row r="1103">
          <cell r="A1103">
            <v>201112</v>
          </cell>
          <cell r="B1103" t="str">
            <v>BODEGA RICHARD</v>
          </cell>
          <cell r="C1103" t="str">
            <v>Retirado</v>
          </cell>
          <cell r="D1103" t="str">
            <v>809-508-3794</v>
          </cell>
          <cell r="E1103" t="str">
            <v>RUTA 04</v>
          </cell>
          <cell r="F1103" t="str">
            <v>Distrito Nacional</v>
          </cell>
          <cell r="G1103" t="str">
            <v>Distrito Nacional</v>
          </cell>
          <cell r="H1103" t="str">
            <v>DISTRITO NACIONAL</v>
          </cell>
          <cell r="I1103" t="str">
            <v>NULL</v>
          </cell>
          <cell r="J1103" t="str">
            <v>NULL</v>
          </cell>
          <cell r="K1103" t="str">
            <v>KM 7/2 carretera Sanchez</v>
          </cell>
          <cell r="L1103" t="str">
            <v>Distrito Nacional</v>
          </cell>
        </row>
        <row r="1104">
          <cell r="A1104">
            <v>201113</v>
          </cell>
          <cell r="B1104" t="str">
            <v>FARMACIA LESLIE II</v>
          </cell>
          <cell r="C1104" t="str">
            <v>Retirado</v>
          </cell>
          <cell r="D1104" t="str">
            <v>809-563-6828 / 809-696-1324</v>
          </cell>
          <cell r="E1104" t="str">
            <v>RUTA 03</v>
          </cell>
          <cell r="F1104" t="str">
            <v>Distrito Nacional</v>
          </cell>
          <cell r="G1104" t="str">
            <v>Distrito Nacional</v>
          </cell>
          <cell r="H1104" t="str">
            <v>DISTRITO NACIONAL</v>
          </cell>
          <cell r="I1104">
            <v>-69.911128300000001</v>
          </cell>
          <cell r="J1104">
            <v>18.486336600000001</v>
          </cell>
          <cell r="K1104" t="str">
            <v>C/ PEÑA BATLLE NO 135</v>
          </cell>
          <cell r="L1104" t="str">
            <v>VILLA JUANA</v>
          </cell>
        </row>
        <row r="1105">
          <cell r="A1105">
            <v>201114</v>
          </cell>
          <cell r="B1105" t="str">
            <v>COLMADO COSITA RICA</v>
          </cell>
          <cell r="C1105" t="str">
            <v>Retirado</v>
          </cell>
          <cell r="D1105" t="str">
            <v>809-490-8123</v>
          </cell>
          <cell r="E1105" t="str">
            <v>RUTA 03</v>
          </cell>
          <cell r="F1105" t="str">
            <v>Distrito Nacional</v>
          </cell>
          <cell r="G1105" t="str">
            <v>Distrito Nacional</v>
          </cell>
          <cell r="H1105" t="str">
            <v>DISTRITO NACIONAL</v>
          </cell>
          <cell r="I1105" t="str">
            <v>NULL</v>
          </cell>
          <cell r="J1105" t="str">
            <v>NULL</v>
          </cell>
          <cell r="K1105" t="str">
            <v>C/32 # 225</v>
          </cell>
          <cell r="L1105" t="str">
            <v>Distrito Nacional</v>
          </cell>
        </row>
        <row r="1106">
          <cell r="A1106">
            <v>201115</v>
          </cell>
          <cell r="B1106" t="str">
            <v>CAFETERIA EXPRESO VEGANO 8 1/2</v>
          </cell>
          <cell r="C1106" t="str">
            <v>Instalado</v>
          </cell>
          <cell r="D1106" t="str">
            <v>809-669-9561</v>
          </cell>
          <cell r="E1106" t="str">
            <v>RUTA 06</v>
          </cell>
          <cell r="F1106" t="str">
            <v>Distrito Nacional</v>
          </cell>
          <cell r="G1106" t="str">
            <v>Distrito Nacional</v>
          </cell>
          <cell r="H1106" t="str">
            <v>DISTRITO NACIONAL</v>
          </cell>
          <cell r="I1106">
            <v>-69.964335000000005</v>
          </cell>
          <cell r="J1106">
            <v>18.48019</v>
          </cell>
          <cell r="K1106" t="str">
            <v>AUTOPISTA DUARTE KM. 8 1/2</v>
          </cell>
          <cell r="L1106" t="str">
            <v>KM 8 1/2</v>
          </cell>
        </row>
        <row r="1107">
          <cell r="A1107">
            <v>201116</v>
          </cell>
          <cell r="B1107" t="str">
            <v>HERRERA SERVICES</v>
          </cell>
          <cell r="C1107" t="str">
            <v>Retirado</v>
          </cell>
          <cell r="D1107" t="str">
            <v>809-645-1096/809-618-7909</v>
          </cell>
          <cell r="E1107" t="str">
            <v>Ruta 08</v>
          </cell>
          <cell r="F1107" t="str">
            <v>Rancho Arriba</v>
          </cell>
          <cell r="G1107" t="str">
            <v>San Jose De Ocoa</v>
          </cell>
          <cell r="H1107" t="str">
            <v>SAN JOSE DE OCOA</v>
          </cell>
          <cell r="I1107">
            <v>-70.511781600000006</v>
          </cell>
          <cell r="J1107">
            <v>18.549486600000002</v>
          </cell>
          <cell r="K1107" t="str">
            <v>C/ Hermanas Mirabal # 37</v>
          </cell>
          <cell r="L1107" t="str">
            <v>Centro Ciudad</v>
          </cell>
        </row>
        <row r="1108">
          <cell r="A1108">
            <v>201117</v>
          </cell>
          <cell r="B1108" t="str">
            <v>COLMADO PERALTA</v>
          </cell>
          <cell r="C1108" t="str">
            <v>Retirado</v>
          </cell>
          <cell r="D1108" t="str">
            <v>809-620-7092  / 829-291-2141</v>
          </cell>
          <cell r="E1108" t="str">
            <v>RUTA 04</v>
          </cell>
          <cell r="F1108" t="str">
            <v>Santo Domingo Oeste</v>
          </cell>
          <cell r="G1108" t="str">
            <v>Santo Domingo</v>
          </cell>
          <cell r="H1108" t="str">
            <v>SANTO DOMINGO</v>
          </cell>
          <cell r="I1108" t="str">
            <v>NULL</v>
          </cell>
          <cell r="J1108" t="str">
            <v>NULL</v>
          </cell>
          <cell r="K1108" t="str">
            <v>C/ 30 # 19</v>
          </cell>
          <cell r="L1108" t="str">
            <v>Los Angeles</v>
          </cell>
        </row>
        <row r="1109">
          <cell r="A1109">
            <v>201118</v>
          </cell>
          <cell r="B1109" t="str">
            <v>COLMADO MARACA</v>
          </cell>
          <cell r="C1109" t="str">
            <v>Retirado</v>
          </cell>
          <cell r="D1109" t="str">
            <v>809-594-8620  / 809-274-0570</v>
          </cell>
          <cell r="E1109" t="str">
            <v>RUTA 05</v>
          </cell>
          <cell r="F1109" t="str">
            <v>Santo Domingo Este</v>
          </cell>
          <cell r="G1109" t="str">
            <v>Santo Domingo Este</v>
          </cell>
          <cell r="H1109" t="str">
            <v>SANTO DOMINGO</v>
          </cell>
          <cell r="I1109">
            <v>-69.854813300000004</v>
          </cell>
          <cell r="J1109">
            <v>18.501836600000001</v>
          </cell>
          <cell r="K1109" t="str">
            <v>C/ JOSE JIMENEZ NO 6P</v>
          </cell>
          <cell r="L1109" t="str">
            <v>PALMA DE ALMA ROSA</v>
          </cell>
        </row>
        <row r="1110">
          <cell r="A1110">
            <v>201119</v>
          </cell>
          <cell r="B1110" t="str">
            <v>FARMACIA OASIS # 2</v>
          </cell>
          <cell r="C1110" t="str">
            <v>Instalado</v>
          </cell>
          <cell r="D1110" t="str">
            <v>809-554-8801</v>
          </cell>
          <cell r="E1110" t="str">
            <v>Ruta 09</v>
          </cell>
          <cell r="F1110" t="str">
            <v>Higüey</v>
          </cell>
          <cell r="G1110" t="str">
            <v>Higuey</v>
          </cell>
          <cell r="H1110" t="str">
            <v>LA ALTAGRACIA</v>
          </cell>
          <cell r="I1110">
            <v>-68.710023300000003</v>
          </cell>
          <cell r="J1110">
            <v>18.586843300000002</v>
          </cell>
          <cell r="K1110" t="str">
            <v>C/ PROLONGACION NO 2</v>
          </cell>
          <cell r="L1110" t="str">
            <v>LA ALTAGRACIA</v>
          </cell>
        </row>
        <row r="1111">
          <cell r="A1111">
            <v>201120</v>
          </cell>
          <cell r="B1111" t="str">
            <v>COLMADO BOHEMIA</v>
          </cell>
          <cell r="C1111" t="str">
            <v>Retirado</v>
          </cell>
          <cell r="D1111" t="str">
            <v>809-243-6948 /829-478-5014</v>
          </cell>
          <cell r="E1111" t="str">
            <v>RUTA 06</v>
          </cell>
          <cell r="F1111" t="str">
            <v>Yaguate</v>
          </cell>
          <cell r="G1111" t="str">
            <v>Yaguate</v>
          </cell>
          <cell r="H1111" t="str">
            <v>SAN CRISTOBAL</v>
          </cell>
          <cell r="I1111" t="str">
            <v>NULL</v>
          </cell>
          <cell r="J1111" t="str">
            <v>NULL</v>
          </cell>
          <cell r="K1111" t="str">
            <v>Gaston fernandez Deligne #32</v>
          </cell>
          <cell r="L1111" t="str">
            <v>Yaguate</v>
          </cell>
        </row>
        <row r="1112">
          <cell r="A1112">
            <v>201121</v>
          </cell>
          <cell r="B1112" t="str">
            <v>SUPER COLMADO EL VECINO II</v>
          </cell>
          <cell r="C1112" t="str">
            <v>Retirado</v>
          </cell>
          <cell r="D1112" t="str">
            <v>809-572-4520/809-572-2316</v>
          </cell>
          <cell r="E1112" t="str">
            <v>RUTA 01</v>
          </cell>
          <cell r="F1112" t="str">
            <v>Mao</v>
          </cell>
          <cell r="G1112" t="str">
            <v>Mao</v>
          </cell>
          <cell r="H1112" t="str">
            <v>VALVERDE</v>
          </cell>
          <cell r="I1112">
            <v>-71.080451600000004</v>
          </cell>
          <cell r="J1112">
            <v>19.546410000000002</v>
          </cell>
          <cell r="K1112" t="str">
            <v>C/ Vicente Rodriguez No 90</v>
          </cell>
          <cell r="L1112" t="str">
            <v>La Mina</v>
          </cell>
        </row>
        <row r="1113">
          <cell r="A1113">
            <v>201122</v>
          </cell>
          <cell r="B1113" t="str">
            <v>MINIMARKET ALMIRANTE</v>
          </cell>
          <cell r="C1113" t="str">
            <v>Instalado</v>
          </cell>
          <cell r="D1113" t="str">
            <v>809-970-3203 / 809-949-3846</v>
          </cell>
          <cell r="E1113" t="str">
            <v>RUTA 01</v>
          </cell>
          <cell r="F1113" t="str">
            <v>Sosúa</v>
          </cell>
          <cell r="G1113" t="str">
            <v>Puerto Plata</v>
          </cell>
          <cell r="H1113" t="str">
            <v>PUERTO PLATA</v>
          </cell>
          <cell r="I1113">
            <v>-70.715216600000005</v>
          </cell>
          <cell r="J1113">
            <v>19.814143300000001</v>
          </cell>
          <cell r="K1113" t="str">
            <v>C/ ALMIRANTE NO 106</v>
          </cell>
          <cell r="L1113" t="str">
            <v>COSTAMBAR</v>
          </cell>
        </row>
        <row r="1114">
          <cell r="A1114">
            <v>201123</v>
          </cell>
          <cell r="B1114" t="str">
            <v>FARMACIA MUÑOZ LORA</v>
          </cell>
          <cell r="C1114" t="str">
            <v>Instalado</v>
          </cell>
          <cell r="D1114" t="str">
            <v>809-612-3815 /809-264-6066</v>
          </cell>
          <cell r="E1114" t="str">
            <v>RUTA 07</v>
          </cell>
          <cell r="F1114" t="str">
            <v>Santiago de los Caballeros</v>
          </cell>
          <cell r="G1114" t="str">
            <v>Santiago</v>
          </cell>
          <cell r="H1114" t="str">
            <v>SANTIAGO</v>
          </cell>
          <cell r="I1114">
            <v>-70.636550499999998</v>
          </cell>
          <cell r="J1114">
            <v>19.378939500000001</v>
          </cell>
          <cell r="K1114" t="str">
            <v>AV. MARIANO ESQ. ELIAS GRULLON NO 31</v>
          </cell>
          <cell r="L1114" t="str">
            <v>GUAYABAL</v>
          </cell>
        </row>
        <row r="1115">
          <cell r="A1115">
            <v>201124</v>
          </cell>
          <cell r="B1115" t="str">
            <v>FARMACIA B Y D</v>
          </cell>
          <cell r="C1115" t="str">
            <v>Instalado</v>
          </cell>
          <cell r="D1115" t="str">
            <v>809-826-1016  / 829-989-4201</v>
          </cell>
          <cell r="E1115" t="str">
            <v>RUTA 06</v>
          </cell>
          <cell r="F1115" t="str">
            <v>Pedro Brand</v>
          </cell>
          <cell r="G1115" t="str">
            <v>Pedro brand</v>
          </cell>
          <cell r="H1115" t="str">
            <v>SANTO DOMINGO</v>
          </cell>
          <cell r="I1115">
            <v>-70.064220000000006</v>
          </cell>
          <cell r="J1115">
            <v>18.5442483</v>
          </cell>
          <cell r="K1115" t="str">
            <v>C/ MANZANA 37 NO 10</v>
          </cell>
          <cell r="L1115" t="str">
            <v>PEDRO BRAND</v>
          </cell>
        </row>
        <row r="1116">
          <cell r="A1116">
            <v>201125</v>
          </cell>
          <cell r="B1116" t="str">
            <v>FARMACIA BEATON</v>
          </cell>
          <cell r="C1116" t="str">
            <v>Instalado</v>
          </cell>
          <cell r="D1116" t="str">
            <v>809-571-3448/829-764-3448</v>
          </cell>
          <cell r="E1116" t="str">
            <v>RUTA 01</v>
          </cell>
          <cell r="F1116" t="str">
            <v>Sosúa</v>
          </cell>
          <cell r="G1116" t="str">
            <v>Sosua</v>
          </cell>
          <cell r="H1116" t="str">
            <v>PUERTO PLATA</v>
          </cell>
          <cell r="I1116">
            <v>-70.529376600000006</v>
          </cell>
          <cell r="J1116">
            <v>19.74568</v>
          </cell>
          <cell r="K1116" t="str">
            <v>CARRETERA PRINCIPAL PUERTO PLATA - SOSUA</v>
          </cell>
          <cell r="L1116" t="str">
            <v>LOS CASTILLO</v>
          </cell>
        </row>
        <row r="1117">
          <cell r="A1117">
            <v>201126</v>
          </cell>
          <cell r="B1117" t="str">
            <v>FARMACIA KEVIN</v>
          </cell>
          <cell r="C1117" t="str">
            <v>Instalado</v>
          </cell>
          <cell r="D1117" t="str">
            <v>829-221-5586</v>
          </cell>
          <cell r="E1117" t="str">
            <v>RUTA 06</v>
          </cell>
          <cell r="F1117" t="str">
            <v>Santo Domingo Oeste</v>
          </cell>
          <cell r="G1117" t="str">
            <v>Santo Domingo Oeste</v>
          </cell>
          <cell r="H1117" t="str">
            <v>SANTO DOMINGO</v>
          </cell>
          <cell r="I1117">
            <v>-70.0282366</v>
          </cell>
          <cell r="J1117">
            <v>18.519991600000001</v>
          </cell>
          <cell r="K1117" t="str">
            <v>C/ 14 NO 53</v>
          </cell>
          <cell r="L1117" t="str">
            <v>LAS MERCEDES</v>
          </cell>
        </row>
        <row r="1118">
          <cell r="A1118">
            <v>201127</v>
          </cell>
          <cell r="B1118" t="str">
            <v>SUPER COLMADO V &amp; J</v>
          </cell>
          <cell r="C1118" t="str">
            <v>Retirado</v>
          </cell>
          <cell r="D1118" t="str">
            <v>829-996-0992 / 809-665-4711</v>
          </cell>
          <cell r="E1118" t="str">
            <v>RUTA 01</v>
          </cell>
          <cell r="F1118" t="str">
            <v>Santiago de los Caballeros</v>
          </cell>
          <cell r="G1118" t="str">
            <v>Navarrete</v>
          </cell>
          <cell r="H1118" t="str">
            <v>SANTIAGO</v>
          </cell>
          <cell r="I1118" t="str">
            <v>NULL</v>
          </cell>
          <cell r="J1118" t="str">
            <v>NULL</v>
          </cell>
          <cell r="K1118" t="str">
            <v>C/ CAPOTILLO NO 6</v>
          </cell>
          <cell r="L1118" t="str">
            <v>HERMANAS MIRABAL</v>
          </cell>
        </row>
        <row r="1119">
          <cell r="A1119">
            <v>201128</v>
          </cell>
          <cell r="B1119" t="str">
            <v>ALMACENES RIVERA S.R.L</v>
          </cell>
          <cell r="C1119" t="str">
            <v>Instalado</v>
          </cell>
          <cell r="D1119" t="str">
            <v>809-970-4165</v>
          </cell>
          <cell r="E1119" t="str">
            <v>RUTA 02</v>
          </cell>
          <cell r="F1119" t="str">
            <v>Moca</v>
          </cell>
          <cell r="G1119" t="str">
            <v>Cayetano Germosen</v>
          </cell>
          <cell r="H1119" t="str">
            <v>ESPAILLAT</v>
          </cell>
          <cell r="I1119">
            <v>-70.484731600000003</v>
          </cell>
          <cell r="J1119">
            <v>19.344616599999998</v>
          </cell>
          <cell r="K1119" t="str">
            <v>C/ DUARTE NO 36</v>
          </cell>
          <cell r="L1119" t="str">
            <v>CAYETANO GERMOSEN</v>
          </cell>
        </row>
        <row r="1120">
          <cell r="A1120">
            <v>201129</v>
          </cell>
          <cell r="B1120" t="str">
            <v>LIBRERIA Y PAPELERIA SEVERINO</v>
          </cell>
          <cell r="C1120" t="str">
            <v>Instalado</v>
          </cell>
          <cell r="D1120" t="str">
            <v>809-562-7435/809-224-1140</v>
          </cell>
          <cell r="E1120" t="str">
            <v>RUTA 06</v>
          </cell>
          <cell r="F1120" t="str">
            <v>Distrito Nacional</v>
          </cell>
          <cell r="G1120" t="str">
            <v>Distrito Nacional</v>
          </cell>
          <cell r="H1120" t="str">
            <v>DISTRITO NACIONAL</v>
          </cell>
          <cell r="I1120">
            <v>-69.919233300000002</v>
          </cell>
          <cell r="J1120">
            <v>18.491029999999999</v>
          </cell>
          <cell r="K1120" t="str">
            <v>C/ ARTURO LOGRONO NO 140</v>
          </cell>
          <cell r="L1120" t="str">
            <v>ENSANCHE LA FE</v>
          </cell>
        </row>
        <row r="1121">
          <cell r="A1121">
            <v>201130</v>
          </cell>
          <cell r="B1121" t="str">
            <v>MELY SERVICE</v>
          </cell>
          <cell r="C1121" t="str">
            <v>Retirado</v>
          </cell>
          <cell r="D1121" t="str">
            <v>809-475-4931</v>
          </cell>
          <cell r="E1121" t="str">
            <v>RUTA 05</v>
          </cell>
          <cell r="F1121" t="str">
            <v>Santo Domingo Este</v>
          </cell>
          <cell r="G1121" t="str">
            <v>Santo Domingo Este</v>
          </cell>
          <cell r="H1121" t="str">
            <v>SANTO DOMINGO</v>
          </cell>
          <cell r="I1121" t="str">
            <v>NULL</v>
          </cell>
          <cell r="J1121" t="str">
            <v>NULL</v>
          </cell>
          <cell r="K1121" t="str">
            <v>C/ PROLONGACION 4TO NO. 114</v>
          </cell>
          <cell r="L1121" t="str">
            <v xml:space="preserve">SANTO DOMINGO ESTE </v>
          </cell>
        </row>
        <row r="1122">
          <cell r="A1122">
            <v>201131</v>
          </cell>
          <cell r="B1122" t="str">
            <v>PARADA DIVINA</v>
          </cell>
          <cell r="C1122" t="str">
            <v>Retirado</v>
          </cell>
          <cell r="D1122" t="str">
            <v>809-261-8921</v>
          </cell>
          <cell r="E1122" t="str">
            <v>RUTA 01</v>
          </cell>
          <cell r="F1122" t="str">
            <v>Sosúa</v>
          </cell>
          <cell r="G1122" t="str">
            <v>Sosua</v>
          </cell>
          <cell r="H1122" t="str">
            <v>PUERTO PLATA</v>
          </cell>
          <cell r="I1122">
            <v>-70.689961600000004</v>
          </cell>
          <cell r="J1122">
            <v>19.794530000000002</v>
          </cell>
          <cell r="K1122" t="str">
            <v>C/ ANTERA MOTA NO 77</v>
          </cell>
          <cell r="L1122" t="str">
            <v>CENTRO CIUDAD</v>
          </cell>
        </row>
        <row r="1123">
          <cell r="A1123">
            <v>201132</v>
          </cell>
          <cell r="B1123" t="str">
            <v>SUPERMARKET RODRIGUEZ</v>
          </cell>
          <cell r="C1123" t="str">
            <v>Retirado</v>
          </cell>
          <cell r="D1123" t="str">
            <v>829-993-4373/809-537-0396</v>
          </cell>
          <cell r="E1123" t="str">
            <v>RUTA 06</v>
          </cell>
          <cell r="F1123" t="str">
            <v>Santo Domingo Oeste</v>
          </cell>
          <cell r="G1123" t="str">
            <v>Santo Domingo Oeste</v>
          </cell>
          <cell r="H1123" t="str">
            <v>SANTO DOMINGO</v>
          </cell>
          <cell r="I1123" t="str">
            <v>NULL</v>
          </cell>
          <cell r="J1123" t="str">
            <v>NULL</v>
          </cell>
          <cell r="K1123" t="str">
            <v>C/ CENTRAL EL CAFÉ DE HERRERA #6</v>
          </cell>
          <cell r="L1123" t="str">
            <v>CAFÉ DE HERRERA</v>
          </cell>
        </row>
        <row r="1124">
          <cell r="A1124">
            <v>201133</v>
          </cell>
          <cell r="B1124" t="str">
            <v>SUPERMERCADO CENTRAL</v>
          </cell>
          <cell r="C1124" t="str">
            <v>Retirado</v>
          </cell>
          <cell r="D1124" t="str">
            <v>809-578-4880</v>
          </cell>
          <cell r="E1124" t="str">
            <v>RUTA 02</v>
          </cell>
          <cell r="F1124" t="str">
            <v>Moca</v>
          </cell>
          <cell r="G1124" t="str">
            <v>Cayetano Germosen</v>
          </cell>
          <cell r="H1124" t="str">
            <v>ESPAILLAT</v>
          </cell>
          <cell r="I1124" t="str">
            <v>NULL</v>
          </cell>
          <cell r="J1124" t="str">
            <v>NULL</v>
          </cell>
          <cell r="K1124" t="str">
            <v>C/ ANGEL MORALES NO .42</v>
          </cell>
          <cell r="L1124" t="str">
            <v>CENTRO CIUDAD</v>
          </cell>
        </row>
        <row r="1125">
          <cell r="A1125">
            <v>201134</v>
          </cell>
          <cell r="B1125" t="str">
            <v>FARMACIA EMELY PATRICIA</v>
          </cell>
          <cell r="C1125" t="str">
            <v>Retirado</v>
          </cell>
          <cell r="D1125" t="str">
            <v>809-576-1479,809-401-6111</v>
          </cell>
          <cell r="E1125" t="str">
            <v>RUTA 01</v>
          </cell>
          <cell r="F1125" t="str">
            <v>Santiago de los Caballeros</v>
          </cell>
          <cell r="G1125" t="str">
            <v>Santiago</v>
          </cell>
          <cell r="H1125" t="str">
            <v>SANTIAGO</v>
          </cell>
          <cell r="I1125">
            <v>-70.748333299999999</v>
          </cell>
          <cell r="J1125">
            <v>19.481345000000001</v>
          </cell>
          <cell r="K1125" t="str">
            <v>C/ 30 CABALLEROS ESQ. CALLE 8</v>
          </cell>
          <cell r="L1125" t="str">
            <v>CIENFUEGOS</v>
          </cell>
        </row>
        <row r="1126">
          <cell r="A1126">
            <v>201135</v>
          </cell>
          <cell r="B1126" t="str">
            <v>COLMADO ABREU</v>
          </cell>
          <cell r="C1126" t="str">
            <v>Retirado</v>
          </cell>
          <cell r="D1126" t="str">
            <v>809-546-8419</v>
          </cell>
          <cell r="E1126" t="str">
            <v>RUTA 02</v>
          </cell>
          <cell r="F1126" t="str">
            <v>Jarabacoa</v>
          </cell>
          <cell r="G1126" t="str">
            <v>La Vega</v>
          </cell>
          <cell r="H1126" t="str">
            <v>LA VEGA</v>
          </cell>
          <cell r="I1126">
            <v>-70.536214999999999</v>
          </cell>
          <cell r="J1126">
            <v>19.22945</v>
          </cell>
          <cell r="K1126" t="str">
            <v>CALLE 3 ESQ. CALLE 10 VILLA FRANCISCA II</v>
          </cell>
          <cell r="L1126" t="str">
            <v>VILLA FRANCISCA  II</v>
          </cell>
        </row>
        <row r="1127">
          <cell r="A1127">
            <v>201136</v>
          </cell>
          <cell r="B1127" t="str">
            <v>FARMACIA BOTIQUIN GARCIA</v>
          </cell>
          <cell r="C1127" t="str">
            <v>Retirado</v>
          </cell>
          <cell r="D1127" t="str">
            <v>809-584-7000/829-345-9614</v>
          </cell>
          <cell r="E1127" t="str">
            <v>RUTA 02</v>
          </cell>
          <cell r="F1127" t="str">
            <v>Nagua</v>
          </cell>
          <cell r="G1127" t="str">
            <v>Nagua</v>
          </cell>
          <cell r="H1127" t="str">
            <v>MARIA TRINIDAD SANCHEZ</v>
          </cell>
          <cell r="I1127">
            <v>-69.847305000000006</v>
          </cell>
          <cell r="J1127">
            <v>19.369795</v>
          </cell>
          <cell r="K1127" t="str">
            <v>AVE. LUIS MARIA KING NUM. 21</v>
          </cell>
          <cell r="L1127" t="str">
            <v>CENTRO DE LA CIUDAD</v>
          </cell>
        </row>
        <row r="1128">
          <cell r="A1128">
            <v>201137</v>
          </cell>
          <cell r="B1128" t="str">
            <v>FARMACIA SANO Y FELIZ</v>
          </cell>
          <cell r="C1128" t="str">
            <v>Retirado</v>
          </cell>
          <cell r="D1128" t="str">
            <v>809-585-4000 / 809-223-8301</v>
          </cell>
          <cell r="E1128" t="str">
            <v>RUTA 01</v>
          </cell>
          <cell r="F1128" t="str">
            <v>Mao</v>
          </cell>
          <cell r="G1128" t="str">
            <v>Mao</v>
          </cell>
          <cell r="H1128" t="str">
            <v>VALVERDE</v>
          </cell>
          <cell r="I1128">
            <v>-70.989630000000005</v>
          </cell>
          <cell r="J1128">
            <v>19.577363299999998</v>
          </cell>
          <cell r="K1128" t="str">
            <v>C/ GASPAR POLANCO NO 57</v>
          </cell>
          <cell r="L1128" t="str">
            <v>CENTRO CIUDAD</v>
          </cell>
        </row>
        <row r="1129">
          <cell r="A1129">
            <v>201138</v>
          </cell>
          <cell r="B1129" t="str">
            <v>MINIMARKET INOA</v>
          </cell>
          <cell r="C1129" t="str">
            <v>Retirado</v>
          </cell>
          <cell r="D1129" t="str">
            <v>809-276-5876</v>
          </cell>
          <cell r="E1129" t="str">
            <v>RUTA 01</v>
          </cell>
          <cell r="F1129" t="str">
            <v>Santiago de los Caballeros</v>
          </cell>
          <cell r="G1129" t="str">
            <v>Santiago</v>
          </cell>
          <cell r="H1129" t="str">
            <v>SANTIAGO</v>
          </cell>
          <cell r="I1129" t="str">
            <v>NULL</v>
          </cell>
          <cell r="J1129" t="str">
            <v>NULL</v>
          </cell>
          <cell r="K1129" t="str">
            <v>C/ DON GUASTAVO VARGAS NO 20</v>
          </cell>
          <cell r="L1129" t="str">
            <v>LA TERRAZA</v>
          </cell>
        </row>
        <row r="1130">
          <cell r="A1130">
            <v>201139</v>
          </cell>
          <cell r="B1130" t="str">
            <v>JC MULTI SERVICE</v>
          </cell>
          <cell r="C1130" t="str">
            <v>Retirado</v>
          </cell>
          <cell r="D1130" t="str">
            <v>809-457-6405/809-877-0772/809-554-8434</v>
          </cell>
          <cell r="E1130" t="str">
            <v>RUTA 05</v>
          </cell>
          <cell r="F1130" t="str">
            <v>Higüey</v>
          </cell>
          <cell r="G1130" t="str">
            <v>Higuey</v>
          </cell>
          <cell r="H1130" t="str">
            <v>LA ALTAGRACIA</v>
          </cell>
          <cell r="I1130" t="str">
            <v>NULL</v>
          </cell>
          <cell r="J1130" t="str">
            <v>NULL</v>
          </cell>
          <cell r="K1130" t="str">
            <v>AVE. MERCANTIL hermanos TREJO NO. 53</v>
          </cell>
          <cell r="L1130" t="str">
            <v xml:space="preserve">HIGUEY </v>
          </cell>
        </row>
        <row r="1131">
          <cell r="A1131">
            <v>201140</v>
          </cell>
          <cell r="B1131" t="str">
            <v>MINIMARKET HERMANO D LEON</v>
          </cell>
          <cell r="C1131" t="str">
            <v>Retirado</v>
          </cell>
          <cell r="D1131" t="str">
            <v>809-825-8725</v>
          </cell>
          <cell r="E1131" t="str">
            <v>RUTA 07</v>
          </cell>
          <cell r="F1131" t="str">
            <v>Santiago de los Caballeros</v>
          </cell>
          <cell r="G1131" t="str">
            <v>Santiago</v>
          </cell>
          <cell r="H1131" t="str">
            <v>SANTIAGO</v>
          </cell>
          <cell r="I1131">
            <v>-70.684151600000007</v>
          </cell>
          <cell r="J1131">
            <v>19.429001599999999</v>
          </cell>
          <cell r="K1131" t="str">
            <v>C/ MAMA TINGO ESQ.11 DE ENERO NO 20</v>
          </cell>
          <cell r="L1131" t="str">
            <v>BARRIO LINDO</v>
          </cell>
        </row>
        <row r="1132">
          <cell r="A1132">
            <v>201141</v>
          </cell>
          <cell r="B1132" t="str">
            <v>SUPERMERCADO SOSA</v>
          </cell>
          <cell r="C1132" t="str">
            <v>Retirado</v>
          </cell>
          <cell r="D1132" t="str">
            <v>809-571-5001 / 829-744-7445</v>
          </cell>
          <cell r="E1132" t="str">
            <v>RUTA 01</v>
          </cell>
          <cell r="F1132" t="str">
            <v>Santiago de los Caballeros</v>
          </cell>
          <cell r="G1132" t="str">
            <v>Santiago</v>
          </cell>
          <cell r="H1132" t="str">
            <v>SANTIAGO</v>
          </cell>
          <cell r="I1132">
            <v>-70.776030000000006</v>
          </cell>
          <cell r="J1132">
            <v>19.546225</v>
          </cell>
          <cell r="K1132" t="str">
            <v>C/ PRINCIPAL PALMAR ABAJO NO 12</v>
          </cell>
          <cell r="L1132" t="str">
            <v>PALMAR ABAJO</v>
          </cell>
        </row>
        <row r="1133">
          <cell r="A1133">
            <v>201142</v>
          </cell>
          <cell r="B1133" t="str">
            <v>TIENDA Y SALON FREILA</v>
          </cell>
          <cell r="C1133" t="str">
            <v>Retirado</v>
          </cell>
          <cell r="D1133" t="str">
            <v>809-965-2775 / 829-835-1387</v>
          </cell>
          <cell r="E1133" t="str">
            <v>RUTA 01</v>
          </cell>
          <cell r="F1133" t="str">
            <v>Sosúa</v>
          </cell>
          <cell r="G1133" t="str">
            <v>Sosua</v>
          </cell>
          <cell r="H1133" t="str">
            <v>PUERTO PLATA</v>
          </cell>
          <cell r="I1133">
            <v>-70.684151600000007</v>
          </cell>
          <cell r="J1133">
            <v>19.428915</v>
          </cell>
          <cell r="K1133" t="str">
            <v>C/ EUGENIO CUNJA NO 46</v>
          </cell>
          <cell r="L1133" t="str">
            <v>LOS CHARAMICOS</v>
          </cell>
        </row>
        <row r="1134">
          <cell r="A1134">
            <v>201143</v>
          </cell>
          <cell r="B1134" t="str">
            <v>FARMACIA PLAYA DEL OESTE</v>
          </cell>
          <cell r="C1134" t="str">
            <v>Retirado</v>
          </cell>
          <cell r="D1134" t="str">
            <v>829-253-0001 / 809-815-5800</v>
          </cell>
          <cell r="E1134" t="str">
            <v>RUTA 01</v>
          </cell>
          <cell r="F1134" t="str">
            <v>Sosúa</v>
          </cell>
          <cell r="G1134" t="str">
            <v>Puerto Plata</v>
          </cell>
          <cell r="H1134" t="str">
            <v>PUERTO PLATA</v>
          </cell>
          <cell r="I1134" t="str">
            <v>NULL</v>
          </cell>
          <cell r="J1134" t="str">
            <v>NULL</v>
          </cell>
          <cell r="K1134" t="str">
            <v>C/ ANTIGUA  VIA FERREA </v>
          </cell>
          <cell r="L1134" t="str">
            <v>Playa Oeste</v>
          </cell>
        </row>
        <row r="1135">
          <cell r="A1135">
            <v>201144</v>
          </cell>
          <cell r="B1135" t="str">
            <v>FARMACIA BIJAO</v>
          </cell>
          <cell r="C1135" t="str">
            <v>Retirado</v>
          </cell>
          <cell r="D1135" t="str">
            <v>809-290-4198/829-974- 1505</v>
          </cell>
          <cell r="E1135" t="str">
            <v>RUTA 02</v>
          </cell>
          <cell r="F1135" t="str">
            <v>San Francisco de Macorís</v>
          </cell>
          <cell r="G1135" t="str">
            <v>San Francisco de Macoris</v>
          </cell>
          <cell r="H1135" t="str">
            <v>DUARTE</v>
          </cell>
          <cell r="I1135">
            <v>-70.279839999999993</v>
          </cell>
          <cell r="J1135">
            <v>19.326815</v>
          </cell>
          <cell r="K1135" t="str">
            <v>AV. HERMANAS MIRABAL NO 80</v>
          </cell>
          <cell r="L1135" t="str">
            <v>URBANIZACION PRIMAVERAL</v>
          </cell>
        </row>
        <row r="1136">
          <cell r="A1136">
            <v>201145</v>
          </cell>
          <cell r="B1136" t="str">
            <v>FLORENCIA EXPRESS</v>
          </cell>
          <cell r="C1136" t="str">
            <v>Retirado</v>
          </cell>
          <cell r="D1136" t="str">
            <v>809-582-6284 /</v>
          </cell>
          <cell r="E1136" t="str">
            <v>RUTA 07</v>
          </cell>
          <cell r="F1136" t="str">
            <v>Santiago de los Caballeros</v>
          </cell>
          <cell r="G1136" t="str">
            <v>Santiago</v>
          </cell>
          <cell r="H1136" t="str">
            <v>SANTIAGO</v>
          </cell>
          <cell r="I1136">
            <v>-70.676731599999997</v>
          </cell>
          <cell r="J1136">
            <v>19.4115666</v>
          </cell>
          <cell r="K1136" t="str">
            <v>C/ BRIGIDA ROJAS NO 16</v>
          </cell>
          <cell r="L1136" t="str">
            <v>MATANZA</v>
          </cell>
        </row>
        <row r="1137">
          <cell r="A1137">
            <v>201146</v>
          </cell>
          <cell r="B1137" t="str">
            <v>MOBILE TECH</v>
          </cell>
          <cell r="C1137" t="str">
            <v>Retirado</v>
          </cell>
          <cell r="D1137" t="str">
            <v>809-261-2970</v>
          </cell>
          <cell r="E1137" t="str">
            <v>RUTA 01</v>
          </cell>
          <cell r="F1137" t="str">
            <v>Sosúa</v>
          </cell>
          <cell r="G1137" t="str">
            <v>Puerto Plata</v>
          </cell>
          <cell r="H1137" t="str">
            <v>PUERTO PLATA</v>
          </cell>
          <cell r="I1137" t="str">
            <v>NULL</v>
          </cell>
          <cell r="J1137" t="str">
            <v>NULL</v>
          </cell>
          <cell r="K1137" t="str">
            <v>C/ 12 DE JULIO NO 153</v>
          </cell>
          <cell r="L1137" t="str">
            <v>CENTRO CIUDAD</v>
          </cell>
        </row>
        <row r="1138">
          <cell r="A1138">
            <v>201147</v>
          </cell>
          <cell r="B1138" t="str">
            <v>PAN DEL NORTE</v>
          </cell>
          <cell r="C1138" t="str">
            <v>Retirado</v>
          </cell>
          <cell r="D1138" t="str">
            <v>809-579-7110 / 809-463-7741</v>
          </cell>
          <cell r="E1138" t="str">
            <v>RUTA 01</v>
          </cell>
          <cell r="F1138" t="str">
            <v>Dajabón</v>
          </cell>
          <cell r="G1138" t="str">
            <v>Dajabon</v>
          </cell>
          <cell r="H1138" t="str">
            <v>DAJABON</v>
          </cell>
          <cell r="I1138">
            <v>-71.707198300000002</v>
          </cell>
          <cell r="J1138">
            <v>19.550715</v>
          </cell>
          <cell r="K1138" t="str">
            <v>C/ MANUEL RAMON ROCA #30</v>
          </cell>
          <cell r="L1138" t="str">
            <v>CENTRO CIUDAD</v>
          </cell>
        </row>
        <row r="1139">
          <cell r="A1139">
            <v>201148</v>
          </cell>
          <cell r="B1139" t="str">
            <v>PLIEGOS PAPELERIA</v>
          </cell>
          <cell r="C1139" t="str">
            <v>Retirado</v>
          </cell>
          <cell r="D1139" t="str">
            <v>809-471-7546/ 809-736-7911</v>
          </cell>
          <cell r="E1139" t="str">
            <v>RUTA 07</v>
          </cell>
          <cell r="F1139" t="str">
            <v>Santiago de los Caballeros</v>
          </cell>
          <cell r="G1139" t="str">
            <v>Santiago</v>
          </cell>
          <cell r="H1139" t="str">
            <v>SANTIAGO</v>
          </cell>
          <cell r="I1139">
            <v>-70.685603299999997</v>
          </cell>
          <cell r="J1139">
            <v>19.469126599999999</v>
          </cell>
          <cell r="K1139" t="str">
            <v>C/ LUPERON NO 15</v>
          </cell>
          <cell r="L1139" t="str">
            <v>GURABO</v>
          </cell>
        </row>
        <row r="1140">
          <cell r="A1140">
            <v>201149</v>
          </cell>
          <cell r="B1140" t="str">
            <v>SUPER MERCADO MECO</v>
          </cell>
          <cell r="C1140" t="str">
            <v>Retirado</v>
          </cell>
          <cell r="D1140" t="str">
            <v>809-528-3174 / 809-610-2816</v>
          </cell>
          <cell r="E1140" t="str">
            <v>RUTA 06</v>
          </cell>
          <cell r="F1140" t="str">
            <v>San Cristóbal</v>
          </cell>
          <cell r="G1140" t="str">
            <v>San Cristobal</v>
          </cell>
          <cell r="H1140" t="str">
            <v>SAN CRISTOBAL</v>
          </cell>
          <cell r="I1140">
            <v>-70.105561600000001</v>
          </cell>
          <cell r="J1140">
            <v>18.403653299999998</v>
          </cell>
          <cell r="K1140" t="str">
            <v>AV. BERNARDO ALIET # 258</v>
          </cell>
          <cell r="L1140" t="str">
            <v xml:space="preserve">SAN CRISTOBAN </v>
          </cell>
        </row>
        <row r="1141">
          <cell r="A1141">
            <v>201150</v>
          </cell>
          <cell r="B1141" t="str">
            <v>SUPERMERCADO EDDY</v>
          </cell>
          <cell r="C1141" t="str">
            <v>Retirado</v>
          </cell>
          <cell r="D1141" t="str">
            <v>809-571- 7231 / 809-513-3608</v>
          </cell>
          <cell r="E1141" t="str">
            <v>RUTA 01</v>
          </cell>
          <cell r="F1141" t="str">
            <v>Sosúa</v>
          </cell>
          <cell r="G1141" t="str">
            <v>Puerto Plata</v>
          </cell>
          <cell r="H1141" t="str">
            <v>PUERTO PLATA</v>
          </cell>
          <cell r="I1141">
            <v>-70.835361599999999</v>
          </cell>
          <cell r="J1141">
            <v>19.674904999999999</v>
          </cell>
          <cell r="K1141" t="str">
            <v>A.V. DUARTE ALTAMIRA NO 9</v>
          </cell>
          <cell r="L1141" t="str">
            <v>LAS PIEDRA</v>
          </cell>
        </row>
        <row r="1142">
          <cell r="A1142">
            <v>201151</v>
          </cell>
          <cell r="B1142" t="str">
            <v>BODEGA DE JESUS</v>
          </cell>
          <cell r="C1142" t="str">
            <v>Retirado</v>
          </cell>
          <cell r="D1142" t="str">
            <v>829-688-1280</v>
          </cell>
          <cell r="E1142" t="str">
            <v>RUTA 04</v>
          </cell>
          <cell r="F1142" t="str">
            <v>Santo Domingo Este</v>
          </cell>
          <cell r="G1142" t="str">
            <v>Santo Domingo Este</v>
          </cell>
          <cell r="H1142" t="str">
            <v>SANTO DOMINGO</v>
          </cell>
          <cell r="I1142" t="str">
            <v>NULL</v>
          </cell>
          <cell r="J1142" t="str">
            <v>NULL</v>
          </cell>
          <cell r="K1142" t="str">
            <v>C/ PIMERA VILLA AURA #25</v>
          </cell>
          <cell r="L1142" t="str">
            <v xml:space="preserve">SANTO DOMINGO ESTE </v>
          </cell>
        </row>
        <row r="1143">
          <cell r="A1143">
            <v>201152</v>
          </cell>
          <cell r="B1143" t="str">
            <v>CENTRO DE INTERNET AHORA SI</v>
          </cell>
          <cell r="C1143" t="str">
            <v>Retirado</v>
          </cell>
          <cell r="D1143" t="str">
            <v>809-736-2545 /809-736-8941</v>
          </cell>
          <cell r="E1143" t="str">
            <v>RUTA 01</v>
          </cell>
          <cell r="F1143" t="str">
            <v>Santiago de los Caballeros</v>
          </cell>
          <cell r="G1143" t="str">
            <v>Santiago</v>
          </cell>
          <cell r="H1143" t="str">
            <v>SANTIAGO</v>
          </cell>
          <cell r="I1143" t="str">
            <v>NULL</v>
          </cell>
          <cell r="J1143" t="str">
            <v>NULL</v>
          </cell>
          <cell r="K1143" t="str">
            <v>C/ 10 ENT. SAN BARTOLO NO. 55</v>
          </cell>
          <cell r="L1143" t="str">
            <v>GURABO</v>
          </cell>
        </row>
        <row r="1144">
          <cell r="A1144">
            <v>201153</v>
          </cell>
          <cell r="B1144" t="str">
            <v>COLMADO GARCIA</v>
          </cell>
          <cell r="C1144" t="str">
            <v>Retirado</v>
          </cell>
          <cell r="D1144" t="str">
            <v>809-241-8341 / 809-707-6752</v>
          </cell>
          <cell r="E1144" t="str">
            <v>RUTA 01</v>
          </cell>
          <cell r="F1144" t="str">
            <v>Santiago de los Caballeros</v>
          </cell>
          <cell r="G1144" t="str">
            <v>Santiago</v>
          </cell>
          <cell r="H1144" t="str">
            <v>SANTIAGO</v>
          </cell>
          <cell r="I1144">
            <v>-70.755200000000002</v>
          </cell>
          <cell r="J1144">
            <v>19.501035000000002</v>
          </cell>
          <cell r="K1144" t="str">
            <v>C/ PRINCIPAL NO. 1</v>
          </cell>
          <cell r="L1144" t="str">
            <v>INGENIO ABAJO</v>
          </cell>
        </row>
        <row r="1145">
          <cell r="A1145">
            <v>201154</v>
          </cell>
          <cell r="B1145" t="str">
            <v>COLMADO LA BAHIA</v>
          </cell>
          <cell r="C1145" t="str">
            <v>Retirado</v>
          </cell>
          <cell r="D1145" t="str">
            <v>809-369-2620</v>
          </cell>
          <cell r="E1145" t="str">
            <v>Ruta 08</v>
          </cell>
          <cell r="F1145" t="str">
            <v>Baní</v>
          </cell>
          <cell r="G1145" t="str">
            <v>Bani</v>
          </cell>
          <cell r="H1145" t="str">
            <v>PERAVIA</v>
          </cell>
          <cell r="I1145" t="str">
            <v>NULL</v>
          </cell>
          <cell r="J1145" t="str">
            <v>NULL</v>
          </cell>
          <cell r="K1145" t="str">
            <v>CALLE PRIMER # 74</v>
          </cell>
          <cell r="L1145" t="str">
            <v xml:space="preserve">BANI </v>
          </cell>
        </row>
        <row r="1146">
          <cell r="A1146">
            <v>201155</v>
          </cell>
          <cell r="B1146" t="str">
            <v>COMERCIAL NUNEZ</v>
          </cell>
          <cell r="C1146" t="str">
            <v>Retirado</v>
          </cell>
          <cell r="D1146" t="str">
            <v>809-592-0273  / 809-307-9090</v>
          </cell>
          <cell r="E1146" t="str">
            <v>RUTA 05</v>
          </cell>
          <cell r="F1146" t="str">
            <v>Santo Domingo Este</v>
          </cell>
          <cell r="G1146" t="str">
            <v>Santo Domingo Este</v>
          </cell>
          <cell r="H1146" t="str">
            <v>SANTO DOMINGO</v>
          </cell>
          <cell r="I1146">
            <v>-69.848875000000007</v>
          </cell>
          <cell r="J1146">
            <v>18.492066600000001</v>
          </cell>
          <cell r="K1146" t="str">
            <v>C/ CLUB DE LEONES #270</v>
          </cell>
          <cell r="L1146" t="str">
            <v>SANTO DOMINGO ESTE</v>
          </cell>
        </row>
        <row r="1147">
          <cell r="A1147">
            <v>201156</v>
          </cell>
          <cell r="B1147" t="str">
            <v>FARMACIA HIRALDO</v>
          </cell>
          <cell r="C1147" t="str">
            <v>Instalado</v>
          </cell>
          <cell r="D1147" t="str">
            <v>829-826-0069 / 809-414-6679</v>
          </cell>
          <cell r="E1147" t="str">
            <v>RUTA 05</v>
          </cell>
          <cell r="F1147" t="str">
            <v>Santo Domingo Este</v>
          </cell>
          <cell r="G1147" t="str">
            <v>Santo Domingo Este</v>
          </cell>
          <cell r="H1147" t="str">
            <v>SANTO DOMINGO</v>
          </cell>
          <cell r="I1147">
            <v>-69.839945</v>
          </cell>
          <cell r="J1147">
            <v>18.53763</v>
          </cell>
          <cell r="K1147" t="str">
            <v>C/ PRIVADA NO 16, ESQ. #17</v>
          </cell>
          <cell r="L1147" t="str">
            <v>CANCINO VIEJO</v>
          </cell>
        </row>
        <row r="1148">
          <cell r="A1148">
            <v>201157</v>
          </cell>
          <cell r="B1148" t="str">
            <v>FARMACIA RIUNITEE</v>
          </cell>
          <cell r="C1148" t="str">
            <v>Retirado</v>
          </cell>
          <cell r="D1148" t="str">
            <v>809-787-3178///809-223-8963</v>
          </cell>
          <cell r="E1148" t="str">
            <v>Ruta 09</v>
          </cell>
          <cell r="F1148" t="str">
            <v>Samaná</v>
          </cell>
          <cell r="G1148" t="str">
            <v>Samana</v>
          </cell>
          <cell r="H1148" t="str">
            <v>SAMANA</v>
          </cell>
          <cell r="I1148">
            <v>-69.407326600000005</v>
          </cell>
          <cell r="J1148">
            <v>19.198931600000002</v>
          </cell>
          <cell r="K1148" t="str">
            <v>CARRETERA SANCHEZ, SAMANA, KM 9</v>
          </cell>
          <cell r="L1148" t="str">
            <v xml:space="preserve">SAMANA </v>
          </cell>
        </row>
        <row r="1149">
          <cell r="A1149">
            <v>201158</v>
          </cell>
          <cell r="B1149" t="str">
            <v>FARMACIA LAS GALERAS</v>
          </cell>
          <cell r="C1149" t="str">
            <v>Retirado</v>
          </cell>
          <cell r="D1149" t="str">
            <v>809-757-2711/ 809-223-8963</v>
          </cell>
          <cell r="E1149" t="str">
            <v>Ruta 09</v>
          </cell>
          <cell r="F1149" t="str">
            <v>Samaná</v>
          </cell>
          <cell r="G1149" t="str">
            <v>Samana</v>
          </cell>
          <cell r="H1149" t="str">
            <v>SAMANA</v>
          </cell>
          <cell r="I1149">
            <v>-69.200491600000007</v>
          </cell>
          <cell r="J1149">
            <v>19.288895</v>
          </cell>
          <cell r="K1149" t="str">
            <v>CARRETRA LAS TERRENAS FRENTE AL BANCO.</v>
          </cell>
          <cell r="L1149" t="str">
            <v xml:space="preserve">SAMANA </v>
          </cell>
        </row>
        <row r="1150">
          <cell r="A1150">
            <v>201159</v>
          </cell>
          <cell r="B1150" t="str">
            <v>FARMACIA HERLING</v>
          </cell>
          <cell r="C1150" t="str">
            <v>Instalado</v>
          </cell>
          <cell r="D1150" t="str">
            <v>809-691-1139 / 829-708-0852</v>
          </cell>
          <cell r="E1150" t="str">
            <v>RUTA 07</v>
          </cell>
          <cell r="F1150" t="str">
            <v>Santiago de los Caballeros</v>
          </cell>
          <cell r="G1150" t="str">
            <v>Santiago</v>
          </cell>
          <cell r="H1150" t="str">
            <v>SANTIAGO</v>
          </cell>
          <cell r="I1150">
            <v>-70.604286599999995</v>
          </cell>
          <cell r="J1150">
            <v>19.401663299999999</v>
          </cell>
          <cell r="K1150" t="str">
            <v>AV. VICTOR ESPAILLAT NO 5</v>
          </cell>
          <cell r="L1150" t="str">
            <v>LAS JAVILLAS</v>
          </cell>
        </row>
        <row r="1151">
          <cell r="A1151">
            <v>201160</v>
          </cell>
          <cell r="B1151" t="str">
            <v>GOMEZ MINIMARKET</v>
          </cell>
          <cell r="C1151" t="str">
            <v>Retirado</v>
          </cell>
          <cell r="D1151" t="str">
            <v>829-724-1267/ 849-626-1660</v>
          </cell>
          <cell r="E1151" t="str">
            <v>RUTA 01</v>
          </cell>
          <cell r="F1151" t="str">
            <v>Santiago de los Caballeros</v>
          </cell>
          <cell r="G1151" t="str">
            <v>Santiago</v>
          </cell>
          <cell r="H1151" t="str">
            <v>SANTIAGO</v>
          </cell>
          <cell r="I1151" t="str">
            <v>NULL</v>
          </cell>
          <cell r="J1151" t="str">
            <v>NULL</v>
          </cell>
          <cell r="K1151" t="str">
            <v>C/ PROLONGACION PADRE LA CASA NO 46</v>
          </cell>
          <cell r="L1151" t="str">
            <v>PADRE LA CASA</v>
          </cell>
        </row>
        <row r="1152">
          <cell r="A1152">
            <v>201161</v>
          </cell>
          <cell r="B1152" t="str">
            <v>VARIEDADES MELANIE</v>
          </cell>
          <cell r="C1152" t="str">
            <v>Retirado</v>
          </cell>
          <cell r="D1152" t="str">
            <v>829-254-9457</v>
          </cell>
          <cell r="E1152" t="str">
            <v>RUTA 04</v>
          </cell>
          <cell r="F1152" t="str">
            <v>Santo Domingo Oeste</v>
          </cell>
          <cell r="G1152" t="str">
            <v>Santo Domingo Oeste</v>
          </cell>
          <cell r="H1152" t="str">
            <v>SANTO DOMINGO</v>
          </cell>
          <cell r="I1152">
            <v>-69.981025000000002</v>
          </cell>
          <cell r="J1152">
            <v>18.485401599999999</v>
          </cell>
          <cell r="K1152" t="str">
            <v>AUTOPISTA DUARTE VIEJA NO 156</v>
          </cell>
          <cell r="L1152" t="str">
            <v>LOS PINOS</v>
          </cell>
        </row>
        <row r="1153">
          <cell r="A1153">
            <v>201162</v>
          </cell>
          <cell r="B1153" t="str">
            <v>FARMACIA EL CARMEN II</v>
          </cell>
          <cell r="C1153" t="str">
            <v>Retirado</v>
          </cell>
          <cell r="D1153" t="str">
            <v>809-585-2251 / 829-499-5629</v>
          </cell>
          <cell r="E1153" t="str">
            <v>RUTA 02</v>
          </cell>
          <cell r="F1153" t="str">
            <v>Cotuí</v>
          </cell>
          <cell r="G1153" t="str">
            <v>Cotui</v>
          </cell>
          <cell r="H1153" t="str">
            <v>SANCHEZ RAMIREZ</v>
          </cell>
          <cell r="I1153">
            <v>-70.152156599999998</v>
          </cell>
          <cell r="J1153">
            <v>19.057396600000001</v>
          </cell>
          <cell r="K1153" t="str">
            <v>CALLE MARIA TRINIDAD SANCHEZ # 14</v>
          </cell>
          <cell r="L1153" t="str">
            <v>CENT. CIUDAD</v>
          </cell>
        </row>
        <row r="1154">
          <cell r="A1154">
            <v>201163</v>
          </cell>
          <cell r="B1154" t="str">
            <v>BANCA LA MAGIA</v>
          </cell>
          <cell r="C1154" t="str">
            <v>Retirado</v>
          </cell>
          <cell r="D1154" t="str">
            <v>829-804-6727/809-695-2858</v>
          </cell>
          <cell r="E1154" t="str">
            <v>RUTA 05</v>
          </cell>
          <cell r="F1154" t="str">
            <v>Santo Domingo Este</v>
          </cell>
          <cell r="G1154" t="str">
            <v>Santo Domingo Este</v>
          </cell>
          <cell r="H1154" t="str">
            <v>SANTO DOMINGO</v>
          </cell>
          <cell r="I1154">
            <v>-69.823916600000004</v>
          </cell>
          <cell r="J1154">
            <v>18.529624999999999</v>
          </cell>
          <cell r="K1154" t="str">
            <v>C/ SALVADOR OSIRIS NO 6</v>
          </cell>
          <cell r="L1154" t="str">
            <v>EL TAMARINDO</v>
          </cell>
        </row>
        <row r="1155">
          <cell r="A1155">
            <v>201164</v>
          </cell>
          <cell r="B1155" t="str">
            <v>BODEGA ALMANZAR</v>
          </cell>
          <cell r="C1155" t="str">
            <v>Rechazado - No Reutilizar</v>
          </cell>
          <cell r="D1155" t="str">
            <v>809-996- 8317</v>
          </cell>
          <cell r="E1155" t="str">
            <v>RUTA 02</v>
          </cell>
          <cell r="F1155" t="str">
            <v>San Francisco de Macorís</v>
          </cell>
          <cell r="G1155" t="str">
            <v>San Francisco de Macoris</v>
          </cell>
          <cell r="H1155" t="str">
            <v>DUARTE</v>
          </cell>
          <cell r="I1155" t="str">
            <v>NULL</v>
          </cell>
          <cell r="J1155" t="str">
            <v>NULL</v>
          </cell>
          <cell r="K1155" t="str">
            <v>C/ SAN VICENTE DE PAUL, ESQ GRACIELA ALV</v>
          </cell>
          <cell r="L1155" t="str">
            <v>Monseñor moya, vista al valle</v>
          </cell>
        </row>
        <row r="1156">
          <cell r="A1156">
            <v>201165</v>
          </cell>
          <cell r="B1156" t="str">
            <v>DAVID I</v>
          </cell>
          <cell r="C1156" t="str">
            <v>Instalado</v>
          </cell>
          <cell r="D1156" t="str">
            <v>829-791-5528</v>
          </cell>
          <cell r="E1156" t="str">
            <v>RUTA 04</v>
          </cell>
          <cell r="F1156" t="str">
            <v>Distrito Nacional</v>
          </cell>
          <cell r="G1156" t="str">
            <v>Distrito Nacional</v>
          </cell>
          <cell r="H1156" t="str">
            <v>DISTRITO NACIONAL</v>
          </cell>
          <cell r="I1156">
            <v>-69.975591600000001</v>
          </cell>
          <cell r="J1156">
            <v>18.429956600000001</v>
          </cell>
          <cell r="K1156" t="str">
            <v>C/ MARGINAL NO 78</v>
          </cell>
          <cell r="L1156" t="str">
            <v>INVI</v>
          </cell>
        </row>
        <row r="1157">
          <cell r="A1157">
            <v>201166</v>
          </cell>
          <cell r="B1157" t="str">
            <v>DAVID II</v>
          </cell>
          <cell r="C1157" t="str">
            <v>Instalado</v>
          </cell>
          <cell r="D1157" t="str">
            <v>829-791-5528</v>
          </cell>
          <cell r="E1157" t="str">
            <v>RUTA 04</v>
          </cell>
          <cell r="F1157" t="str">
            <v>Distrito Nacional</v>
          </cell>
          <cell r="G1157" t="str">
            <v>Distrito Nacional</v>
          </cell>
          <cell r="H1157" t="str">
            <v>DISTRITO NACIONAL</v>
          </cell>
          <cell r="I1157">
            <v>-69.932333299999996</v>
          </cell>
          <cell r="J1157">
            <v>18.446923300000002</v>
          </cell>
          <cell r="K1157" t="str">
            <v>C/ TUREY ESQ. INDEPENDENCIA</v>
          </cell>
          <cell r="L1157" t="str">
            <v>CACIQUE</v>
          </cell>
        </row>
        <row r="1158">
          <cell r="A1158">
            <v>201167</v>
          </cell>
          <cell r="B1158" t="str">
            <v>FARMACIA VILLA ELISA MATANZA</v>
          </cell>
          <cell r="C1158" t="str">
            <v>Rechazado - No Reutilizar</v>
          </cell>
          <cell r="D1158" t="str">
            <v>809-242-7898/809-543-8866</v>
          </cell>
          <cell r="E1158" t="str">
            <v>RUTA 01</v>
          </cell>
          <cell r="F1158" t="str">
            <v>Santiago de los Caballeros</v>
          </cell>
          <cell r="G1158" t="str">
            <v>Santiago</v>
          </cell>
          <cell r="H1158" t="str">
            <v>SANTIAGO</v>
          </cell>
          <cell r="I1158" t="str">
            <v>NULL</v>
          </cell>
          <cell r="J1158" t="str">
            <v>NULL</v>
          </cell>
          <cell r="K1158" t="str">
            <v>CARRETERA MATANZA KM 5 1/2</v>
          </cell>
          <cell r="L1158" t="str">
            <v>MATANZA</v>
          </cell>
        </row>
        <row r="1159">
          <cell r="A1159">
            <v>201168</v>
          </cell>
          <cell r="B1159" t="str">
            <v>LIBRERIA LO FAMA</v>
          </cell>
          <cell r="C1159" t="str">
            <v>Retirado</v>
          </cell>
          <cell r="D1159" t="str">
            <v>849-289-5052</v>
          </cell>
          <cell r="E1159" t="str">
            <v>RUTA 05</v>
          </cell>
          <cell r="F1159" t="str">
            <v>Santo Domingo Este</v>
          </cell>
          <cell r="G1159" t="str">
            <v>Santo Domingo Este</v>
          </cell>
          <cell r="H1159" t="str">
            <v>SANTO DOMINGO</v>
          </cell>
          <cell r="I1159" t="str">
            <v>NULL</v>
          </cell>
          <cell r="J1159" t="str">
            <v>NULL</v>
          </cell>
          <cell r="K1159" t="str">
            <v>BELLO CAMPO # 6</v>
          </cell>
          <cell r="L1159" t="str">
            <v>SANTO DOMINGO ESTE</v>
          </cell>
        </row>
        <row r="1160">
          <cell r="A1160">
            <v>201169</v>
          </cell>
          <cell r="B1160" t="str">
            <v>FARMACIA DONA CHENCHA</v>
          </cell>
          <cell r="C1160" t="str">
            <v>Retirado</v>
          </cell>
          <cell r="D1160" t="str">
            <v>809-288-6612</v>
          </cell>
          <cell r="E1160" t="str">
            <v>RUTA 06</v>
          </cell>
          <cell r="F1160" t="str">
            <v>San Cristóbal</v>
          </cell>
          <cell r="G1160" t="str">
            <v>San Cristobal</v>
          </cell>
          <cell r="H1160" t="str">
            <v>SAN CRISTOBAL</v>
          </cell>
          <cell r="I1160">
            <v>-70.109831600000007</v>
          </cell>
          <cell r="J1160">
            <v>18.410426600000001</v>
          </cell>
          <cell r="K1160" t="str">
            <v>C/ CAPOTILLO NO 41</v>
          </cell>
          <cell r="L1160" t="str">
            <v xml:space="preserve">SAN CRISTOBAL </v>
          </cell>
        </row>
        <row r="1161">
          <cell r="A1161">
            <v>201170</v>
          </cell>
          <cell r="B1161" t="str">
            <v>BODEGA MELVIN</v>
          </cell>
          <cell r="C1161" t="str">
            <v>Rechazado - No Reutilizar</v>
          </cell>
          <cell r="D1161" t="str">
            <v>809-573-1024 /809-707-0870</v>
          </cell>
          <cell r="E1161" t="str">
            <v>RUTA 02</v>
          </cell>
          <cell r="F1161" t="str">
            <v>Jarabacoa</v>
          </cell>
          <cell r="G1161" t="str">
            <v>La Vega</v>
          </cell>
          <cell r="H1161" t="str">
            <v>LA VEGA</v>
          </cell>
          <cell r="I1161" t="str">
            <v>NULL</v>
          </cell>
          <cell r="J1161" t="str">
            <v>NULL</v>
          </cell>
          <cell r="K1161" t="str">
            <v>A.V. PROFESOR JUAN BOSH KM 3 1/2</v>
          </cell>
          <cell r="L1161" t="str">
            <v>ARRENOSO</v>
          </cell>
        </row>
        <row r="1162">
          <cell r="A1162">
            <v>201171</v>
          </cell>
          <cell r="B1162" t="str">
            <v>COOPALINA</v>
          </cell>
          <cell r="C1162" t="str">
            <v>Instalado</v>
          </cell>
          <cell r="D1162" t="str">
            <v>829-813-9901</v>
          </cell>
          <cell r="E1162" t="str">
            <v>RUTA 02</v>
          </cell>
          <cell r="F1162" t="str">
            <v>Cotuí</v>
          </cell>
          <cell r="G1162" t="str">
            <v>La Mata</v>
          </cell>
          <cell r="H1162" t="str">
            <v>SANCHEZ RAMIREZ</v>
          </cell>
          <cell r="I1162">
            <v>-70.209133300000005</v>
          </cell>
          <cell r="J1162">
            <v>19.128045</v>
          </cell>
          <cell r="K1162" t="str">
            <v>C/ PRINCIPAL LA MATA NO 19</v>
          </cell>
          <cell r="L1162" t="str">
            <v>ANGELINA</v>
          </cell>
        </row>
        <row r="1163">
          <cell r="A1163">
            <v>201172</v>
          </cell>
          <cell r="B1163" t="str">
            <v>FARMACIA  RISUENO</v>
          </cell>
          <cell r="C1163" t="str">
            <v>Retirado</v>
          </cell>
          <cell r="D1163" t="str">
            <v>829-582-2929 /829-421-4276</v>
          </cell>
          <cell r="E1163" t="str">
            <v>RUTA 07</v>
          </cell>
          <cell r="F1163" t="str">
            <v>Santiago de los Caballeros</v>
          </cell>
          <cell r="G1163" t="str">
            <v>Santiago</v>
          </cell>
          <cell r="H1163" t="str">
            <v>SANTIAGO</v>
          </cell>
          <cell r="I1163">
            <v>-70.697646599999999</v>
          </cell>
          <cell r="J1163">
            <v>19.462610000000002</v>
          </cell>
          <cell r="K1163" t="str">
            <v>AV. BARTOLOME COLON NO 72</v>
          </cell>
          <cell r="L1163" t="str">
            <v>REPARTO OQUET</v>
          </cell>
        </row>
        <row r="1164">
          <cell r="A1164">
            <v>201173</v>
          </cell>
          <cell r="B1164" t="str">
            <v>FERRETERIA DINAMITA</v>
          </cell>
          <cell r="C1164" t="str">
            <v>Retirado</v>
          </cell>
          <cell r="D1164" t="str">
            <v>809-616-9668</v>
          </cell>
          <cell r="E1164" t="str">
            <v>RUTA 03</v>
          </cell>
          <cell r="F1164" t="str">
            <v>Distrito Nacional</v>
          </cell>
          <cell r="G1164" t="str">
            <v>Distrito Nacional</v>
          </cell>
          <cell r="H1164" t="str">
            <v>DISTRITO NACIONAL</v>
          </cell>
          <cell r="I1164">
            <v>-69.886383300000006</v>
          </cell>
          <cell r="J1164">
            <v>18.502230000000001</v>
          </cell>
          <cell r="K1164" t="str">
            <v>AV. PADRE CATELLANO # 46</v>
          </cell>
          <cell r="L1164" t="str">
            <v>DISTRITO NACIONAL</v>
          </cell>
        </row>
        <row r="1165">
          <cell r="A1165">
            <v>201174</v>
          </cell>
          <cell r="B1165" t="str">
            <v>PARADA &amp; BODEGA MELVIN</v>
          </cell>
          <cell r="C1165" t="str">
            <v>Retirado</v>
          </cell>
          <cell r="D1165" t="str">
            <v>809- 365-0851 / 809-707-0870</v>
          </cell>
          <cell r="E1165" t="str">
            <v>RUTA 02</v>
          </cell>
          <cell r="F1165" t="str">
            <v>Jarabacoa</v>
          </cell>
          <cell r="G1165" t="str">
            <v>La Vega</v>
          </cell>
          <cell r="H1165" t="str">
            <v>LA VEGA</v>
          </cell>
          <cell r="I1165" t="str">
            <v>NULL</v>
          </cell>
          <cell r="J1165" t="str">
            <v>NULL</v>
          </cell>
          <cell r="K1165" t="str">
            <v>A.V. DUARTE KM 20</v>
          </cell>
          <cell r="L1165" t="str">
            <v>BURRENDE</v>
          </cell>
        </row>
        <row r="1166">
          <cell r="A1166">
            <v>201175</v>
          </cell>
          <cell r="B1166" t="str">
            <v>SUPER BAUTISTA SUERIEL</v>
          </cell>
          <cell r="C1166" t="str">
            <v>Retirado</v>
          </cell>
          <cell r="D1166" t="str">
            <v>809-824-3516 /809-886-5381</v>
          </cell>
          <cell r="E1166" t="str">
            <v>RUTA 02</v>
          </cell>
          <cell r="F1166" t="str">
            <v>Jarabacoa</v>
          </cell>
          <cell r="G1166" t="str">
            <v>La Vega</v>
          </cell>
          <cell r="H1166" t="str">
            <v>LA VEGA</v>
          </cell>
          <cell r="I1166" t="str">
            <v>NULL</v>
          </cell>
          <cell r="J1166" t="str">
            <v>NULL</v>
          </cell>
          <cell r="K1166" t="str">
            <v>C/ SALVADOR BEATO NO .41</v>
          </cell>
          <cell r="L1166" t="str">
            <v>VILLA LORA</v>
          </cell>
        </row>
        <row r="1167">
          <cell r="A1167">
            <v>201176</v>
          </cell>
          <cell r="B1167" t="str">
            <v>FARMACIA ISMENIA I SRL</v>
          </cell>
          <cell r="C1167" t="str">
            <v>Instalado</v>
          </cell>
          <cell r="D1167" t="str">
            <v>809-573-7002 / 809-510-4453</v>
          </cell>
          <cell r="E1167" t="str">
            <v>RUTA 02</v>
          </cell>
          <cell r="F1167" t="str">
            <v>Jarabacoa</v>
          </cell>
          <cell r="G1167" t="str">
            <v>La Vega</v>
          </cell>
          <cell r="H1167" t="str">
            <v>LA VEGA</v>
          </cell>
          <cell r="I1167">
            <v>-70.533533300000002</v>
          </cell>
          <cell r="J1167">
            <v>19.213626600000001</v>
          </cell>
          <cell r="K1167" t="str">
            <v>C/ JOAQUIN GOMEZ ESQ CAAMANO</v>
          </cell>
          <cell r="L1167" t="str">
            <v>VILA ROSA</v>
          </cell>
        </row>
        <row r="1168">
          <cell r="A1168">
            <v>201177</v>
          </cell>
          <cell r="B1168" t="str">
            <v>FARMACIA ISMENIA II SRL</v>
          </cell>
          <cell r="C1168" t="str">
            <v>Retirado</v>
          </cell>
          <cell r="D1168" t="str">
            <v>809-573-7002/809-573-3739/ 809-510-4453</v>
          </cell>
          <cell r="E1168" t="str">
            <v>RUTA 02</v>
          </cell>
          <cell r="F1168" t="str">
            <v>Jarabacoa</v>
          </cell>
          <cell r="G1168" t="str">
            <v>La Vega</v>
          </cell>
          <cell r="H1168" t="str">
            <v>LA VEGA</v>
          </cell>
          <cell r="I1168">
            <v>-70.5196416</v>
          </cell>
          <cell r="J1168">
            <v>19.2157816</v>
          </cell>
          <cell r="K1168" t="str">
            <v>C/ JOAQUIN GOMEZ ESQ OSCAR CONTRERAS</v>
          </cell>
          <cell r="L1168" t="str">
            <v>VILA ROSA</v>
          </cell>
        </row>
        <row r="1169">
          <cell r="A1169">
            <v>201178</v>
          </cell>
          <cell r="B1169" t="str">
            <v>FARMACIA LOS MAESTROS</v>
          </cell>
          <cell r="C1169" t="str">
            <v>Instalado</v>
          </cell>
          <cell r="D1169" t="str">
            <v>809-917-4216/809-746-9197</v>
          </cell>
          <cell r="E1169" t="str">
            <v>Ruta 09</v>
          </cell>
          <cell r="F1169" t="str">
            <v>La Romana</v>
          </cell>
          <cell r="G1169" t="str">
            <v>Villa Hermosa</v>
          </cell>
          <cell r="H1169" t="str">
            <v>LA ROMANA</v>
          </cell>
          <cell r="I1169">
            <v>-69.012068299999996</v>
          </cell>
          <cell r="J1169">
            <v>18.439730000000001</v>
          </cell>
          <cell r="K1169" t="str">
            <v>C/ MELLA ESQ. PEPIN PICAPIEDRA</v>
          </cell>
          <cell r="L1169" t="str">
            <v>PICA PIEDRA</v>
          </cell>
        </row>
        <row r="1170">
          <cell r="A1170">
            <v>201179</v>
          </cell>
          <cell r="B1170" t="str">
            <v>MINIMARKET CARMEN RENATA</v>
          </cell>
          <cell r="C1170" t="str">
            <v>Instalado</v>
          </cell>
          <cell r="D1170" t="str">
            <v>809-368-8252/849-356-4804</v>
          </cell>
          <cell r="E1170" t="str">
            <v>RUTA 06</v>
          </cell>
          <cell r="F1170" t="str">
            <v>Santo Domingo Oeste</v>
          </cell>
          <cell r="G1170" t="str">
            <v>Santo Domingo Oeste</v>
          </cell>
          <cell r="H1170" t="str">
            <v>SANTO DOMINGO</v>
          </cell>
          <cell r="I1170">
            <v>-69.995796600000006</v>
          </cell>
          <cell r="J1170">
            <v>18.5235433</v>
          </cell>
          <cell r="K1170" t="str">
            <v>C/ AMARILLA FRENTE A LA PLAZA</v>
          </cell>
          <cell r="L1170" t="str">
            <v>CIUDAD DEL SOL</v>
          </cell>
        </row>
        <row r="1171">
          <cell r="A1171">
            <v>201180</v>
          </cell>
          <cell r="B1171" t="str">
            <v>COL SANCHEZ (ROMANA RUTA 9)</v>
          </cell>
          <cell r="C1171" t="str">
            <v>Instalado</v>
          </cell>
          <cell r="D1171" t="str">
            <v>809-556-5941</v>
          </cell>
          <cell r="E1171" t="str">
            <v>Ruta 09</v>
          </cell>
          <cell r="F1171" t="str">
            <v>La Romana</v>
          </cell>
          <cell r="G1171" t="str">
            <v>La Romana</v>
          </cell>
          <cell r="H1171" t="str">
            <v>LA ROMANA</v>
          </cell>
          <cell r="I1171">
            <v>-68.987331600000005</v>
          </cell>
          <cell r="J1171">
            <v>18.429471599999999</v>
          </cell>
          <cell r="K1171" t="str">
            <v>C/ B VILLA ESPAñA  NO 57</v>
          </cell>
          <cell r="L1171" t="str">
            <v>QUISQUEYA</v>
          </cell>
        </row>
        <row r="1172">
          <cell r="A1172">
            <v>201181</v>
          </cell>
          <cell r="B1172" t="str">
            <v>FARMACIA ELIA 2</v>
          </cell>
          <cell r="C1172" t="str">
            <v>Retirado</v>
          </cell>
          <cell r="D1172" t="str">
            <v>809-554-2250/ 809-757-6090</v>
          </cell>
          <cell r="E1172" t="str">
            <v>RUTA 05</v>
          </cell>
          <cell r="F1172" t="str">
            <v>Higüey</v>
          </cell>
          <cell r="G1172" t="str">
            <v>Higuey</v>
          </cell>
          <cell r="H1172" t="str">
            <v>LA ALTAGRACIA</v>
          </cell>
          <cell r="I1172" t="str">
            <v>NULL</v>
          </cell>
          <cell r="J1172" t="str">
            <v>NULL</v>
          </cell>
          <cell r="K1172" t="str">
            <v>C/ Victoria pepein # 63</v>
          </cell>
          <cell r="L1172" t="str">
            <v xml:space="preserve">HIGUEY </v>
          </cell>
        </row>
        <row r="1173">
          <cell r="A1173">
            <v>201182</v>
          </cell>
          <cell r="B1173" t="str">
            <v>WASCAR CELULAR</v>
          </cell>
          <cell r="C1173" t="str">
            <v>Retirado</v>
          </cell>
          <cell r="D1173" t="str">
            <v>809- 579-7479/ 829-790-2118</v>
          </cell>
          <cell r="E1173" t="str">
            <v>RUTA 01</v>
          </cell>
          <cell r="F1173" t="str">
            <v>Dajabón</v>
          </cell>
          <cell r="G1173" t="str">
            <v>Dajabon</v>
          </cell>
          <cell r="H1173" t="str">
            <v>DAJABON</v>
          </cell>
          <cell r="I1173">
            <v>-71.708444999999998</v>
          </cell>
          <cell r="J1173">
            <v>19.552031599999999</v>
          </cell>
          <cell r="K1173" t="str">
            <v>C/ SANCHEZ # 51</v>
          </cell>
          <cell r="L1173" t="str">
            <v>CENTRO CIUDAD</v>
          </cell>
        </row>
        <row r="1174">
          <cell r="A1174">
            <v>201183</v>
          </cell>
          <cell r="B1174" t="str">
            <v>PALOMA JOYA DIJOGRUB</v>
          </cell>
          <cell r="C1174" t="str">
            <v>Rechazado - No Reutilizar</v>
          </cell>
          <cell r="D1174" t="str">
            <v>809-583-0978/ 829-885-7705</v>
          </cell>
          <cell r="E1174" t="str">
            <v>RUTA 02</v>
          </cell>
          <cell r="F1174" t="str">
            <v>Santiago de los Caballeros</v>
          </cell>
          <cell r="G1174" t="str">
            <v>Santiago</v>
          </cell>
          <cell r="H1174" t="str">
            <v>SANTIAGO</v>
          </cell>
          <cell r="I1174" t="str">
            <v>NULL</v>
          </cell>
          <cell r="J1174" t="str">
            <v>NULL</v>
          </cell>
          <cell r="K1174" t="str">
            <v>A.V. J.P. DUARTE, PLAZA INTERNATIONAL, 2</v>
          </cell>
          <cell r="L1174" t="str">
            <v>LA ESMERALDA</v>
          </cell>
        </row>
        <row r="1175">
          <cell r="A1175">
            <v>201184</v>
          </cell>
          <cell r="B1175" t="str">
            <v>BOTICA LA MILAGROSA</v>
          </cell>
          <cell r="C1175" t="str">
            <v>Retirado</v>
          </cell>
          <cell r="D1175" t="str">
            <v>809-797-8601/829-890-2123</v>
          </cell>
          <cell r="E1175" t="str">
            <v>RUTA 03</v>
          </cell>
          <cell r="F1175" t="str">
            <v>Santo Domingo Norte</v>
          </cell>
          <cell r="G1175" t="str">
            <v>Santo Domingo Norte</v>
          </cell>
          <cell r="H1175" t="str">
            <v>SANTO DOMINGO</v>
          </cell>
          <cell r="I1175">
            <v>-69.917828299999996</v>
          </cell>
          <cell r="J1175">
            <v>18.5248183</v>
          </cell>
          <cell r="K1175" t="str">
            <v>C/ 25 NO 67</v>
          </cell>
          <cell r="L1175" t="str">
            <v>GUARICANO</v>
          </cell>
        </row>
        <row r="1176">
          <cell r="A1176">
            <v>201185</v>
          </cell>
          <cell r="B1176" t="str">
            <v>MINIMARKET ANTONIO</v>
          </cell>
          <cell r="C1176" t="str">
            <v>Retirado</v>
          </cell>
          <cell r="D1176" t="str">
            <v>829-581-8133/ 809-901-0860</v>
          </cell>
          <cell r="E1176" t="str">
            <v>RUTA 07</v>
          </cell>
          <cell r="F1176" t="str">
            <v>Santiago de los Caballeros</v>
          </cell>
          <cell r="G1176" t="str">
            <v>Santiago</v>
          </cell>
          <cell r="H1176" t="str">
            <v>SANTIAGO</v>
          </cell>
          <cell r="I1176">
            <v>-70.676368299999993</v>
          </cell>
          <cell r="J1176">
            <v>19.463731599999999</v>
          </cell>
          <cell r="K1176" t="str">
            <v>C/ PRINCIPAL NO 54</v>
          </cell>
          <cell r="L1176" t="str">
            <v>LOS CERRITO</v>
          </cell>
        </row>
        <row r="1177">
          <cell r="A1177">
            <v>201186</v>
          </cell>
          <cell r="B1177" t="str">
            <v>PALOMA JOYA</v>
          </cell>
          <cell r="C1177" t="str">
            <v>Retirado</v>
          </cell>
          <cell r="D1177" t="str">
            <v>809-583-0978/ 829-885-7705</v>
          </cell>
          <cell r="E1177" t="str">
            <v>RUTA 07</v>
          </cell>
          <cell r="F1177" t="str">
            <v>Santiago de los Caballeros</v>
          </cell>
          <cell r="G1177" t="str">
            <v>Santiago</v>
          </cell>
          <cell r="H1177" t="str">
            <v>SANTIAGO</v>
          </cell>
          <cell r="I1177">
            <v>-70.681328300000004</v>
          </cell>
          <cell r="J1177">
            <v>19.4582783</v>
          </cell>
          <cell r="K1177" t="str">
            <v>A.V. J.P. DUARTE, PLAZA INTERNATIONAL, 1</v>
          </cell>
          <cell r="L1177" t="str">
            <v>LA ESMERALDA</v>
          </cell>
        </row>
        <row r="1178">
          <cell r="A1178">
            <v>201187</v>
          </cell>
          <cell r="B1178" t="str">
            <v>FARMACIA STHIBEN M</v>
          </cell>
          <cell r="C1178" t="str">
            <v>Instalado</v>
          </cell>
          <cell r="D1178" t="str">
            <v>809-554-4345</v>
          </cell>
          <cell r="E1178" t="str">
            <v>Ruta 09</v>
          </cell>
          <cell r="F1178" t="str">
            <v>Higüey</v>
          </cell>
          <cell r="G1178" t="str">
            <v>Higuey</v>
          </cell>
          <cell r="H1178" t="str">
            <v>LA ALTAGRACIA</v>
          </cell>
          <cell r="I1178">
            <v>-68.708711600000001</v>
          </cell>
          <cell r="J1178">
            <v>18.621716599999999</v>
          </cell>
          <cell r="K1178" t="str">
            <v>C/ URSULA MOREL NO 148</v>
          </cell>
          <cell r="L1178" t="str">
            <v>LOS PLATANITO</v>
          </cell>
        </row>
        <row r="1179">
          <cell r="A1179">
            <v>201188</v>
          </cell>
          <cell r="B1179" t="str">
            <v>CASTILLO SUPLIDORES</v>
          </cell>
          <cell r="C1179" t="str">
            <v>Retirado</v>
          </cell>
          <cell r="D1179" t="str">
            <v>809-554-4660</v>
          </cell>
          <cell r="E1179" t="str">
            <v>RUTA 05</v>
          </cell>
          <cell r="F1179" t="str">
            <v>Higüey</v>
          </cell>
          <cell r="G1179" t="str">
            <v>Higuey</v>
          </cell>
          <cell r="H1179" t="str">
            <v>LA ALTAGRACIA</v>
          </cell>
          <cell r="I1179" t="str">
            <v>NULL</v>
          </cell>
          <cell r="J1179" t="str">
            <v>NULL</v>
          </cell>
          <cell r="K1179" t="str">
            <v>C/ SAN VICENTE DE PAUL NO 79</v>
          </cell>
          <cell r="L1179" t="str">
            <v xml:space="preserve">HIGUEY </v>
          </cell>
        </row>
        <row r="1180">
          <cell r="A1180">
            <v>201189</v>
          </cell>
          <cell r="B1180" t="str">
            <v>FARMACIA LA MALENA</v>
          </cell>
          <cell r="C1180" t="str">
            <v>Retirado</v>
          </cell>
          <cell r="D1180" t="str">
            <v>809-554-6267 / 829-383-6682</v>
          </cell>
          <cell r="E1180" t="str">
            <v>Ruta 09</v>
          </cell>
          <cell r="F1180" t="str">
            <v>Higüey</v>
          </cell>
          <cell r="G1180" t="str">
            <v>Higuey</v>
          </cell>
          <cell r="H1180" t="str">
            <v>LA ALTAGRACIA</v>
          </cell>
          <cell r="I1180">
            <v>-68.711986600000003</v>
          </cell>
          <cell r="J1180">
            <v>18.597825</v>
          </cell>
          <cell r="K1180" t="str">
            <v>C/ ARCADIO CEDENO NO 82</v>
          </cell>
          <cell r="L1180" t="str">
            <v>LA MALENA</v>
          </cell>
        </row>
        <row r="1181">
          <cell r="A1181">
            <v>201190</v>
          </cell>
          <cell r="B1181" t="str">
            <v>SUPER MERCADO EL PRIMO IV</v>
          </cell>
          <cell r="C1181" t="str">
            <v>Retirado</v>
          </cell>
          <cell r="D1181" t="str">
            <v>809-368-6286</v>
          </cell>
          <cell r="E1181" t="str">
            <v>RUTA 06</v>
          </cell>
          <cell r="F1181" t="str">
            <v>Distrito Nacional</v>
          </cell>
          <cell r="G1181" t="str">
            <v>Distrito Nacional</v>
          </cell>
          <cell r="H1181" t="str">
            <v>DISTRITO NACIONAL</v>
          </cell>
          <cell r="I1181">
            <v>-69.928351599999999</v>
          </cell>
          <cell r="J1181">
            <v>18.500855000000001</v>
          </cell>
          <cell r="K1181" t="str">
            <v>C/ SAN JUAN DE LA MAGUANA ESQ. HIGUEY</v>
          </cell>
          <cell r="L1181" t="str">
            <v>VILLA JUANA</v>
          </cell>
        </row>
        <row r="1182">
          <cell r="A1182">
            <v>201191</v>
          </cell>
          <cell r="B1182" t="str">
            <v>FARMACIA ADRIMAR</v>
          </cell>
          <cell r="C1182" t="str">
            <v>Instalado</v>
          </cell>
          <cell r="D1182" t="str">
            <v>809-234-7958</v>
          </cell>
          <cell r="E1182" t="str">
            <v>RUTA 05</v>
          </cell>
          <cell r="F1182" t="str">
            <v>Santo Domingo Este</v>
          </cell>
          <cell r="G1182" t="str">
            <v>Santo Domingo Este</v>
          </cell>
          <cell r="H1182" t="str">
            <v>SANTO DOMINGO</v>
          </cell>
          <cell r="I1182">
            <v>-69.791621599999999</v>
          </cell>
          <cell r="J1182">
            <v>18.471016599999999</v>
          </cell>
          <cell r="K1182" t="str">
            <v>C/ FRANCISCO CAAMANO NO 27</v>
          </cell>
          <cell r="L1182" t="str">
            <v>LOS FRAILES II</v>
          </cell>
        </row>
        <row r="1183">
          <cell r="A1183">
            <v>201192</v>
          </cell>
          <cell r="B1183" t="str">
            <v>UNIK CELL</v>
          </cell>
          <cell r="C1183" t="str">
            <v>Instalado</v>
          </cell>
          <cell r="D1183" t="str">
            <v>809-685-4474</v>
          </cell>
          <cell r="E1183" t="str">
            <v>RUTA 03</v>
          </cell>
          <cell r="F1183" t="str">
            <v>Distrito Nacional</v>
          </cell>
          <cell r="G1183" t="str">
            <v>Distrito Nacional</v>
          </cell>
          <cell r="H1183" t="str">
            <v>DISTRITO NACIONAL</v>
          </cell>
          <cell r="I1183">
            <v>-69.907610000000005</v>
          </cell>
          <cell r="J1183">
            <v>18.476161600000001</v>
          </cell>
          <cell r="K1183" t="str">
            <v>SEGUNDO NIVEL CARIBE TOUR SANTO DOMINGO</v>
          </cell>
          <cell r="L1183" t="str">
            <v>27 DE FEBRERO</v>
          </cell>
        </row>
        <row r="1184">
          <cell r="A1184">
            <v>201193</v>
          </cell>
          <cell r="B1184" t="str">
            <v>FARMACIA LUZ DIVINA ENS ISABELITA</v>
          </cell>
          <cell r="C1184" t="str">
            <v>Instalado</v>
          </cell>
          <cell r="D1184" t="str">
            <v>809-599-3956/809-599-5666/809-591-0850</v>
          </cell>
          <cell r="E1184" t="str">
            <v>RUTA 05</v>
          </cell>
          <cell r="F1184" t="str">
            <v>Santo Domingo Oeste</v>
          </cell>
          <cell r="G1184" t="str">
            <v>Santo Domingo Oeste</v>
          </cell>
          <cell r="H1184" t="str">
            <v>SANTO DOMINGO</v>
          </cell>
          <cell r="I1184">
            <v>-69.849156600000001</v>
          </cell>
          <cell r="J1184">
            <v>18.473441600000001</v>
          </cell>
          <cell r="K1184" t="str">
            <v>C/ 12 NO 28</v>
          </cell>
          <cell r="L1184" t="str">
            <v>ISABELITA</v>
          </cell>
        </row>
        <row r="1185">
          <cell r="A1185">
            <v>201194</v>
          </cell>
          <cell r="B1185" t="str">
            <v>FARMACIA PAN DE VIDA</v>
          </cell>
          <cell r="C1185" t="str">
            <v>Rechazado - No Reutilizar</v>
          </cell>
          <cell r="D1185" t="str">
            <v>809-372-1512 / 809-889-1380</v>
          </cell>
          <cell r="E1185" t="str">
            <v>RUTA 04</v>
          </cell>
          <cell r="F1185" t="str">
            <v>Distrito Nacional</v>
          </cell>
          <cell r="G1185" t="str">
            <v>Distrito Nacional</v>
          </cell>
          <cell r="H1185" t="str">
            <v>DISTRITO NACIONAL</v>
          </cell>
          <cell r="I1185" t="str">
            <v>NULL</v>
          </cell>
          <cell r="J1185" t="str">
            <v>NULL</v>
          </cell>
          <cell r="K1185" t="str">
            <v>C/13 ESQ CARRETERA DUARTE VIEJA</v>
          </cell>
          <cell r="L1185" t="str">
            <v xml:space="preserve">LOS ANGELES </v>
          </cell>
        </row>
        <row r="1186">
          <cell r="A1186">
            <v>201195</v>
          </cell>
          <cell r="B1186" t="str">
            <v>COLMADO EL FARO</v>
          </cell>
          <cell r="C1186" t="str">
            <v>Retirado</v>
          </cell>
          <cell r="D1186" t="str">
            <v>809-741-0045/809-364-0250</v>
          </cell>
          <cell r="E1186" t="str">
            <v>RUTA 03</v>
          </cell>
          <cell r="F1186" t="str">
            <v>Santo Domingo Norte</v>
          </cell>
          <cell r="G1186" t="str">
            <v>Santo Domingo Norte</v>
          </cell>
          <cell r="H1186" t="str">
            <v>SANTO DOMINGO</v>
          </cell>
          <cell r="I1186">
            <v>-69.904551600000005</v>
          </cell>
          <cell r="J1186">
            <v>18.535748300000002</v>
          </cell>
          <cell r="K1186" t="str">
            <v>C/ MANOLO TAVAREZ JUSTO # 46</v>
          </cell>
          <cell r="L1186" t="str">
            <v xml:space="preserve">VILLA MELLA </v>
          </cell>
        </row>
        <row r="1187">
          <cell r="A1187">
            <v>201196</v>
          </cell>
          <cell r="B1187" t="str">
            <v>FARMACIA E Y D</v>
          </cell>
          <cell r="C1187" t="str">
            <v>Retirado</v>
          </cell>
          <cell r="D1187" t="str">
            <v>809-239-8375/829-964-8525</v>
          </cell>
          <cell r="E1187" t="str">
            <v>RUTA 03</v>
          </cell>
          <cell r="F1187" t="str">
            <v>Santo Domingo Norte</v>
          </cell>
          <cell r="G1187" t="str">
            <v>Santo Domingo Norte</v>
          </cell>
          <cell r="H1187" t="str">
            <v>SANTO DOMINGO</v>
          </cell>
          <cell r="I1187">
            <v>-69.923738299999997</v>
          </cell>
          <cell r="J1187">
            <v>18.5771716</v>
          </cell>
          <cell r="K1187" t="str">
            <v>C/D NUMERO 56</v>
          </cell>
          <cell r="L1187" t="str">
            <v>SAN FELIPE</v>
          </cell>
        </row>
        <row r="1188">
          <cell r="A1188">
            <v>201197</v>
          </cell>
          <cell r="B1188" t="str">
            <v>FARMACIA RANDEL</v>
          </cell>
          <cell r="C1188" t="str">
            <v>Instalado</v>
          </cell>
          <cell r="D1188" t="str">
            <v>809-540-8080</v>
          </cell>
          <cell r="E1188" t="str">
            <v>RUTA 04</v>
          </cell>
          <cell r="F1188" t="str">
            <v>Distrito Nacional</v>
          </cell>
          <cell r="G1188" t="str">
            <v>Distrito Nacional</v>
          </cell>
          <cell r="H1188" t="str">
            <v>DISTRITO NACIONAL</v>
          </cell>
          <cell r="I1188">
            <v>-69.951098299999998</v>
          </cell>
          <cell r="J1188">
            <v>18.4767066</v>
          </cell>
          <cell r="K1188" t="str">
            <v>AV. CHARLES SUMMER NO 53</v>
          </cell>
          <cell r="L1188" t="str">
            <v>LOS PRADOS</v>
          </cell>
        </row>
        <row r="1189">
          <cell r="A1189">
            <v>201198</v>
          </cell>
          <cell r="B1189" t="str">
            <v>FARMACIA MAJAGUAL</v>
          </cell>
          <cell r="C1189" t="str">
            <v>Retirado</v>
          </cell>
          <cell r="D1189" t="str">
            <v>809-590-7964</v>
          </cell>
          <cell r="E1189" t="str">
            <v>RUTA 03</v>
          </cell>
          <cell r="F1189" t="str">
            <v>Santo Domingo Norte</v>
          </cell>
          <cell r="G1189" t="str">
            <v>Santo Domingo Norte</v>
          </cell>
          <cell r="H1189" t="str">
            <v>SANTO DOMINGO</v>
          </cell>
          <cell r="I1189" t="str">
            <v>NULL</v>
          </cell>
          <cell r="J1189" t="str">
            <v>NULL</v>
          </cell>
          <cell r="K1189" t="str">
            <v>C/ PRESIDENTE PERDOMO # 19</v>
          </cell>
          <cell r="L1189" t="str">
            <v>LOTES Y SER.</v>
          </cell>
        </row>
        <row r="1190">
          <cell r="A1190">
            <v>201199</v>
          </cell>
          <cell r="B1190" t="str">
            <v>COLMADO ARON</v>
          </cell>
          <cell r="C1190" t="str">
            <v>Retirado</v>
          </cell>
          <cell r="D1190" t="str">
            <v>809-388-2278</v>
          </cell>
          <cell r="E1190" t="str">
            <v>RUTA 05</v>
          </cell>
          <cell r="F1190" t="str">
            <v>Santo Domingo Este</v>
          </cell>
          <cell r="G1190" t="str">
            <v>Santo Domingo Este</v>
          </cell>
          <cell r="H1190" t="str">
            <v>SANTO DOMINGO</v>
          </cell>
          <cell r="I1190">
            <v>-69.8713233</v>
          </cell>
          <cell r="J1190">
            <v>18.510661599999999</v>
          </cell>
          <cell r="K1190" t="str">
            <v>C/ ESPINAL BALUMA DE PEÑA, LOS MINAS</v>
          </cell>
          <cell r="L1190" t="str">
            <v>LOS MINA</v>
          </cell>
        </row>
        <row r="1191">
          <cell r="A1191">
            <v>201200</v>
          </cell>
          <cell r="B1191" t="str">
            <v>PAPELERIA IMPUCOM</v>
          </cell>
          <cell r="C1191" t="str">
            <v>Retirado</v>
          </cell>
          <cell r="D1191" t="str">
            <v>809-903-7664/ 809-525-3292</v>
          </cell>
          <cell r="E1191" t="str">
            <v>RUTA 02</v>
          </cell>
          <cell r="F1191" t="str">
            <v>Bonao</v>
          </cell>
          <cell r="G1191" t="str">
            <v>Bonao</v>
          </cell>
          <cell r="H1191" t="str">
            <v>MONSEÑOR NOUEL</v>
          </cell>
          <cell r="I1191">
            <v>-70.412954999999997</v>
          </cell>
          <cell r="J1191">
            <v>18.938111599999999</v>
          </cell>
          <cell r="K1191" t="str">
            <v>C/ 16 DE AGOSTO ESQ, DOCTOR COLUMNA</v>
          </cell>
          <cell r="L1191" t="str">
            <v>CENTO DE LA CIUDAD</v>
          </cell>
        </row>
        <row r="1192">
          <cell r="A1192">
            <v>201201</v>
          </cell>
          <cell r="B1192" t="str">
            <v>SUPERMERCADO NEBRASKA</v>
          </cell>
          <cell r="C1192" t="str">
            <v>Retirado</v>
          </cell>
          <cell r="D1192" t="str">
            <v>809-525-4630/ 809-462-1824</v>
          </cell>
          <cell r="E1192" t="str">
            <v>RUTA 02</v>
          </cell>
          <cell r="F1192" t="str">
            <v>Bonao</v>
          </cell>
          <cell r="G1192" t="str">
            <v>Bonao</v>
          </cell>
          <cell r="H1192" t="str">
            <v>MONSEÑOR NOUEL</v>
          </cell>
          <cell r="I1192">
            <v>-70.417956599999997</v>
          </cell>
          <cell r="J1192">
            <v>18.939711599999999</v>
          </cell>
          <cell r="K1192" t="str">
            <v>C/ EUGENIO MARIA DE HOSTO NO 18</v>
          </cell>
          <cell r="L1192" t="str">
            <v>LOS TAINO</v>
          </cell>
        </row>
        <row r="1193">
          <cell r="A1193">
            <v>201202</v>
          </cell>
          <cell r="B1193" t="str">
            <v>FARMACIA MARIA</v>
          </cell>
          <cell r="C1193" t="str">
            <v>Instalado</v>
          </cell>
          <cell r="D1193" t="str">
            <v>809-525-7885/ 809-341-5435</v>
          </cell>
          <cell r="E1193" t="str">
            <v>RUTA 02</v>
          </cell>
          <cell r="F1193" t="str">
            <v>Bonao</v>
          </cell>
          <cell r="G1193" t="str">
            <v>Bonao</v>
          </cell>
          <cell r="H1193" t="str">
            <v>MONSEÑOR NOUEL</v>
          </cell>
          <cell r="I1193">
            <v>-70.407566599999996</v>
          </cell>
          <cell r="J1193">
            <v>18.929211599999999</v>
          </cell>
          <cell r="K1193" t="str">
            <v>AV. DUARTE NO 313</v>
          </cell>
          <cell r="L1193" t="str">
            <v>CENTRO CIUDAD</v>
          </cell>
        </row>
        <row r="1194">
          <cell r="A1194">
            <v>201203</v>
          </cell>
          <cell r="B1194" t="str">
            <v>PLAZA MACARINO</v>
          </cell>
          <cell r="C1194" t="str">
            <v>Retirado</v>
          </cell>
          <cell r="D1194" t="str">
            <v>809-528-0706</v>
          </cell>
          <cell r="E1194" t="str">
            <v>RUTA 06</v>
          </cell>
          <cell r="F1194" t="str">
            <v>San Cristóbal</v>
          </cell>
          <cell r="G1194" t="str">
            <v>Bajos De Haina</v>
          </cell>
          <cell r="H1194" t="str">
            <v>SAN CRISTOBAL</v>
          </cell>
          <cell r="I1194">
            <v>-70.101020000000005</v>
          </cell>
          <cell r="J1194">
            <v>18.414913299999998</v>
          </cell>
          <cell r="K1194" t="str">
            <v>Ave. MELLA FRENTE A LA SIRENA</v>
          </cell>
          <cell r="L1194" t="str">
            <v>SAN CRISTOBAL</v>
          </cell>
        </row>
        <row r="1195">
          <cell r="A1195">
            <v>201204</v>
          </cell>
          <cell r="B1195" t="str">
            <v>Q.S SUPPLIES</v>
          </cell>
          <cell r="C1195" t="str">
            <v>Retirado</v>
          </cell>
          <cell r="D1195" t="str">
            <v>809-583-8230/849-817-6579</v>
          </cell>
          <cell r="E1195" t="str">
            <v>RUTA 01</v>
          </cell>
          <cell r="F1195" t="str">
            <v>Santiago de los Caballeros</v>
          </cell>
          <cell r="G1195" t="str">
            <v>Santiago</v>
          </cell>
          <cell r="H1195" t="str">
            <v>SANTIAGO</v>
          </cell>
          <cell r="I1195">
            <v>-70.7013733</v>
          </cell>
          <cell r="J1195">
            <v>19.4541483</v>
          </cell>
          <cell r="K1195" t="str">
            <v>Ave. LAS CARRERA EDF M59 APT 1 B</v>
          </cell>
          <cell r="L1195" t="str">
            <v xml:space="preserve">CENTRO CIUDAD </v>
          </cell>
        </row>
        <row r="1196">
          <cell r="A1196">
            <v>201205</v>
          </cell>
          <cell r="B1196" t="str">
            <v>FARMACIA LAS CHARCAS</v>
          </cell>
          <cell r="C1196" t="str">
            <v>Instalado</v>
          </cell>
          <cell r="D1196" t="str">
            <v>809-247-0769 /809-978-6769</v>
          </cell>
          <cell r="E1196" t="str">
            <v>RUTA 07</v>
          </cell>
          <cell r="F1196" t="str">
            <v>Santiago de los Caballeros</v>
          </cell>
          <cell r="G1196" t="str">
            <v>Santiago</v>
          </cell>
          <cell r="H1196" t="str">
            <v>SANTIAGO</v>
          </cell>
          <cell r="I1196">
            <v>-70.724918299999999</v>
          </cell>
          <cell r="J1196">
            <v>19.432874999999999</v>
          </cell>
          <cell r="K1196" t="str">
            <v>AV. OLIMPICA NO 4</v>
          </cell>
          <cell r="L1196" t="str">
            <v>LA BARRANQUITA</v>
          </cell>
        </row>
        <row r="1197">
          <cell r="A1197">
            <v>201206</v>
          </cell>
          <cell r="B1197" t="str">
            <v>CENTRO DE INTERNET MILENIUM</v>
          </cell>
          <cell r="C1197" t="str">
            <v>Instalado</v>
          </cell>
          <cell r="D1197" t="str">
            <v>809-275-4183 829-677-1579</v>
          </cell>
          <cell r="E1197" t="str">
            <v>RUTA 07</v>
          </cell>
          <cell r="F1197" t="str">
            <v>Santiago de los Caballeros</v>
          </cell>
          <cell r="G1197" t="str">
            <v>Santiago</v>
          </cell>
          <cell r="H1197" t="str">
            <v>SANTIAGO</v>
          </cell>
          <cell r="I1197">
            <v>-70.811800000000005</v>
          </cell>
          <cell r="J1197">
            <v>19.441428299999998</v>
          </cell>
          <cell r="K1197" t="str">
            <v>C/ JUAN JUMA NO 17</v>
          </cell>
          <cell r="L1197" t="str">
            <v>VILLA BAO</v>
          </cell>
        </row>
        <row r="1198">
          <cell r="A1198">
            <v>201207</v>
          </cell>
          <cell r="B1198" t="str">
            <v>COMODOSAN</v>
          </cell>
          <cell r="C1198" t="str">
            <v>Instalado</v>
          </cell>
          <cell r="D1198" t="str">
            <v>809-295-5284/849-651-2511</v>
          </cell>
          <cell r="E1198" t="str">
            <v>RUTA 01</v>
          </cell>
          <cell r="F1198" t="str">
            <v>Santiago de los Caballeros</v>
          </cell>
          <cell r="G1198" t="str">
            <v>Santiago</v>
          </cell>
          <cell r="H1198" t="str">
            <v>SANTIAGO</v>
          </cell>
          <cell r="I1198">
            <v>-70.739519999999999</v>
          </cell>
          <cell r="J1198">
            <v>19.480396599999999</v>
          </cell>
          <cell r="K1198" t="str">
            <v>C/ 6 ESQ 57 NO 22</v>
          </cell>
          <cell r="L1198" t="str">
            <v>MELLA 1</v>
          </cell>
        </row>
        <row r="1199">
          <cell r="A1199">
            <v>201208</v>
          </cell>
          <cell r="B1199" t="str">
            <v>COLMADO FERNANDEZ 4TO</v>
          </cell>
          <cell r="C1199" t="str">
            <v>Instalado</v>
          </cell>
          <cell r="D1199" t="str">
            <v>809-560-6754</v>
          </cell>
          <cell r="E1199" t="str">
            <v>RUTA 04</v>
          </cell>
          <cell r="F1199" t="str">
            <v>Santo Domingo Oeste</v>
          </cell>
          <cell r="G1199" t="str">
            <v>Santo Domingo Oeste</v>
          </cell>
          <cell r="H1199" t="str">
            <v>SANTO DOMINGO</v>
          </cell>
          <cell r="I1199">
            <v>-69.983263100000002</v>
          </cell>
          <cell r="J1199">
            <v>18.486321700000001</v>
          </cell>
          <cell r="K1199" t="str">
            <v>C/ B NO 6</v>
          </cell>
          <cell r="L1199" t="str">
            <v>LA VENTA</v>
          </cell>
        </row>
        <row r="1200">
          <cell r="A1200">
            <v>201209</v>
          </cell>
          <cell r="B1200" t="str">
            <v>COMPUTER PHONE STORE</v>
          </cell>
          <cell r="C1200" t="str">
            <v>Retirado</v>
          </cell>
          <cell r="D1200" t="str">
            <v>809-580-9334/ 829-573-9777</v>
          </cell>
          <cell r="E1200" t="str">
            <v>RUTA 02</v>
          </cell>
          <cell r="F1200" t="str">
            <v>Santiago de los Caballeros</v>
          </cell>
          <cell r="G1200" t="str">
            <v>Tamboril</v>
          </cell>
          <cell r="H1200" t="str">
            <v>SANTIAGO</v>
          </cell>
          <cell r="I1200" t="str">
            <v>NULL</v>
          </cell>
          <cell r="J1200" t="str">
            <v>NULL</v>
          </cell>
          <cell r="K1200" t="str">
            <v>C/ FEDERICO VELASQUEZ N0 51</v>
          </cell>
          <cell r="L1200" t="str">
            <v>CENTRO CIUDAD</v>
          </cell>
        </row>
        <row r="1201">
          <cell r="A1201">
            <v>201210</v>
          </cell>
          <cell r="B1201" t="str">
            <v>COLMADO MANANTIAL</v>
          </cell>
          <cell r="C1201" t="str">
            <v>Retirado</v>
          </cell>
          <cell r="D1201" t="str">
            <v>809-522-1755</v>
          </cell>
          <cell r="E1201" t="str">
            <v>RUTA 06</v>
          </cell>
          <cell r="F1201" t="str">
            <v>Baní</v>
          </cell>
          <cell r="G1201" t="str">
            <v>Bani</v>
          </cell>
          <cell r="H1201" t="str">
            <v>PERAVIA</v>
          </cell>
          <cell r="I1201">
            <v>-70.329536599999997</v>
          </cell>
          <cell r="J1201">
            <v>18.279945000000001</v>
          </cell>
          <cell r="K1201" t="str">
            <v>C/ CANELA MOTA # 41</v>
          </cell>
          <cell r="L1201" t="str">
            <v>SANTA ROSA</v>
          </cell>
        </row>
        <row r="1202">
          <cell r="A1202">
            <v>201211</v>
          </cell>
          <cell r="B1202" t="str">
            <v>PLAZA 2000</v>
          </cell>
          <cell r="C1202" t="str">
            <v>Instalado</v>
          </cell>
          <cell r="D1202" t="str">
            <v>809- 539-2771/ 809-861-6361</v>
          </cell>
          <cell r="E1202" t="str">
            <v>RUTA 02</v>
          </cell>
          <cell r="F1202" t="str">
            <v>Constanza</v>
          </cell>
          <cell r="G1202" t="str">
            <v>Constanza</v>
          </cell>
          <cell r="H1202" t="str">
            <v>LA VEGA</v>
          </cell>
          <cell r="I1202">
            <v>-70.743928299999993</v>
          </cell>
          <cell r="J1202">
            <v>18.910996600000001</v>
          </cell>
          <cell r="K1202" t="str">
            <v>C/ GRATERAUX NO 30</v>
          </cell>
          <cell r="L1202" t="str">
            <v>BARRIO LINDO</v>
          </cell>
        </row>
        <row r="1203">
          <cell r="A1203">
            <v>201212</v>
          </cell>
          <cell r="B1203" t="str">
            <v>BODEGA LOS PERALTA</v>
          </cell>
          <cell r="C1203" t="str">
            <v>Instalado</v>
          </cell>
          <cell r="D1203" t="str">
            <v>829-352-0404/ 809-790-7960</v>
          </cell>
          <cell r="E1203" t="str">
            <v>RUTA 01</v>
          </cell>
          <cell r="F1203" t="str">
            <v>Esperanza</v>
          </cell>
          <cell r="G1203" t="str">
            <v>Esperanza</v>
          </cell>
          <cell r="H1203" t="str">
            <v>VALVERDE</v>
          </cell>
          <cell r="I1203">
            <v>-70.9767583</v>
          </cell>
          <cell r="J1203">
            <v>19.585806600000002</v>
          </cell>
          <cell r="K1203" t="str">
            <v>C/ ALEJANDRO PINE NO 1</v>
          </cell>
          <cell r="L1203" t="str">
            <v>BARRIO BUENOS AIRES</v>
          </cell>
        </row>
        <row r="1204">
          <cell r="A1204">
            <v>201213</v>
          </cell>
          <cell r="B1204" t="str">
            <v>COLMADO ROSMERY</v>
          </cell>
          <cell r="C1204" t="str">
            <v>Retirado</v>
          </cell>
          <cell r="D1204" t="str">
            <v>829-618-0090 / 849-658-0316</v>
          </cell>
          <cell r="E1204" t="str">
            <v>RUTA 01</v>
          </cell>
          <cell r="F1204" t="str">
            <v>La Isabela</v>
          </cell>
          <cell r="G1204" t="str">
            <v>Villa Isabela</v>
          </cell>
          <cell r="H1204" t="str">
            <v>PUERTO PLATA</v>
          </cell>
          <cell r="I1204">
            <v>-71.143979999999999</v>
          </cell>
          <cell r="J1204">
            <v>19.795978300000002</v>
          </cell>
          <cell r="K1204" t="str">
            <v>C/ PRINCIPAL LA JAIBA NO 16</v>
          </cell>
          <cell r="L1204" t="str">
            <v>LA JAIBA</v>
          </cell>
        </row>
        <row r="1205">
          <cell r="A1205">
            <v>201214</v>
          </cell>
          <cell r="B1205" t="str">
            <v>FARMACIA LA DINASTIA</v>
          </cell>
          <cell r="C1205" t="str">
            <v>Retirado</v>
          </cell>
          <cell r="D1205" t="str">
            <v>809-226-9808</v>
          </cell>
          <cell r="E1205" t="str">
            <v>RUTA 01</v>
          </cell>
          <cell r="F1205" t="str">
            <v>Esperanza</v>
          </cell>
          <cell r="G1205" t="str">
            <v>Esperanza</v>
          </cell>
          <cell r="H1205" t="str">
            <v>VALVERDE</v>
          </cell>
          <cell r="I1205">
            <v>-71.079301599999994</v>
          </cell>
          <cell r="J1205">
            <v>19.646031600000001</v>
          </cell>
          <cell r="K1205" t="str">
            <v>C/ DUARTE NO 35</v>
          </cell>
          <cell r="L1205" t="str">
            <v>LAGUNA SALADA</v>
          </cell>
        </row>
        <row r="1206">
          <cell r="A1206">
            <v>201215</v>
          </cell>
          <cell r="B1206" t="str">
            <v>GRUPO CANSTRARG</v>
          </cell>
          <cell r="C1206" t="str">
            <v>Retirado</v>
          </cell>
          <cell r="D1206" t="str">
            <v>809-556-9617/ 809-902-7376</v>
          </cell>
          <cell r="E1206" t="str">
            <v>Ruta 09</v>
          </cell>
          <cell r="F1206" t="str">
            <v>La Romana</v>
          </cell>
          <cell r="G1206" t="str">
            <v>La Romana</v>
          </cell>
          <cell r="H1206" t="str">
            <v>LA ROMANA</v>
          </cell>
          <cell r="I1206">
            <v>-68.991993300000004</v>
          </cell>
          <cell r="J1206">
            <v>18.423778299999999</v>
          </cell>
          <cell r="K1206" t="str">
            <v>C/ ROMANA FRENTE A LA OYM</v>
          </cell>
          <cell r="L1206" t="str">
            <v>LA ROMANA</v>
          </cell>
        </row>
        <row r="1207">
          <cell r="A1207">
            <v>201216</v>
          </cell>
          <cell r="B1207" t="str">
            <v>FARMACIA VISTA CATALINA</v>
          </cell>
          <cell r="C1207" t="str">
            <v>Instalado</v>
          </cell>
          <cell r="D1207" t="str">
            <v>829-520-9574</v>
          </cell>
          <cell r="E1207" t="str">
            <v>Ruta 09</v>
          </cell>
          <cell r="F1207" t="str">
            <v>La Romana</v>
          </cell>
          <cell r="G1207" t="str">
            <v>La Romana</v>
          </cell>
          <cell r="H1207" t="str">
            <v>LA ROMANA</v>
          </cell>
          <cell r="I1207">
            <v>-68.977516600000001</v>
          </cell>
          <cell r="J1207">
            <v>18.409535000000002</v>
          </cell>
          <cell r="K1207" t="str">
            <v>C/ 3 RA ESQ. VISTA CATALINA</v>
          </cell>
          <cell r="L1207" t="str">
            <v>VISTA CATALINA</v>
          </cell>
        </row>
        <row r="1208">
          <cell r="A1208">
            <v>201217</v>
          </cell>
          <cell r="B1208" t="str">
            <v>MONSTRUO COMUNICACIONES</v>
          </cell>
          <cell r="C1208" t="str">
            <v>Instalado</v>
          </cell>
          <cell r="D1208" t="str">
            <v>809- 579-1034/809-372-5645</v>
          </cell>
          <cell r="E1208" t="str">
            <v>RUTA 01</v>
          </cell>
          <cell r="F1208" t="str">
            <v>Monte Cristi</v>
          </cell>
          <cell r="G1208" t="str">
            <v>Las Matas De Santa Cruz</v>
          </cell>
          <cell r="H1208" t="str">
            <v>MONTE CRISTI</v>
          </cell>
          <cell r="I1208">
            <v>-71.507248300000001</v>
          </cell>
          <cell r="J1208">
            <v>19.667310000000001</v>
          </cell>
          <cell r="K1208" t="str">
            <v>C/ DUARTE NO 109</v>
          </cell>
          <cell r="L1208" t="str">
            <v>CENTRO CIUDAD</v>
          </cell>
        </row>
        <row r="1209">
          <cell r="A1209">
            <v>201218</v>
          </cell>
          <cell r="B1209" t="str">
            <v>COOPCIBAO</v>
          </cell>
          <cell r="C1209" t="str">
            <v>Instalado</v>
          </cell>
          <cell r="D1209" t="str">
            <v>809-578-4270/2001 ext. 3212 /809-578-4217</v>
          </cell>
          <cell r="E1209" t="str">
            <v>RUTA 02</v>
          </cell>
          <cell r="F1209" t="str">
            <v>Moca</v>
          </cell>
          <cell r="G1209" t="str">
            <v>Moca</v>
          </cell>
          <cell r="H1209" t="str">
            <v>ESPAILLAT</v>
          </cell>
          <cell r="I1209">
            <v>-70.527343299999998</v>
          </cell>
          <cell r="J1209">
            <v>19.393813300000001</v>
          </cell>
          <cell r="K1209" t="str">
            <v>C/ IMBERT NO 70</v>
          </cell>
          <cell r="L1209" t="str">
            <v>CENTRO CIUDAD</v>
          </cell>
        </row>
        <row r="1210">
          <cell r="A1210">
            <v>201219</v>
          </cell>
          <cell r="B1210" t="str">
            <v>FARMACIA LA AMISTAD</v>
          </cell>
          <cell r="C1210" t="str">
            <v>Retirado</v>
          </cell>
          <cell r="D1210" t="str">
            <v>809-336-0457/829-817-1417</v>
          </cell>
          <cell r="E1210" t="str">
            <v>RUTA 01</v>
          </cell>
          <cell r="F1210" t="str">
            <v>Santiago de los Caballeros</v>
          </cell>
          <cell r="G1210" t="str">
            <v>Santiago</v>
          </cell>
          <cell r="H1210" t="str">
            <v>SANTIAGO</v>
          </cell>
          <cell r="I1210">
            <v>-70.814193299999999</v>
          </cell>
          <cell r="J1210">
            <v>19.4731366</v>
          </cell>
          <cell r="K1210" t="str">
            <v>C/ PRINCIPAL, ESQ FRAN BERMUDEZ NO 243</v>
          </cell>
          <cell r="L1210" t="str">
            <v>LA CANELA</v>
          </cell>
        </row>
        <row r="1211">
          <cell r="A1211">
            <v>201220</v>
          </cell>
          <cell r="B1211" t="str">
            <v>FARMACIA RAYSHER</v>
          </cell>
          <cell r="C1211" t="str">
            <v>Retirado</v>
          </cell>
          <cell r="D1211" t="str">
            <v>809-288-0216 / 829-206-9296</v>
          </cell>
          <cell r="E1211" t="str">
            <v>RUTA 06</v>
          </cell>
          <cell r="F1211" t="str">
            <v>San Cristóbal</v>
          </cell>
          <cell r="G1211" t="str">
            <v>San Cristobal</v>
          </cell>
          <cell r="H1211" t="str">
            <v>SAN CRISTOBAL</v>
          </cell>
          <cell r="I1211" t="str">
            <v>NULL</v>
          </cell>
          <cell r="J1211" t="str">
            <v>NULL</v>
          </cell>
          <cell r="K1211" t="str">
            <v>ANTIGUA C/SANCHES # 3 URB, SAINT # 1</v>
          </cell>
          <cell r="L1211" t="str">
            <v>URBANIZACION SAINT</v>
          </cell>
        </row>
        <row r="1212">
          <cell r="A1212">
            <v>201221</v>
          </cell>
          <cell r="B1212" t="str">
            <v>PLAZA MACARINO 2</v>
          </cell>
          <cell r="C1212" t="str">
            <v>Retirado</v>
          </cell>
          <cell r="D1212" t="str">
            <v>809-528-0706/809-527-7759,</v>
          </cell>
          <cell r="E1212" t="str">
            <v>RUTA 06</v>
          </cell>
          <cell r="F1212" t="str">
            <v>San Cristóbal</v>
          </cell>
          <cell r="G1212" t="str">
            <v>San Cristobal</v>
          </cell>
          <cell r="H1212" t="str">
            <v>SAN CRISTOBAL</v>
          </cell>
          <cell r="I1212">
            <v>-70.109931599999996</v>
          </cell>
          <cell r="J1212">
            <v>18.416236600000001</v>
          </cell>
          <cell r="K1212" t="str">
            <v>av libertad 67 en la rotonda</v>
          </cell>
          <cell r="L1212" t="str">
            <v>madre vieja</v>
          </cell>
        </row>
        <row r="1213">
          <cell r="A1213">
            <v>201222</v>
          </cell>
          <cell r="B1213" t="str">
            <v>SUPER MERCADO SAVERI (EL PRIMO)</v>
          </cell>
          <cell r="C1213" t="str">
            <v>Instalado</v>
          </cell>
          <cell r="D1213" t="str">
            <v>809-530-4100</v>
          </cell>
          <cell r="E1213" t="str">
            <v>RUTA 04</v>
          </cell>
          <cell r="F1213" t="str">
            <v>Santo Domingo Oeste</v>
          </cell>
          <cell r="G1213" t="str">
            <v>Santo Domingo Oeste</v>
          </cell>
          <cell r="H1213" t="str">
            <v>SANTO DOMINGO</v>
          </cell>
          <cell r="I1213">
            <v>-69.976181600000004</v>
          </cell>
          <cell r="J1213">
            <v>18.469136599999999</v>
          </cell>
          <cell r="K1213" t="str">
            <v>AV. MEXICO NO 60</v>
          </cell>
          <cell r="L1213" t="str">
            <v>BUENOS AIRES DE HERRERA</v>
          </cell>
        </row>
        <row r="1214">
          <cell r="A1214">
            <v>201223</v>
          </cell>
          <cell r="B1214" t="str">
            <v>OFERTA CELULAR</v>
          </cell>
          <cell r="C1214" t="str">
            <v>Rechazado - No Reutilizar</v>
          </cell>
          <cell r="D1214" t="str">
            <v>829-299-6782/829-253-9169</v>
          </cell>
          <cell r="E1214" t="str">
            <v>RUTA 01</v>
          </cell>
          <cell r="F1214" t="str">
            <v>Santiago de los Caballeros</v>
          </cell>
          <cell r="G1214" t="str">
            <v>Santiago</v>
          </cell>
          <cell r="H1214" t="str">
            <v>SANTIAGO</v>
          </cell>
          <cell r="I1214" t="str">
            <v>NULL</v>
          </cell>
          <cell r="J1214" t="str">
            <v>NULL</v>
          </cell>
          <cell r="K1214" t="str">
            <v>C/ BOY SCOUT ESQ. VALERIO, FRENTE A LA B</v>
          </cell>
          <cell r="L1214" t="str">
            <v>CENTRO CIUDAD</v>
          </cell>
        </row>
        <row r="1215">
          <cell r="A1215">
            <v>201224</v>
          </cell>
          <cell r="B1215" t="str">
            <v>ZETA COMUNICACIONES</v>
          </cell>
          <cell r="C1215" t="str">
            <v>Retirado</v>
          </cell>
          <cell r="D1215" t="str">
            <v>829-647-5603/809-963-4408</v>
          </cell>
          <cell r="E1215" t="str">
            <v>Ruta 09</v>
          </cell>
          <cell r="F1215" t="str">
            <v>La Romana</v>
          </cell>
          <cell r="G1215" t="str">
            <v>La Romana</v>
          </cell>
          <cell r="H1215" t="str">
            <v>LA ROMANA</v>
          </cell>
          <cell r="I1215">
            <v>-68.9686016</v>
          </cell>
          <cell r="J1215">
            <v>18.423843300000001</v>
          </cell>
          <cell r="K1215" t="str">
            <v>C/ PADRE LLUBERES NO 79</v>
          </cell>
          <cell r="L1215" t="str">
            <v>CENTRO CIUDAD</v>
          </cell>
        </row>
        <row r="1216">
          <cell r="A1216">
            <v>201225</v>
          </cell>
          <cell r="B1216" t="str">
            <v>COLMADO LA PLAZA</v>
          </cell>
          <cell r="C1216" t="str">
            <v>Retirado</v>
          </cell>
          <cell r="D1216" t="str">
            <v>809-552-7019</v>
          </cell>
          <cell r="E1216" t="str">
            <v>Ruta 09</v>
          </cell>
          <cell r="F1216" t="str">
            <v>Sánchez</v>
          </cell>
          <cell r="G1216" t="str">
            <v>Sanchez</v>
          </cell>
          <cell r="H1216" t="str">
            <v>SAMANA</v>
          </cell>
          <cell r="I1216">
            <v>-69.616888299999999</v>
          </cell>
          <cell r="J1216">
            <v>19.228561599999999</v>
          </cell>
          <cell r="K1216" t="str">
            <v>C/ INDEPENDENCIA # 17</v>
          </cell>
          <cell r="L1216" t="str">
            <v xml:space="preserve">SANCHEZ </v>
          </cell>
        </row>
        <row r="1217">
          <cell r="A1217">
            <v>201226</v>
          </cell>
          <cell r="B1217" t="str">
            <v>COLMADO LOS MUCHACHOS 2</v>
          </cell>
          <cell r="C1217" t="str">
            <v>Retirado</v>
          </cell>
          <cell r="D1217" t="str">
            <v>829-880-6701</v>
          </cell>
          <cell r="E1217" t="str">
            <v>Ruta 09</v>
          </cell>
          <cell r="F1217" t="str">
            <v>Samaná</v>
          </cell>
          <cell r="G1217" t="str">
            <v>Las Terrenas</v>
          </cell>
          <cell r="H1217" t="str">
            <v>SAMANA</v>
          </cell>
          <cell r="I1217">
            <v>-69.540796599999993</v>
          </cell>
          <cell r="J1217">
            <v>19.317084999999999</v>
          </cell>
          <cell r="K1217" t="str">
            <v>C/ Nuestra Señora del Carmen Street, Las</v>
          </cell>
          <cell r="L1217" t="str">
            <v xml:space="preserve">LAS TERRENAS </v>
          </cell>
        </row>
        <row r="1218">
          <cell r="A1218">
            <v>201227</v>
          </cell>
          <cell r="B1218" t="str">
            <v>COLMADO NOEL</v>
          </cell>
          <cell r="C1218" t="str">
            <v>Retirado</v>
          </cell>
          <cell r="D1218" t="str">
            <v>829-576-4588 /809-261-6885</v>
          </cell>
          <cell r="E1218" t="str">
            <v>RUTA 01</v>
          </cell>
          <cell r="F1218" t="str">
            <v>Sosúa</v>
          </cell>
          <cell r="G1218" t="str">
            <v>Puerto Plata</v>
          </cell>
          <cell r="H1218" t="str">
            <v>PUERTO PLATA</v>
          </cell>
          <cell r="I1218">
            <v>-70.695719999999994</v>
          </cell>
          <cell r="J1218">
            <v>19.797255</v>
          </cell>
          <cell r="K1218" t="str">
            <v>C/ SALOME URENA NO 14</v>
          </cell>
          <cell r="L1218" t="str">
            <v>CENTRO CIUDAD</v>
          </cell>
        </row>
        <row r="1219">
          <cell r="A1219">
            <v>201228</v>
          </cell>
          <cell r="B1219" t="str">
            <v>COLMADO RODRIGUEZ</v>
          </cell>
          <cell r="C1219" t="str">
            <v>Instalado</v>
          </cell>
          <cell r="D1219" t="str">
            <v>809-274-0570 / 809-530-4073-809-456-8409</v>
          </cell>
          <cell r="E1219" t="str">
            <v>RUTA 04</v>
          </cell>
          <cell r="F1219" t="str">
            <v>Santo Domingo Oeste</v>
          </cell>
          <cell r="G1219" t="str">
            <v>Santo Domingo Oeste</v>
          </cell>
          <cell r="H1219" t="str">
            <v>SANTO DOMINGO</v>
          </cell>
          <cell r="I1219">
            <v>-69.988735000000005</v>
          </cell>
          <cell r="J1219">
            <v>18.44548</v>
          </cell>
          <cell r="K1219" t="str">
            <v>C/ CENTRAL ALGRACIA DE HERRRERA NO 125</v>
          </cell>
          <cell r="L1219" t="str">
            <v>BARRIO PARAISO</v>
          </cell>
        </row>
        <row r="1220">
          <cell r="A1220">
            <v>201229</v>
          </cell>
          <cell r="B1220" t="str">
            <v>CREACIONES Y PAPELERIA YAHVE</v>
          </cell>
          <cell r="C1220" t="str">
            <v>Instalado</v>
          </cell>
          <cell r="D1220" t="str">
            <v>809-382-3662/809-756-1202/809-604-8112</v>
          </cell>
          <cell r="E1220" t="str">
            <v>RUTA 07</v>
          </cell>
          <cell r="F1220" t="str">
            <v>Santiago de los Caballeros</v>
          </cell>
          <cell r="G1220" t="str">
            <v>Santiago</v>
          </cell>
          <cell r="H1220" t="str">
            <v>SANTIAGO</v>
          </cell>
          <cell r="I1220">
            <v>-70.670173300000002</v>
          </cell>
          <cell r="J1220">
            <v>19.436838300000002</v>
          </cell>
          <cell r="K1220" t="str">
            <v>C/ 50 NO 2</v>
          </cell>
          <cell r="L1220" t="str">
            <v>EL EMBRUJO III</v>
          </cell>
        </row>
        <row r="1221">
          <cell r="A1221">
            <v>201230</v>
          </cell>
          <cell r="B1221" t="str">
            <v>DE LOCURA 30 15 BIENVENIDO</v>
          </cell>
          <cell r="C1221" t="str">
            <v>Retirado</v>
          </cell>
          <cell r="D1221" t="str">
            <v>849-250-6970</v>
          </cell>
          <cell r="E1221" t="str">
            <v>RUTA 04</v>
          </cell>
          <cell r="F1221" t="str">
            <v>Santo Domingo Oeste</v>
          </cell>
          <cell r="G1221" t="str">
            <v>Santo Domingo Oeste</v>
          </cell>
          <cell r="H1221" t="str">
            <v>SANTO DOMINGO</v>
          </cell>
          <cell r="I1221">
            <v>-70.036381599999999</v>
          </cell>
          <cell r="J1221">
            <v>18.469480000000001</v>
          </cell>
          <cell r="K1221" t="str">
            <v>C/ CENTRAL # 27</v>
          </cell>
          <cell r="L1221" t="str">
            <v xml:space="preserve">SANTO DOMINGO OESTE </v>
          </cell>
        </row>
        <row r="1222">
          <cell r="A1222">
            <v>201231</v>
          </cell>
          <cell r="B1222" t="str">
            <v>DE LOCURA 30 15 HERRERA</v>
          </cell>
          <cell r="C1222" t="str">
            <v>Retirado</v>
          </cell>
          <cell r="D1222" t="str">
            <v xml:space="preserve">849-250-6970 </v>
          </cell>
          <cell r="E1222" t="str">
            <v>RUTA 04</v>
          </cell>
          <cell r="F1222" t="str">
            <v>Santo Domingo Oeste</v>
          </cell>
          <cell r="G1222" t="str">
            <v>Santo Domingo Oeste</v>
          </cell>
          <cell r="H1222" t="str">
            <v>SANTO DOMINGO</v>
          </cell>
          <cell r="I1222" t="str">
            <v>NULL</v>
          </cell>
          <cell r="J1222" t="str">
            <v>NULL</v>
          </cell>
          <cell r="K1222" t="str">
            <v>AV. MEXICO 155</v>
          </cell>
          <cell r="L1222" t="str">
            <v xml:space="preserve">SANTO DOMINGO OESTE </v>
          </cell>
        </row>
        <row r="1223">
          <cell r="A1223">
            <v>201232</v>
          </cell>
          <cell r="B1223" t="str">
            <v>FARMACIA GIBIN</v>
          </cell>
          <cell r="C1223" t="str">
            <v>Retirado</v>
          </cell>
          <cell r="D1223" t="str">
            <v>809-919-9586</v>
          </cell>
          <cell r="E1223" t="str">
            <v>RUTA 03</v>
          </cell>
          <cell r="F1223" t="str">
            <v>Samaná</v>
          </cell>
          <cell r="G1223" t="str">
            <v>Las Terrenas</v>
          </cell>
          <cell r="H1223" t="str">
            <v>SAMANA</v>
          </cell>
          <cell r="I1223" t="str">
            <v>NULL</v>
          </cell>
          <cell r="J1223" t="str">
            <v>NULL</v>
          </cell>
          <cell r="K1223" t="str">
            <v>CALLE DUARTE LOCAL # 6</v>
          </cell>
          <cell r="L1223" t="str">
            <v xml:space="preserve">LAS TERRENAS </v>
          </cell>
        </row>
        <row r="1224">
          <cell r="A1224">
            <v>201233</v>
          </cell>
          <cell r="B1224" t="str">
            <v>FARMACIA MEDYVITA S.R.L</v>
          </cell>
          <cell r="C1224" t="str">
            <v>Instalado</v>
          </cell>
          <cell r="D1224" t="str">
            <v>809-372-0999/809-481-9646</v>
          </cell>
          <cell r="E1224" t="str">
            <v>RUTA 06</v>
          </cell>
          <cell r="F1224" t="str">
            <v>Distrito Nacional</v>
          </cell>
          <cell r="G1224" t="str">
            <v>Distrito Nacional</v>
          </cell>
          <cell r="H1224" t="str">
            <v>DISTRITO NACIONAL</v>
          </cell>
          <cell r="I1224">
            <v>-69.971366599999996</v>
          </cell>
          <cell r="J1224">
            <v>18.483499999999999</v>
          </cell>
          <cell r="K1224" t="str">
            <v>C/ PRIMERA NO 29</v>
          </cell>
          <cell r="L1224" t="str">
            <v>VILLA MARINA</v>
          </cell>
        </row>
        <row r="1225">
          <cell r="A1225">
            <v>201234</v>
          </cell>
          <cell r="B1225" t="str">
            <v>FARMACIA NEW CITY MONTE ADENTRO</v>
          </cell>
          <cell r="C1225" t="str">
            <v>Instalado</v>
          </cell>
          <cell r="D1225" t="str">
            <v>809-736-0775/ 809-928-0709</v>
          </cell>
          <cell r="E1225" t="str">
            <v>RUTA 07</v>
          </cell>
          <cell r="F1225" t="str">
            <v>Santiago de los Caballeros</v>
          </cell>
          <cell r="G1225" t="str">
            <v>Licey Al Medio</v>
          </cell>
          <cell r="H1225" t="str">
            <v>SANTIAGO</v>
          </cell>
          <cell r="I1225">
            <v>-70.628585000000001</v>
          </cell>
          <cell r="J1225">
            <v>19.455328300000001</v>
          </cell>
          <cell r="K1225" t="str">
            <v>C/ PRINCIPAL MONTE ADENTRO</v>
          </cell>
          <cell r="L1225" t="str">
            <v>MONTE ADENTRO</v>
          </cell>
        </row>
        <row r="1226">
          <cell r="A1226">
            <v>201235</v>
          </cell>
          <cell r="B1226" t="str">
            <v>FARMACIA DIAZ MORA</v>
          </cell>
          <cell r="C1226" t="str">
            <v>Retirado</v>
          </cell>
          <cell r="D1226" t="str">
            <v>809-736-3717 / 829-937-4057</v>
          </cell>
          <cell r="E1226" t="str">
            <v>RUTA 07</v>
          </cell>
          <cell r="F1226" t="str">
            <v>Santiago de los Caballeros</v>
          </cell>
          <cell r="G1226" t="str">
            <v>Santiago</v>
          </cell>
          <cell r="H1226" t="str">
            <v>SANTIAGO</v>
          </cell>
          <cell r="I1226">
            <v>-70.661036600000003</v>
          </cell>
          <cell r="J1226">
            <v>19.4893033</v>
          </cell>
          <cell r="K1226" t="str">
            <v>C/ 2O NO 70</v>
          </cell>
          <cell r="L1226" t="str">
            <v>GURABO</v>
          </cell>
        </row>
        <row r="1227">
          <cell r="A1227">
            <v>201236</v>
          </cell>
          <cell r="B1227" t="str">
            <v>COLMADO DAVID III</v>
          </cell>
          <cell r="C1227" t="str">
            <v>Retirado</v>
          </cell>
          <cell r="D1227" t="str">
            <v>829-741-4640  //809-508-3834/// 809-508-2929</v>
          </cell>
          <cell r="E1227" t="str">
            <v>RUTA 04</v>
          </cell>
          <cell r="F1227" t="str">
            <v>Distrito Nacional</v>
          </cell>
          <cell r="G1227" t="str">
            <v>Distrito Nacional</v>
          </cell>
          <cell r="H1227" t="str">
            <v>DISTRITO NACIONAL</v>
          </cell>
          <cell r="I1227">
            <v>-69.974076600000004</v>
          </cell>
          <cell r="J1227">
            <v>18.429646600000002</v>
          </cell>
          <cell r="K1227" t="str">
            <v>CALLE E NO. 7</v>
          </cell>
          <cell r="L1227" t="str">
            <v xml:space="preserve">EL INVI </v>
          </cell>
        </row>
        <row r="1228">
          <cell r="A1228">
            <v>201237</v>
          </cell>
          <cell r="B1228" t="str">
            <v>COLMADO CASTILLO II</v>
          </cell>
          <cell r="C1228" t="str">
            <v>Retirado</v>
          </cell>
          <cell r="D1228" t="str">
            <v>809-573-0053 / 829-940-5519</v>
          </cell>
          <cell r="E1228" t="str">
            <v>RUTA 02</v>
          </cell>
          <cell r="F1228" t="str">
            <v>Jarabacoa</v>
          </cell>
          <cell r="G1228" t="str">
            <v>La Vega</v>
          </cell>
          <cell r="H1228" t="str">
            <v>LA VEGA</v>
          </cell>
          <cell r="I1228">
            <v>-70.512616600000001</v>
          </cell>
          <cell r="J1228">
            <v>19.2224766</v>
          </cell>
          <cell r="K1228" t="str">
            <v>AV, LIBERTAD NO. 53</v>
          </cell>
          <cell r="L1228" t="str">
            <v>PALMARITO</v>
          </cell>
        </row>
        <row r="1229">
          <cell r="A1229">
            <v>201238</v>
          </cell>
          <cell r="B1229" t="str">
            <v>COLMADO JAQUEZ  SOSA</v>
          </cell>
          <cell r="C1229" t="str">
            <v>Retirado</v>
          </cell>
          <cell r="D1229" t="str">
            <v xml:space="preserve">829-397-4470 </v>
          </cell>
          <cell r="E1229" t="str">
            <v>RUTA 02</v>
          </cell>
          <cell r="F1229" t="str">
            <v>Jarabacoa</v>
          </cell>
          <cell r="G1229" t="str">
            <v>La Vega</v>
          </cell>
          <cell r="H1229" t="str">
            <v>LA VEGA</v>
          </cell>
          <cell r="I1229" t="str">
            <v>NULL</v>
          </cell>
          <cell r="J1229" t="str">
            <v>NULL</v>
          </cell>
          <cell r="K1229" t="str">
            <v>C/ 2 SAN GERONIMO # 15</v>
          </cell>
          <cell r="L1229" t="str">
            <v>LOS POMOS</v>
          </cell>
        </row>
        <row r="1230">
          <cell r="A1230">
            <v>201239</v>
          </cell>
          <cell r="B1230" t="str">
            <v>COLMADO NIKO</v>
          </cell>
          <cell r="C1230" t="str">
            <v>Retirado</v>
          </cell>
          <cell r="D1230" t="str">
            <v>829-254-3339/ 829-276-7046</v>
          </cell>
          <cell r="E1230" t="str">
            <v>RUTA 03</v>
          </cell>
          <cell r="F1230" t="str">
            <v>Santo Domingo Norte</v>
          </cell>
          <cell r="G1230" t="str">
            <v>Santo Domingo Norte</v>
          </cell>
          <cell r="H1230" t="str">
            <v>SANTO DOMINGO</v>
          </cell>
          <cell r="I1230" t="str">
            <v>NULL</v>
          </cell>
          <cell r="J1230" t="str">
            <v>NULL</v>
          </cell>
          <cell r="K1230" t="str">
            <v>C/ HERMANAS MIRABAL, EQ. ALFREDO BAEZ #</v>
          </cell>
          <cell r="L1230" t="str">
            <v xml:space="preserve">SANTO DOMINGO NORTE </v>
          </cell>
        </row>
        <row r="1231">
          <cell r="A1231">
            <v>201240</v>
          </cell>
          <cell r="B1231" t="str">
            <v>BECOMPU NUNEZ Y ASOCIADO</v>
          </cell>
          <cell r="C1231" t="str">
            <v>Instalado</v>
          </cell>
          <cell r="D1231" t="str">
            <v>809-587-2722 / 809-835-3231</v>
          </cell>
          <cell r="E1231" t="str">
            <v>RUTA 02</v>
          </cell>
          <cell r="F1231" t="str">
            <v>Gaspar Hernández</v>
          </cell>
          <cell r="G1231" t="str">
            <v>Moca</v>
          </cell>
          <cell r="H1231" t="str">
            <v>ESPAILLAT</v>
          </cell>
          <cell r="I1231">
            <v>-70.277896600000005</v>
          </cell>
          <cell r="J1231">
            <v>19.62706</v>
          </cell>
          <cell r="K1231" t="str">
            <v>C/ INDEPENDENCIA NO.36</v>
          </cell>
          <cell r="L1231" t="str">
            <v>LAS COSTA</v>
          </cell>
        </row>
        <row r="1232">
          <cell r="A1232">
            <v>201241</v>
          </cell>
          <cell r="B1232" t="str">
            <v>D MARIO BROS 1</v>
          </cell>
          <cell r="C1232" t="str">
            <v>Instalado</v>
          </cell>
          <cell r="D1232" t="str">
            <v>809-569-0466/ 809-246-2865</v>
          </cell>
          <cell r="E1232" t="str">
            <v>RUTA 03</v>
          </cell>
          <cell r="F1232" t="str">
            <v>Santo Domingo Norte</v>
          </cell>
          <cell r="G1232" t="str">
            <v>Santo Domingo Norte</v>
          </cell>
          <cell r="H1232" t="str">
            <v>SANTO DOMINGO</v>
          </cell>
          <cell r="I1232">
            <v>-69.904880000000006</v>
          </cell>
          <cell r="J1232">
            <v>18.539136599999999</v>
          </cell>
          <cell r="K1232" t="str">
            <v>AV. HERMANAS MIRABAL NO 359</v>
          </cell>
          <cell r="L1232" t="str">
            <v>VILLA MELLA</v>
          </cell>
        </row>
        <row r="1233">
          <cell r="A1233">
            <v>201242</v>
          </cell>
          <cell r="B1233" t="str">
            <v>D MARIO BROS 2</v>
          </cell>
          <cell r="C1233" t="str">
            <v>Instalado</v>
          </cell>
          <cell r="D1233" t="str">
            <v>809-621-0841/809-246-2865</v>
          </cell>
          <cell r="E1233" t="str">
            <v>RUTA 03</v>
          </cell>
          <cell r="F1233" t="str">
            <v>Distrito Nacional</v>
          </cell>
          <cell r="G1233" t="str">
            <v>Distrito Nacional</v>
          </cell>
          <cell r="H1233" t="str">
            <v>DISTRITO NACIONAL</v>
          </cell>
          <cell r="I1233">
            <v>-69.891289999999998</v>
          </cell>
          <cell r="J1233">
            <v>18.499015</v>
          </cell>
          <cell r="K1233" t="str">
            <v>AV. PADRE CASTELLANOS NO 196</v>
          </cell>
          <cell r="L1233" t="str">
            <v>VILLA MARIA</v>
          </cell>
        </row>
        <row r="1234">
          <cell r="A1234">
            <v>201243</v>
          </cell>
          <cell r="B1234" t="str">
            <v>MINI MARKERT S. CASTILLO I</v>
          </cell>
          <cell r="C1234" t="str">
            <v>Retirado</v>
          </cell>
          <cell r="D1234" t="str">
            <v>809-573-1230 / 829- 940-5519</v>
          </cell>
          <cell r="E1234" t="str">
            <v>RUTA 02</v>
          </cell>
          <cell r="F1234" t="str">
            <v>Jarabacoa</v>
          </cell>
          <cell r="G1234" t="str">
            <v>La Vega</v>
          </cell>
          <cell r="H1234" t="str">
            <v>LA VEGA</v>
          </cell>
          <cell r="I1234">
            <v>-70.519080000000002</v>
          </cell>
          <cell r="J1234">
            <v>19.216813299999998</v>
          </cell>
          <cell r="K1234" t="str">
            <v>A.V. IMBERT ESQ. TONITA ALVAREZ</v>
          </cell>
          <cell r="L1234" t="str">
            <v xml:space="preserve">LAS CAROLINAS </v>
          </cell>
        </row>
        <row r="1235">
          <cell r="A1235">
            <v>201244</v>
          </cell>
          <cell r="B1235" t="str">
            <v>MINIMARKET LOPEZ</v>
          </cell>
          <cell r="C1235" t="str">
            <v>Retirado</v>
          </cell>
          <cell r="D1235" t="str">
            <v>809-537-8741 /  829-701-4283</v>
          </cell>
          <cell r="E1235" t="str">
            <v>RUTA 04</v>
          </cell>
          <cell r="F1235" t="str">
            <v>Santo Domingo Oeste</v>
          </cell>
          <cell r="G1235" t="str">
            <v>Santo Domingo Oeste</v>
          </cell>
          <cell r="H1235" t="str">
            <v>SANTO DOMINGO</v>
          </cell>
          <cell r="I1235" t="str">
            <v>NULL</v>
          </cell>
          <cell r="J1235" t="str">
            <v>NULL</v>
          </cell>
          <cell r="K1235" t="str">
            <v>C/ PEDRO ABREU # 21 BAYANA</v>
          </cell>
          <cell r="L1235" t="str">
            <v xml:space="preserve">BAYONA </v>
          </cell>
        </row>
        <row r="1236">
          <cell r="A1236">
            <v>201245</v>
          </cell>
          <cell r="B1236" t="str">
            <v>MINIMARKET TORIBIO</v>
          </cell>
          <cell r="C1236" t="str">
            <v>Retirado</v>
          </cell>
          <cell r="D1236" t="str">
            <v>829-971-7165 / 809-986- 7093</v>
          </cell>
          <cell r="E1236" t="str">
            <v>RUTA 01</v>
          </cell>
          <cell r="F1236" t="str">
            <v>Santiago de los Caballeros</v>
          </cell>
          <cell r="G1236" t="str">
            <v>Santiago</v>
          </cell>
          <cell r="H1236" t="str">
            <v>SANTIAGO</v>
          </cell>
          <cell r="I1236">
            <v>-70.689014999999998</v>
          </cell>
          <cell r="J1236">
            <v>19.4784033</v>
          </cell>
          <cell r="K1236" t="str">
            <v>C/ PADRE LA CASAS NO. 113</v>
          </cell>
          <cell r="L1236" t="str">
            <v>PADRE LA CASA</v>
          </cell>
        </row>
        <row r="1237">
          <cell r="A1237">
            <v>201246</v>
          </cell>
          <cell r="B1237" t="str">
            <v>SUPER COLMADO DE LA CRUZ</v>
          </cell>
          <cell r="C1237" t="str">
            <v>Retirado</v>
          </cell>
          <cell r="D1237" t="str">
            <v>809- 320-0846/ 829-406-4518</v>
          </cell>
          <cell r="E1237" t="str">
            <v>RUTA 01</v>
          </cell>
          <cell r="F1237" t="str">
            <v>Sosúa</v>
          </cell>
          <cell r="G1237" t="str">
            <v>Puerto Plata</v>
          </cell>
          <cell r="H1237" t="str">
            <v>PUERTO PLATA</v>
          </cell>
          <cell r="I1237">
            <v>-70.704351599999995</v>
          </cell>
          <cell r="J1237">
            <v>19.787125</v>
          </cell>
          <cell r="K1237" t="str">
            <v>C/ PRINCIPAL LOS DOMINGUEZ NO 32</v>
          </cell>
          <cell r="L1237" t="str">
            <v>LOS DOMINGUEZ</v>
          </cell>
        </row>
        <row r="1238">
          <cell r="A1238">
            <v>201247</v>
          </cell>
          <cell r="B1238" t="str">
            <v>SUPER COLMADO IKER</v>
          </cell>
          <cell r="C1238" t="str">
            <v>Retirado</v>
          </cell>
          <cell r="D1238" t="str">
            <v>829-996-2250/ 829-761-8325</v>
          </cell>
          <cell r="E1238" t="str">
            <v>RUTA 01</v>
          </cell>
          <cell r="F1238" t="str">
            <v>Santiago de los Caballeros</v>
          </cell>
          <cell r="G1238" t="str">
            <v>Villa Gonzalez</v>
          </cell>
          <cell r="H1238" t="str">
            <v>SANTIAGO</v>
          </cell>
          <cell r="I1238">
            <v>-70.805818299999999</v>
          </cell>
          <cell r="J1238">
            <v>19.548581599999999</v>
          </cell>
          <cell r="K1238" t="str">
            <v>C/ LOS TUBOS NO 9</v>
          </cell>
          <cell r="L1238" t="str">
            <v>PALMAREJO</v>
          </cell>
        </row>
        <row r="1239">
          <cell r="A1239">
            <v>201248</v>
          </cell>
          <cell r="B1239" t="str">
            <v>SURTIDORA M Y B</v>
          </cell>
          <cell r="C1239" t="str">
            <v>Retirado</v>
          </cell>
          <cell r="D1239" t="str">
            <v>809-581-3535 / 809-902-3307</v>
          </cell>
          <cell r="E1239" t="str">
            <v>RUTA 07</v>
          </cell>
          <cell r="F1239" t="str">
            <v>Santiago de los Caballeros</v>
          </cell>
          <cell r="G1239" t="str">
            <v>Santiago</v>
          </cell>
          <cell r="H1239" t="str">
            <v>SANTIAGO</v>
          </cell>
          <cell r="I1239">
            <v>-70.691985000000003</v>
          </cell>
          <cell r="J1239">
            <v>19.427060000000001</v>
          </cell>
          <cell r="K1239" t="str">
            <v>C/ 5 ESQ.1ERA</v>
          </cell>
          <cell r="L1239" t="str">
            <v>LOS QUEMADOS</v>
          </cell>
        </row>
        <row r="1240">
          <cell r="A1240">
            <v>201249</v>
          </cell>
          <cell r="B1240" t="str">
            <v>SURTIDORA OVALLES</v>
          </cell>
          <cell r="C1240" t="str">
            <v>Instalado</v>
          </cell>
          <cell r="D1240" t="str">
            <v>809-577-3080 / 809-841-2483</v>
          </cell>
          <cell r="E1240" t="str">
            <v>RUTA 02</v>
          </cell>
          <cell r="F1240" t="str">
            <v>Salcedo</v>
          </cell>
          <cell r="G1240" t="str">
            <v>Salcedo</v>
          </cell>
          <cell r="H1240" t="str">
            <v>HNAS. MIRABAL</v>
          </cell>
          <cell r="I1240">
            <v>-70.416058300000003</v>
          </cell>
          <cell r="J1240">
            <v>19.379024999999999</v>
          </cell>
          <cell r="K1240" t="str">
            <v>C/ DR TEJADA FLORENTINO NO 28</v>
          </cell>
          <cell r="L1240" t="str">
            <v>CENTRO CIUDAD</v>
          </cell>
        </row>
        <row r="1241">
          <cell r="A1241">
            <v>201250</v>
          </cell>
          <cell r="B1241" t="str">
            <v>COLMADO LAS 5 ESQUINAS</v>
          </cell>
          <cell r="C1241" t="str">
            <v>Retirado</v>
          </cell>
          <cell r="D1241" t="str">
            <v>809-472-1141/809-540-0760</v>
          </cell>
          <cell r="E1241" t="str">
            <v>RUTA 04</v>
          </cell>
          <cell r="F1241" t="str">
            <v>Distrito Nacional</v>
          </cell>
          <cell r="G1241" t="str">
            <v>Distrito Nacional</v>
          </cell>
          <cell r="H1241" t="str">
            <v>DISTRITO NACIONAL</v>
          </cell>
          <cell r="I1241">
            <v>-69.951480000000004</v>
          </cell>
          <cell r="J1241">
            <v>18.484663300000001</v>
          </cell>
          <cell r="K1241" t="str">
            <v>C/ VERSALLE EQ. KIOTO</v>
          </cell>
          <cell r="L1241" t="str">
            <v xml:space="preserve">LOS JARDINES </v>
          </cell>
        </row>
        <row r="1242">
          <cell r="A1242">
            <v>201251</v>
          </cell>
          <cell r="B1242" t="str">
            <v>JADE MICELANIUS</v>
          </cell>
          <cell r="C1242" t="str">
            <v>Instalado</v>
          </cell>
          <cell r="D1242" t="str">
            <v>809-688-3333 EXT. 2120/829-901-7582, 849-607-8624</v>
          </cell>
          <cell r="E1242" t="str">
            <v>RUTA 05</v>
          </cell>
          <cell r="F1242" t="str">
            <v>Santo Domingo Este</v>
          </cell>
          <cell r="G1242" t="str">
            <v>Santo Domingo Este</v>
          </cell>
          <cell r="H1242" t="str">
            <v>SANTO DOMINGO</v>
          </cell>
          <cell r="I1242">
            <v>-69.769373299999998</v>
          </cell>
          <cell r="J1242">
            <v>18.521016599999999</v>
          </cell>
          <cell r="K1242" t="str">
            <v>DENTRO DE LA FUERZA AEREA, PLAZA COMERCI</v>
          </cell>
          <cell r="L1242" t="str">
            <v>SAN ISIDRO</v>
          </cell>
        </row>
        <row r="1243">
          <cell r="A1243">
            <v>201252</v>
          </cell>
          <cell r="B1243" t="str">
            <v>PRINSA</v>
          </cell>
          <cell r="C1243" t="str">
            <v>Rechazado - No Reutilizar</v>
          </cell>
          <cell r="D1243" t="str">
            <v>809-595-9823/809-427-0550 / 809-595-6700</v>
          </cell>
          <cell r="E1243" t="str">
            <v>RUTA 05</v>
          </cell>
          <cell r="F1243" t="str">
            <v>Santo Domingo Este</v>
          </cell>
          <cell r="G1243" t="str">
            <v>Santo Domingo Este</v>
          </cell>
          <cell r="H1243" t="str">
            <v>SANTO DOMINGO</v>
          </cell>
          <cell r="I1243" t="str">
            <v>NULL</v>
          </cell>
          <cell r="J1243" t="str">
            <v>NULL</v>
          </cell>
          <cell r="K1243" t="str">
            <v>AVE. SAN VICENTE DE PAUL ESQ. BONAIRE, P</v>
          </cell>
          <cell r="L1243" t="str">
            <v xml:space="preserve">ALMA ROSA </v>
          </cell>
        </row>
        <row r="1244">
          <cell r="A1244">
            <v>201253</v>
          </cell>
          <cell r="B1244" t="str">
            <v>A &amp; R CAFETERIA</v>
          </cell>
          <cell r="C1244" t="str">
            <v>Retirado</v>
          </cell>
          <cell r="D1244" t="str">
            <v>809-612-1989 / 849-624-6252</v>
          </cell>
          <cell r="E1244" t="str">
            <v>RUTA 07</v>
          </cell>
          <cell r="F1244" t="str">
            <v>Santiago de los Caballeros</v>
          </cell>
          <cell r="G1244" t="str">
            <v>Santiago</v>
          </cell>
          <cell r="H1244" t="str">
            <v>SANTIAGO</v>
          </cell>
          <cell r="I1244">
            <v>-70.699471599999995</v>
          </cell>
          <cell r="J1244">
            <v>19.453600000000002</v>
          </cell>
          <cell r="K1244" t="str">
            <v>C/ CUBA NO 105, ESQ. LA CARRERA</v>
          </cell>
          <cell r="L1244" t="str">
            <v>CENTRO CIUDAD</v>
          </cell>
        </row>
        <row r="1245">
          <cell r="A1245">
            <v>201254</v>
          </cell>
          <cell r="B1245" t="str">
            <v>BODEGA EL NIETO</v>
          </cell>
          <cell r="C1245" t="str">
            <v>Retirado</v>
          </cell>
          <cell r="D1245" t="str">
            <v>829-236-0203 /809-937-8216</v>
          </cell>
          <cell r="E1245" t="str">
            <v>RUTA 05</v>
          </cell>
          <cell r="F1245" t="str">
            <v>Santo Domingo Este</v>
          </cell>
          <cell r="G1245" t="str">
            <v>Santo Domingo Este</v>
          </cell>
          <cell r="H1245" t="str">
            <v>SANTO DOMINGO</v>
          </cell>
          <cell r="I1245" t="str">
            <v>NULL</v>
          </cell>
          <cell r="J1245" t="str">
            <v>NULL</v>
          </cell>
          <cell r="K1245" t="str">
            <v>C/ PRIMERA ESQ. 08 # 6</v>
          </cell>
          <cell r="L1245" t="str">
            <v>BRISAS ORIENTAL</v>
          </cell>
        </row>
        <row r="1246">
          <cell r="A1246">
            <v>201255</v>
          </cell>
          <cell r="B1246" t="str">
            <v>COLMADO BLANCO III</v>
          </cell>
          <cell r="C1246" t="str">
            <v>Retirado</v>
          </cell>
          <cell r="D1246" t="str">
            <v>809-570-5889 / 809-576-2472</v>
          </cell>
          <cell r="E1246" t="str">
            <v>RUTA 07</v>
          </cell>
          <cell r="F1246" t="str">
            <v>Santiago de los Caballeros</v>
          </cell>
          <cell r="G1246" t="str">
            <v>Santiago</v>
          </cell>
          <cell r="H1246" t="str">
            <v>SANTIAGO</v>
          </cell>
          <cell r="I1246">
            <v>-70.720566599999998</v>
          </cell>
          <cell r="J1246">
            <v>19.4801933</v>
          </cell>
          <cell r="K1246" t="str">
            <v>C/ 2 NO 20</v>
          </cell>
          <cell r="L1246" t="str">
            <v>LAS AMERICAS</v>
          </cell>
        </row>
        <row r="1247">
          <cell r="A1247">
            <v>201256</v>
          </cell>
          <cell r="B1247" t="str">
            <v>COLMADO BRAILYN</v>
          </cell>
          <cell r="C1247" t="str">
            <v>Instalado</v>
          </cell>
          <cell r="D1247" t="str">
            <v>829-434-4357 /829-645-0730</v>
          </cell>
          <cell r="E1247" t="str">
            <v>RUTA 07</v>
          </cell>
          <cell r="F1247" t="str">
            <v>Santiago de los Caballeros</v>
          </cell>
          <cell r="G1247" t="str">
            <v>Santiago</v>
          </cell>
          <cell r="H1247" t="str">
            <v>SANTIAGO</v>
          </cell>
          <cell r="I1247">
            <v>-70.692494999999994</v>
          </cell>
          <cell r="J1247">
            <v>19.4283416</v>
          </cell>
          <cell r="K1247" t="str">
            <v>C/ 3 ESQ. 10 NO 30</v>
          </cell>
          <cell r="L1247" t="str">
            <v>LOS QUEMADO</v>
          </cell>
        </row>
        <row r="1248">
          <cell r="A1248">
            <v>201257</v>
          </cell>
          <cell r="B1248" t="str">
            <v>COLMADO LOS HERMANOS</v>
          </cell>
          <cell r="C1248" t="str">
            <v>Retirado</v>
          </cell>
          <cell r="D1248" t="str">
            <v>809-583-0915 /809-958-2087</v>
          </cell>
          <cell r="E1248" t="str">
            <v>RUTA 01</v>
          </cell>
          <cell r="F1248" t="str">
            <v>Santiago de los Caballeros</v>
          </cell>
          <cell r="G1248" t="str">
            <v>Santiago</v>
          </cell>
          <cell r="H1248" t="str">
            <v>SANTIAGO</v>
          </cell>
          <cell r="I1248" t="str">
            <v>NULL</v>
          </cell>
          <cell r="J1248" t="str">
            <v>NULL</v>
          </cell>
          <cell r="K1248" t="str">
            <v>C/ 6 No 23</v>
          </cell>
          <cell r="L1248" t="str">
            <v>Sabica</v>
          </cell>
        </row>
        <row r="1249">
          <cell r="A1249">
            <v>201258</v>
          </cell>
          <cell r="B1249" t="str">
            <v>COLMADO ODALIS</v>
          </cell>
          <cell r="C1249" t="str">
            <v>Retirado</v>
          </cell>
          <cell r="D1249" t="str">
            <v>829-430-3269</v>
          </cell>
          <cell r="E1249" t="str">
            <v>RUTA 02</v>
          </cell>
          <cell r="F1249" t="str">
            <v>Constanza</v>
          </cell>
          <cell r="G1249" t="str">
            <v>Constanza</v>
          </cell>
          <cell r="H1249" t="str">
            <v>LA VEGA</v>
          </cell>
          <cell r="I1249">
            <v>-70.7336466</v>
          </cell>
          <cell r="J1249">
            <v>18.913078299999999</v>
          </cell>
          <cell r="K1249" t="str">
            <v>C/ HATUEY NO 4</v>
          </cell>
          <cell r="L1249" t="str">
            <v>OJO DE AGUA</v>
          </cell>
        </row>
        <row r="1250">
          <cell r="A1250">
            <v>201259</v>
          </cell>
          <cell r="B1250" t="str">
            <v>COLMADO RINCON</v>
          </cell>
          <cell r="C1250" t="str">
            <v>Retirado</v>
          </cell>
          <cell r="D1250" t="str">
            <v>809-456-2244, 849-295-6662</v>
          </cell>
          <cell r="E1250" t="str">
            <v>RUTA 04</v>
          </cell>
          <cell r="F1250" t="str">
            <v>Santo Domingo Oeste</v>
          </cell>
          <cell r="G1250" t="str">
            <v>Santo Domingo Oeste</v>
          </cell>
          <cell r="H1250" t="str">
            <v>SANTO DOMINGO</v>
          </cell>
          <cell r="I1250" t="str">
            <v>NULL</v>
          </cell>
          <cell r="J1250" t="str">
            <v>NULL</v>
          </cell>
          <cell r="K1250" t="str">
            <v>C/ 8 # 14 SAN BENITO</v>
          </cell>
          <cell r="L1250" t="str">
            <v>SAN BENITO</v>
          </cell>
        </row>
        <row r="1251">
          <cell r="A1251">
            <v>201260</v>
          </cell>
          <cell r="B1251" t="str">
            <v>FARMACIA GALVAN</v>
          </cell>
          <cell r="C1251" t="str">
            <v>Instalado</v>
          </cell>
          <cell r="D1251" t="str">
            <v>809-579-0304, 809-579-0142</v>
          </cell>
          <cell r="E1251" t="str">
            <v>RUTA 01</v>
          </cell>
          <cell r="F1251" t="str">
            <v>Villa Los Almácigos</v>
          </cell>
          <cell r="G1251" t="str">
            <v>Santiago Rodriguez</v>
          </cell>
          <cell r="H1251" t="str">
            <v>SANTIAGO RODRIGUEZ</v>
          </cell>
          <cell r="I1251">
            <v>-71.440661599999999</v>
          </cell>
          <cell r="J1251">
            <v>19.407488300000001</v>
          </cell>
          <cell r="K1251" t="str">
            <v>C/ LIBERTAD NO 32</v>
          </cell>
          <cell r="L1251" t="str">
            <v>CENTRO CIUDAD</v>
          </cell>
        </row>
        <row r="1252">
          <cell r="A1252">
            <v>201261</v>
          </cell>
          <cell r="B1252" t="str">
            <v>FARMACIA NOKAURY</v>
          </cell>
          <cell r="C1252" t="str">
            <v>Instalado</v>
          </cell>
          <cell r="D1252" t="str">
            <v>809-518-1801/809-333-7402</v>
          </cell>
          <cell r="E1252" t="str">
            <v>RUTA 04</v>
          </cell>
          <cell r="F1252" t="str">
            <v>Santo Domingo Oeste</v>
          </cell>
          <cell r="G1252" t="str">
            <v>Santo Domingo Oeste</v>
          </cell>
          <cell r="H1252" t="str">
            <v>SANTO DOMINGO</v>
          </cell>
          <cell r="I1252">
            <v>-70.003628300000003</v>
          </cell>
          <cell r="J1252">
            <v>18.472001599999999</v>
          </cell>
          <cell r="K1252" t="str">
            <v>C/ TELEFAR NO 46</v>
          </cell>
          <cell r="L1252" t="str">
            <v>BAYONA</v>
          </cell>
        </row>
        <row r="1253">
          <cell r="A1253">
            <v>201262</v>
          </cell>
          <cell r="B1253" t="str">
            <v>FARMACIA VALENTINA</v>
          </cell>
          <cell r="C1253" t="str">
            <v>Retirado</v>
          </cell>
          <cell r="D1253" t="str">
            <v>829-435-3232/849-291-6132</v>
          </cell>
          <cell r="E1253" t="str">
            <v>Ruta 09</v>
          </cell>
          <cell r="F1253" t="str">
            <v>La Romana</v>
          </cell>
          <cell r="G1253" t="str">
            <v>La Romana</v>
          </cell>
          <cell r="H1253" t="str">
            <v>LA ROMANA</v>
          </cell>
          <cell r="I1253">
            <v>-69.000586600000005</v>
          </cell>
          <cell r="J1253">
            <v>18.445723300000001</v>
          </cell>
          <cell r="K1253" t="str">
            <v>C#15</v>
          </cell>
          <cell r="L1253" t="str">
            <v xml:space="preserve">PICA PIEDRA </v>
          </cell>
        </row>
        <row r="1254">
          <cell r="A1254">
            <v>201263</v>
          </cell>
          <cell r="B1254" t="str">
            <v>LA BODEGUITA EXPRESS</v>
          </cell>
          <cell r="C1254" t="str">
            <v>Instalado</v>
          </cell>
          <cell r="D1254" t="str">
            <v>809-724-1830 /809-276- 0114</v>
          </cell>
          <cell r="E1254" t="str">
            <v>RUTA 07</v>
          </cell>
          <cell r="F1254" t="str">
            <v>Santiago de los Caballeros</v>
          </cell>
          <cell r="G1254" t="str">
            <v>Santiago</v>
          </cell>
          <cell r="H1254" t="str">
            <v>SANTIAGO</v>
          </cell>
          <cell r="I1254">
            <v>-70.683271599999998</v>
          </cell>
          <cell r="J1254">
            <v>19.424499999999998</v>
          </cell>
          <cell r="K1254" t="str">
            <v>C/ MATANZA, PLAZA FERNANDO VALERIO MODUL</v>
          </cell>
          <cell r="L1254" t="str">
            <v>FERNANDO VALERIO, LA ALBOLEDA</v>
          </cell>
        </row>
        <row r="1255">
          <cell r="A1255">
            <v>201264</v>
          </cell>
          <cell r="B1255" t="str">
            <v>MANGUERAS MADRE VIEJA</v>
          </cell>
          <cell r="C1255" t="str">
            <v>Retirado</v>
          </cell>
          <cell r="D1255" t="str">
            <v>809-528-4727</v>
          </cell>
          <cell r="E1255" t="str">
            <v>RUTA 06</v>
          </cell>
          <cell r="F1255" t="str">
            <v>San Cristóbal</v>
          </cell>
          <cell r="G1255" t="str">
            <v>San Cristobal</v>
          </cell>
          <cell r="H1255" t="str">
            <v>SAN CRISTOBAL</v>
          </cell>
          <cell r="I1255">
            <v>-70.096958299999997</v>
          </cell>
          <cell r="J1255">
            <v>18.422260000000001</v>
          </cell>
          <cell r="K1255" t="str">
            <v>CARRETERA MELLA DESPUES DEL CRUCE DE MAD</v>
          </cell>
          <cell r="L1255" t="str">
            <v>CENTRO CIUDAD</v>
          </cell>
        </row>
        <row r="1256">
          <cell r="A1256">
            <v>201265</v>
          </cell>
          <cell r="B1256" t="str">
            <v>PAPELERIA COROTOS.COM</v>
          </cell>
          <cell r="C1256" t="str">
            <v>Retirado</v>
          </cell>
          <cell r="D1256" t="str">
            <v>809-435-6289/829-987-2413</v>
          </cell>
          <cell r="E1256" t="str">
            <v>RUTA 05</v>
          </cell>
          <cell r="F1256" t="str">
            <v>Santo Domingo Este</v>
          </cell>
          <cell r="G1256" t="str">
            <v>Santo Domingo Este</v>
          </cell>
          <cell r="H1256" t="str">
            <v>SANTO DOMINGO</v>
          </cell>
          <cell r="I1256">
            <v>-69.852588299999994</v>
          </cell>
          <cell r="J1256">
            <v>18.4739866</v>
          </cell>
          <cell r="K1256" t="str">
            <v>C/ JUAN DE LOS SANTOS # 308</v>
          </cell>
          <cell r="L1256" t="str">
            <v xml:space="preserve">LOS MAMEYES </v>
          </cell>
        </row>
        <row r="1257">
          <cell r="A1257">
            <v>201266</v>
          </cell>
          <cell r="B1257" t="str">
            <v>SUPERMERCADO ROMISA</v>
          </cell>
          <cell r="C1257" t="str">
            <v>Rechazado - No Reutilizar</v>
          </cell>
          <cell r="D1257" t="str">
            <v>809-580-2305 / 809-995-3902</v>
          </cell>
          <cell r="E1257" t="str">
            <v>RUTA 01</v>
          </cell>
          <cell r="F1257" t="str">
            <v>Villa Los Almácigos</v>
          </cell>
          <cell r="G1257" t="str">
            <v>Santiago Rodriguez</v>
          </cell>
          <cell r="H1257" t="str">
            <v>SANTIAGO RODRIGUEZ</v>
          </cell>
          <cell r="I1257" t="str">
            <v>NULL</v>
          </cell>
          <cell r="J1257" t="str">
            <v>NULL</v>
          </cell>
          <cell r="K1257" t="str">
            <v>C/ CAPOTILLO NO 28 ESQ. SAN IGNACIO</v>
          </cell>
          <cell r="L1257" t="str">
            <v>CENTRO CIUDAD</v>
          </cell>
        </row>
        <row r="1258">
          <cell r="A1258">
            <v>201267</v>
          </cell>
          <cell r="B1258" t="str">
            <v>SUPERMERCADO TONY</v>
          </cell>
          <cell r="C1258" t="str">
            <v>Instalado</v>
          </cell>
          <cell r="D1258" t="str">
            <v>809-382-0464 / 809-484-5740</v>
          </cell>
          <cell r="E1258" t="str">
            <v>RUTA 01</v>
          </cell>
          <cell r="F1258" t="str">
            <v>Villa Los Almácigos</v>
          </cell>
          <cell r="G1258" t="str">
            <v>Santiago Rodriguez</v>
          </cell>
          <cell r="H1258" t="str">
            <v>SANTIAGO RODRIGUEZ</v>
          </cell>
          <cell r="I1258">
            <v>-71.346509999999995</v>
          </cell>
          <cell r="J1258">
            <v>19.474631599999999</v>
          </cell>
          <cell r="K1258" t="str">
            <v>C/ JOSE ESPIFANIO RODRIGUEZ NO 26</v>
          </cell>
          <cell r="L1258" t="str">
            <v>CENTRO CIUDAD</v>
          </cell>
        </row>
        <row r="1259">
          <cell r="A1259">
            <v>201268</v>
          </cell>
          <cell r="B1259" t="str">
            <v>COLMADO LA COTORRA 7</v>
          </cell>
          <cell r="C1259" t="str">
            <v>Instalado</v>
          </cell>
          <cell r="D1259" t="str">
            <v>809-566-3180/ 809-935-0605</v>
          </cell>
          <cell r="E1259" t="str">
            <v>RUTA 06</v>
          </cell>
          <cell r="F1259" t="str">
            <v>Distrito Nacional</v>
          </cell>
          <cell r="G1259" t="str">
            <v>Distrito Nacional</v>
          </cell>
          <cell r="H1259" t="str">
            <v>DISTRITO NACIONAL</v>
          </cell>
          <cell r="I1259">
            <v>-69.916893299999998</v>
          </cell>
          <cell r="J1259">
            <v>18.48911</v>
          </cell>
          <cell r="K1259" t="str">
            <v>C/ PARAGUAY ESQ. 14 DE JUNIO</v>
          </cell>
          <cell r="L1259" t="str">
            <v>ENSANCHE LA FE</v>
          </cell>
        </row>
        <row r="1260">
          <cell r="A1260">
            <v>201269</v>
          </cell>
          <cell r="B1260" t="str">
            <v>FARMACIA MALLELYN</v>
          </cell>
          <cell r="C1260" t="str">
            <v>Retirado</v>
          </cell>
          <cell r="D1260" t="str">
            <v>829-567-1759/809-223-7383</v>
          </cell>
          <cell r="E1260" t="str">
            <v>RUTA 06</v>
          </cell>
          <cell r="F1260" t="str">
            <v>Los Alcarrizos</v>
          </cell>
          <cell r="G1260" t="str">
            <v>Los Alcarrizos</v>
          </cell>
          <cell r="H1260" t="str">
            <v>SANTO DOMINGO</v>
          </cell>
          <cell r="I1260">
            <v>-70.034165000000002</v>
          </cell>
          <cell r="J1260">
            <v>18.513750000000002</v>
          </cell>
          <cell r="K1260" t="str">
            <v>C/ 22 ESQ. LOS ROBLES NO 41</v>
          </cell>
          <cell r="L1260" t="str">
            <v>LOS ALCARRIZOS</v>
          </cell>
        </row>
        <row r="1261">
          <cell r="A1261">
            <v>201270</v>
          </cell>
          <cell r="B1261" t="str">
            <v>CAFETERIA JANOLIS</v>
          </cell>
          <cell r="C1261" t="str">
            <v>Retirado</v>
          </cell>
          <cell r="D1261" t="str">
            <v>809-594-0805</v>
          </cell>
          <cell r="E1261" t="str">
            <v>RUTA 03</v>
          </cell>
          <cell r="F1261" t="str">
            <v>Distrito Nacional</v>
          </cell>
          <cell r="G1261" t="str">
            <v>Distrito Nacional</v>
          </cell>
          <cell r="H1261" t="str">
            <v>DISTRITO NACIONAL</v>
          </cell>
          <cell r="I1261">
            <v>-69.867063299999998</v>
          </cell>
          <cell r="J1261">
            <v>18.5048283</v>
          </cell>
          <cell r="K1261" t="str">
            <v>C/ GABRIEL MORILLO 94</v>
          </cell>
          <cell r="L1261" t="str">
            <v xml:space="preserve">LOS MINAS </v>
          </cell>
        </row>
        <row r="1262">
          <cell r="A1262">
            <v>201271</v>
          </cell>
          <cell r="B1262" t="str">
            <v>CJ CELL SHOP</v>
          </cell>
          <cell r="C1262" t="str">
            <v>Instalado</v>
          </cell>
          <cell r="D1262" t="str">
            <v>809-534-6922/829-915-6720</v>
          </cell>
          <cell r="E1262" t="str">
            <v>RUTA 04</v>
          </cell>
          <cell r="F1262" t="str">
            <v>Distrito Nacional</v>
          </cell>
          <cell r="G1262" t="str">
            <v>Distrito Nacional</v>
          </cell>
          <cell r="H1262" t="str">
            <v>DISTRITO NACIONAL</v>
          </cell>
          <cell r="I1262">
            <v>-69.929723300000006</v>
          </cell>
          <cell r="J1262">
            <v>18.4525766</v>
          </cell>
          <cell r="K1262" t="str">
            <v>C/ CORREA Y CIDRON NO 7</v>
          </cell>
          <cell r="L1262" t="str">
            <v>ENSANCHE LA PAZ</v>
          </cell>
        </row>
        <row r="1263">
          <cell r="A1263">
            <v>201272</v>
          </cell>
          <cell r="B1263" t="str">
            <v>COLMADO DON LUIS</v>
          </cell>
          <cell r="C1263" t="str">
            <v>Rechazado - No Reutilizar</v>
          </cell>
          <cell r="D1263" t="str">
            <v>809-592-0458/809-595-3752</v>
          </cell>
          <cell r="E1263" t="str">
            <v>RUTA 03</v>
          </cell>
          <cell r="F1263" t="str">
            <v>Distrito Nacional</v>
          </cell>
          <cell r="G1263" t="str">
            <v>Distrito Nacional</v>
          </cell>
          <cell r="H1263" t="str">
            <v>DISTRITO NACIONAL</v>
          </cell>
          <cell r="I1263" t="str">
            <v>NULL</v>
          </cell>
          <cell r="J1263" t="str">
            <v>NULL</v>
          </cell>
          <cell r="K1263" t="str">
            <v>C/ SAN FRANCISCO DE ASIS #19</v>
          </cell>
          <cell r="L1263" t="str">
            <v>ALMA ROSA 1era</v>
          </cell>
        </row>
        <row r="1264">
          <cell r="A1264">
            <v>201273</v>
          </cell>
          <cell r="B1264" t="str">
            <v>LA CASAS DE LAS MEDICINAS</v>
          </cell>
          <cell r="C1264" t="str">
            <v>Instalado</v>
          </cell>
          <cell r="D1264" t="str">
            <v>809-689-5972</v>
          </cell>
          <cell r="E1264" t="str">
            <v>RUTA 03</v>
          </cell>
          <cell r="F1264" t="str">
            <v>Distrito Nacional</v>
          </cell>
          <cell r="G1264" t="str">
            <v>Distrito Nacional</v>
          </cell>
          <cell r="H1264" t="str">
            <v>DISTRITO NACIONAL</v>
          </cell>
          <cell r="I1264">
            <v>-69.901679999999999</v>
          </cell>
          <cell r="J1264">
            <v>18.484749999999998</v>
          </cell>
          <cell r="K1264" t="str">
            <v>AV. TUNTI CACERES NO 93</v>
          </cell>
          <cell r="L1264" t="str">
            <v>VILLA CONSUELO</v>
          </cell>
        </row>
        <row r="1265">
          <cell r="A1265">
            <v>201274</v>
          </cell>
          <cell r="B1265" t="str">
            <v>FARMACIA JIMINIAN II</v>
          </cell>
          <cell r="C1265" t="str">
            <v>Instalado</v>
          </cell>
          <cell r="D1265" t="str">
            <v>809-584-4551, 829-840- 8489</v>
          </cell>
          <cell r="E1265" t="str">
            <v>RUTA 02</v>
          </cell>
          <cell r="F1265" t="str">
            <v>Nagua</v>
          </cell>
          <cell r="G1265" t="str">
            <v>Nagua</v>
          </cell>
          <cell r="H1265" t="str">
            <v>MARIA TRINIDAD SANCHEZ</v>
          </cell>
          <cell r="I1265">
            <v>-69.8475866</v>
          </cell>
          <cell r="J1265">
            <v>19.376546600000001</v>
          </cell>
          <cell r="K1265" t="str">
            <v>C/ MELLA NO 126</v>
          </cell>
          <cell r="L1265" t="str">
            <v>CENTRO CIUDAD</v>
          </cell>
        </row>
        <row r="1266">
          <cell r="A1266">
            <v>201275</v>
          </cell>
          <cell r="B1266" t="str">
            <v>CAFETERIA LIDIA</v>
          </cell>
          <cell r="C1266" t="str">
            <v>Retirado</v>
          </cell>
          <cell r="D1266" t="str">
            <v>829-763-1657/809-778-3352</v>
          </cell>
          <cell r="E1266" t="str">
            <v>RUTA 07</v>
          </cell>
          <cell r="F1266" t="str">
            <v>Santiago de los Caballeros</v>
          </cell>
          <cell r="G1266" t="str">
            <v>Santiago</v>
          </cell>
          <cell r="H1266" t="str">
            <v>SANTIAGO</v>
          </cell>
          <cell r="I1266">
            <v>-70.734335000000002</v>
          </cell>
          <cell r="J1266">
            <v>19.47261</v>
          </cell>
          <cell r="K1266" t="str">
            <v>ZONA FRANCA TERCERA ETAPA</v>
          </cell>
          <cell r="L1266" t="str">
            <v>ZONA FRANCA</v>
          </cell>
        </row>
        <row r="1267">
          <cell r="A1267">
            <v>201276</v>
          </cell>
          <cell r="B1267" t="str">
            <v>MINIMARKET CONTANZA</v>
          </cell>
          <cell r="C1267" t="str">
            <v>Retirado</v>
          </cell>
          <cell r="D1267" t="str">
            <v>809-587-3698 / 809-587-3698</v>
          </cell>
          <cell r="E1267" t="str">
            <v>RUTA 07</v>
          </cell>
          <cell r="F1267" t="str">
            <v>Santiago de los Caballeros</v>
          </cell>
          <cell r="G1267" t="str">
            <v>Santiago</v>
          </cell>
          <cell r="H1267" t="str">
            <v>SANTIAGO</v>
          </cell>
          <cell r="I1267">
            <v>-70.6913366</v>
          </cell>
          <cell r="J1267">
            <v>19.458743299999998</v>
          </cell>
          <cell r="K1267" t="str">
            <v>C/ CONTANZA NO 21</v>
          </cell>
          <cell r="L1267" t="str">
            <v>PANORAMA LA TRINITARIA</v>
          </cell>
        </row>
        <row r="1268">
          <cell r="A1268">
            <v>201277</v>
          </cell>
          <cell r="B1268" t="str">
            <v>MINIMARKET L M</v>
          </cell>
          <cell r="C1268" t="str">
            <v>Retirado</v>
          </cell>
          <cell r="D1268" t="str">
            <v>809-571-1687 / 829-556-0219</v>
          </cell>
          <cell r="E1268" t="str">
            <v>RUTA 01</v>
          </cell>
          <cell r="F1268" t="str">
            <v>Sosúa</v>
          </cell>
          <cell r="G1268" t="str">
            <v>Sosua</v>
          </cell>
          <cell r="H1268" t="str">
            <v>PUERTO PLATA</v>
          </cell>
          <cell r="I1268">
            <v>-70.520686600000005</v>
          </cell>
          <cell r="J1268">
            <v>19.752870000000001</v>
          </cell>
          <cell r="K1268" t="str">
            <v>C/ ARISMENDY TAVERAZ NO 14</v>
          </cell>
          <cell r="L1268" t="str">
            <v>LOS CHARAMICO</v>
          </cell>
        </row>
        <row r="1269">
          <cell r="A1269">
            <v>201278</v>
          </cell>
          <cell r="B1269" t="str">
            <v>20 Y 10 MI BARRIO</v>
          </cell>
          <cell r="C1269" t="str">
            <v>Retirado</v>
          </cell>
          <cell r="D1269" t="str">
            <v>809-756-3855/829-659-1355</v>
          </cell>
          <cell r="E1269" t="str">
            <v>Ruta 09</v>
          </cell>
          <cell r="F1269" t="str">
            <v>La Romana</v>
          </cell>
          <cell r="G1269" t="str">
            <v>La Romana</v>
          </cell>
          <cell r="H1269" t="str">
            <v>LA ROMANA</v>
          </cell>
          <cell r="I1269">
            <v>-68.980213300000003</v>
          </cell>
          <cell r="J1269">
            <v>18.4223383</v>
          </cell>
          <cell r="K1269" t="str">
            <v>CALLE ENSUEÑO MIRANDA #40</v>
          </cell>
          <cell r="L1269" t="str">
            <v>VILLA PEREIRA</v>
          </cell>
        </row>
        <row r="1270">
          <cell r="A1270">
            <v>201279</v>
          </cell>
          <cell r="B1270" t="str">
            <v>CELULAR CENTER</v>
          </cell>
          <cell r="C1270" t="str">
            <v>Retirado</v>
          </cell>
          <cell r="D1270" t="str">
            <v>829-963-4408</v>
          </cell>
          <cell r="E1270" t="str">
            <v>Ruta 09</v>
          </cell>
          <cell r="F1270" t="str">
            <v>La Romana</v>
          </cell>
          <cell r="G1270" t="str">
            <v>La Romana</v>
          </cell>
          <cell r="H1270" t="str">
            <v>LA ROMANA</v>
          </cell>
          <cell r="I1270">
            <v>-68.963796599999995</v>
          </cell>
          <cell r="J1270">
            <v>18.428235000000001</v>
          </cell>
          <cell r="K1270" t="str">
            <v>C/ FRANCISCO RICHERT NO 9</v>
          </cell>
          <cell r="L1270" t="str">
            <v>CENTRO CIUDAD</v>
          </cell>
        </row>
        <row r="1271">
          <cell r="A1271">
            <v>201280</v>
          </cell>
          <cell r="B1271" t="str">
            <v>COLMADO CHIRI</v>
          </cell>
          <cell r="C1271" t="str">
            <v>Retirado</v>
          </cell>
          <cell r="D1271" t="str">
            <v>809-575-8097 /829-646-1251</v>
          </cell>
          <cell r="E1271" t="str">
            <v>RUTA 07</v>
          </cell>
          <cell r="F1271" t="str">
            <v>Santiago de los Caballeros</v>
          </cell>
          <cell r="G1271" t="str">
            <v>Santiago</v>
          </cell>
          <cell r="H1271" t="str">
            <v>SANTIAGO</v>
          </cell>
          <cell r="I1271">
            <v>-70.716318299999998</v>
          </cell>
          <cell r="J1271">
            <v>19.472321600000001</v>
          </cell>
          <cell r="K1271" t="str">
            <v>C/ 8 NO 59</v>
          </cell>
          <cell r="L1271" t="str">
            <v>ENSANCHE BERMUDEZ</v>
          </cell>
        </row>
        <row r="1272">
          <cell r="A1272">
            <v>201281</v>
          </cell>
          <cell r="B1272" t="str">
            <v>COLMADO LUIS ANDEL</v>
          </cell>
          <cell r="C1272" t="str">
            <v>Instalado</v>
          </cell>
          <cell r="D1272" t="str">
            <v>829-996-4050 /809-305-5901</v>
          </cell>
          <cell r="E1272" t="str">
            <v>RUTA 01</v>
          </cell>
          <cell r="F1272" t="str">
            <v>Santiago de los Caballeros</v>
          </cell>
          <cell r="G1272" t="str">
            <v>Villa Gonzalez</v>
          </cell>
          <cell r="H1272" t="str">
            <v>SANTIAGO</v>
          </cell>
          <cell r="I1272">
            <v>-70.810158299999998</v>
          </cell>
          <cell r="J1272">
            <v>19.550911599999999</v>
          </cell>
          <cell r="K1272" t="str">
            <v>C/ PRINCIPAL PALMAREJO</v>
          </cell>
          <cell r="L1272" t="str">
            <v>PELMAREJO</v>
          </cell>
        </row>
        <row r="1273">
          <cell r="A1273">
            <v>201282</v>
          </cell>
          <cell r="B1273" t="str">
            <v>COMERCIAL LA UNION</v>
          </cell>
          <cell r="C1273" t="str">
            <v>Retirado</v>
          </cell>
          <cell r="D1273" t="str">
            <v>809-296-1403 / 829-508-2466</v>
          </cell>
          <cell r="E1273" t="str">
            <v>RUTA 02</v>
          </cell>
          <cell r="F1273" t="str">
            <v>Bonao</v>
          </cell>
          <cell r="G1273" t="str">
            <v>Bonao</v>
          </cell>
          <cell r="H1273" t="str">
            <v>MONSEÑOR NOUEL</v>
          </cell>
          <cell r="I1273">
            <v>-70.410430000000005</v>
          </cell>
          <cell r="J1273">
            <v>18.939583299999999</v>
          </cell>
          <cell r="K1273" t="str">
            <v>C/ PADRE FANTINO NO 88</v>
          </cell>
          <cell r="L1273" t="str">
            <v>MERCADO PUBLICO</v>
          </cell>
        </row>
        <row r="1274">
          <cell r="A1274">
            <v>201283</v>
          </cell>
          <cell r="B1274" t="str">
            <v>FARMACIA HILDA</v>
          </cell>
          <cell r="C1274" t="str">
            <v>Instalado</v>
          </cell>
          <cell r="D1274" t="str">
            <v>829-885-1450 /809-539-5036</v>
          </cell>
          <cell r="E1274" t="str">
            <v>RUTA 04</v>
          </cell>
          <cell r="F1274" t="str">
            <v>Santo Domingo Oeste</v>
          </cell>
          <cell r="G1274" t="str">
            <v>Santo Domingo Oeste</v>
          </cell>
          <cell r="H1274" t="str">
            <v>SANTO DOMINGO</v>
          </cell>
          <cell r="I1274">
            <v>-69.989453299999994</v>
          </cell>
          <cell r="J1274">
            <v>18.452335000000001</v>
          </cell>
          <cell r="K1274" t="str">
            <v>C/ PRINCIPAL NO 50</v>
          </cell>
          <cell r="L1274" t="str">
            <v>EL PALMAR DE HERRERA</v>
          </cell>
        </row>
        <row r="1275">
          <cell r="A1275">
            <v>201284</v>
          </cell>
          <cell r="B1275" t="str">
            <v>FARMACIA JONADAB</v>
          </cell>
          <cell r="C1275" t="str">
            <v>Retirado</v>
          </cell>
          <cell r="D1275" t="str">
            <v>829-915-0930</v>
          </cell>
          <cell r="E1275" t="str">
            <v>RUTA 03</v>
          </cell>
          <cell r="F1275" t="str">
            <v>Santo Domingo Norte</v>
          </cell>
          <cell r="G1275" t="str">
            <v>Santo Domingo Norte</v>
          </cell>
          <cell r="H1275" t="str">
            <v>SANTO DOMINGO</v>
          </cell>
          <cell r="I1275">
            <v>-69.868448299999997</v>
          </cell>
          <cell r="J1275">
            <v>18.545571599999999</v>
          </cell>
          <cell r="K1275" t="str">
            <v>AV. CHARLES DE GAOLL ED. 1B</v>
          </cell>
          <cell r="L1275" t="str">
            <v xml:space="preserve">EL PALMAR </v>
          </cell>
        </row>
        <row r="1276">
          <cell r="A1276">
            <v>201285</v>
          </cell>
          <cell r="B1276" t="str">
            <v>FARMACIA MARIA SRL</v>
          </cell>
          <cell r="C1276" t="str">
            <v>Retirado</v>
          </cell>
          <cell r="D1276" t="str">
            <v>809-594-0767</v>
          </cell>
          <cell r="E1276" t="str">
            <v>RUTA 05</v>
          </cell>
          <cell r="F1276" t="str">
            <v>Santo Domingo Este</v>
          </cell>
          <cell r="G1276" t="str">
            <v>Santo Domingo Este</v>
          </cell>
          <cell r="H1276" t="str">
            <v>SANTO DOMINGO</v>
          </cell>
          <cell r="I1276">
            <v>-69.867159999999998</v>
          </cell>
          <cell r="J1276">
            <v>18.504198299999999</v>
          </cell>
          <cell r="K1276" t="str">
            <v>C/ ARZOBISPO FERNANDEZ DE NAVARRETE NO 3</v>
          </cell>
          <cell r="L1276" t="str">
            <v>LOS MINA</v>
          </cell>
        </row>
        <row r="1277">
          <cell r="A1277">
            <v>201286</v>
          </cell>
          <cell r="B1277" t="str">
            <v>FARMACIA MILIMAR</v>
          </cell>
          <cell r="C1277" t="str">
            <v>Retirado</v>
          </cell>
          <cell r="D1277" t="str">
            <v>809-276-6409 /809-763-9167</v>
          </cell>
          <cell r="E1277" t="str">
            <v>RUTA 07</v>
          </cell>
          <cell r="F1277" t="str">
            <v>Santiago de los Caballeros</v>
          </cell>
          <cell r="G1277" t="str">
            <v>Licey Al Medio</v>
          </cell>
          <cell r="H1277" t="str">
            <v>SANTIAGO</v>
          </cell>
          <cell r="I1277">
            <v>-68.708185</v>
          </cell>
          <cell r="J1277">
            <v>18.612128299999998</v>
          </cell>
          <cell r="K1277" t="str">
            <v>A.U.T. SANTIAGO LICEY</v>
          </cell>
          <cell r="L1277" t="str">
            <v>PONTEZUELA</v>
          </cell>
        </row>
        <row r="1278">
          <cell r="A1278">
            <v>201287</v>
          </cell>
          <cell r="B1278" t="str">
            <v>MOBILE MASTER STORE I</v>
          </cell>
          <cell r="C1278" t="str">
            <v>Retirado</v>
          </cell>
          <cell r="D1278" t="str">
            <v>809-449-4961</v>
          </cell>
          <cell r="E1278" t="str">
            <v>RUTA 02</v>
          </cell>
          <cell r="F1278" t="str">
            <v>Bonao</v>
          </cell>
          <cell r="G1278" t="str">
            <v>Bonao</v>
          </cell>
          <cell r="H1278" t="str">
            <v>MONSEÑOR NOUEL</v>
          </cell>
          <cell r="I1278">
            <v>-70.261160000000004</v>
          </cell>
          <cell r="J1278">
            <v>18.782921600000002</v>
          </cell>
          <cell r="K1278" t="str">
            <v>Plaza Tavera 1er, nivel, la cumbre</v>
          </cell>
          <cell r="L1278" t="str">
            <v>Maimon Piedra Blanca</v>
          </cell>
        </row>
        <row r="1279">
          <cell r="A1279">
            <v>201288</v>
          </cell>
          <cell r="B1279" t="str">
            <v>MOBILE MASTER STORE II</v>
          </cell>
          <cell r="C1279" t="str">
            <v>Retirado</v>
          </cell>
          <cell r="D1279" t="str">
            <v>809-296-2265 / 809-449-4961</v>
          </cell>
          <cell r="E1279" t="str">
            <v>RUTA 02</v>
          </cell>
          <cell r="F1279" t="str">
            <v>Bonao</v>
          </cell>
          <cell r="G1279" t="str">
            <v>Bonao</v>
          </cell>
          <cell r="H1279" t="str">
            <v>MONSEÑOR NOUEL</v>
          </cell>
          <cell r="I1279">
            <v>-70.658799999999999</v>
          </cell>
          <cell r="J1279">
            <v>19.453476599999998</v>
          </cell>
          <cell r="K1279" t="str">
            <v>AUTOPISTA DUARTE KM 87 1/2, PLAZA JACARA</v>
          </cell>
          <cell r="L1279" t="str">
            <v>AUTOPISTA DUARTE</v>
          </cell>
        </row>
        <row r="1280">
          <cell r="A1280">
            <v>201289</v>
          </cell>
          <cell r="B1280" t="str">
            <v>STOP SHOP MINIMARKET</v>
          </cell>
          <cell r="C1280" t="str">
            <v>Retirado</v>
          </cell>
          <cell r="D1280" t="str">
            <v>809-826-4777 829-980-8000</v>
          </cell>
          <cell r="E1280" t="str">
            <v>RUTA 03</v>
          </cell>
          <cell r="F1280" t="str">
            <v>Santo Domingo Norte</v>
          </cell>
          <cell r="G1280" t="str">
            <v>Santo Domingo Norte</v>
          </cell>
          <cell r="H1280" t="str">
            <v>SANTO DOMINGO</v>
          </cell>
          <cell r="I1280" t="str">
            <v>NULL</v>
          </cell>
          <cell r="J1280" t="str">
            <v>NULL</v>
          </cell>
          <cell r="K1280" t="str">
            <v>AEROPUERTO JOAQUIN BALAGUER 1nivel #1039</v>
          </cell>
          <cell r="L1280" t="str">
            <v xml:space="preserve">LA ISABELA </v>
          </cell>
        </row>
        <row r="1281">
          <cell r="A1281">
            <v>201290</v>
          </cell>
          <cell r="B1281" t="str">
            <v>COLMADO NICOL</v>
          </cell>
          <cell r="C1281" t="str">
            <v>Retirado</v>
          </cell>
          <cell r="D1281" t="str">
            <v>809-591-0822/829-393-6225</v>
          </cell>
          <cell r="E1281" t="str">
            <v>RUTA 05</v>
          </cell>
          <cell r="F1281" t="str">
            <v>Santo Domingo Este</v>
          </cell>
          <cell r="G1281" t="str">
            <v>Santo Domingo Este</v>
          </cell>
          <cell r="H1281" t="str">
            <v>SANTO DOMINGO</v>
          </cell>
          <cell r="I1281" t="str">
            <v>NULL</v>
          </cell>
          <cell r="J1281" t="str">
            <v>NULL</v>
          </cell>
          <cell r="K1281" t="str">
            <v>RESPALDO 20 # 24</v>
          </cell>
          <cell r="L1281" t="str">
            <v xml:space="preserve">LOS MINAS </v>
          </cell>
        </row>
        <row r="1282">
          <cell r="A1282">
            <v>201291</v>
          </cell>
          <cell r="B1282" t="str">
            <v>BODEGA EL PUNTO</v>
          </cell>
          <cell r="C1282" t="str">
            <v>Instalado</v>
          </cell>
          <cell r="D1282" t="str">
            <v>809-728-9023/ 829-666-9023</v>
          </cell>
          <cell r="E1282" t="str">
            <v>RUTA 05</v>
          </cell>
          <cell r="F1282" t="str">
            <v>Santo Domingo Este</v>
          </cell>
          <cell r="G1282" t="str">
            <v>Santo Domingo Este</v>
          </cell>
          <cell r="H1282" t="str">
            <v>SANTO DOMINGO</v>
          </cell>
          <cell r="I1282">
            <v>-69.828398300000003</v>
          </cell>
          <cell r="J1282">
            <v>18.5152383</v>
          </cell>
          <cell r="K1282" t="str">
            <v>C/ JACINTO DE LA CONCHA 1B</v>
          </cell>
          <cell r="L1282" t="str">
            <v>LOS TRINITARIOS</v>
          </cell>
        </row>
        <row r="1283">
          <cell r="A1283">
            <v>201292</v>
          </cell>
          <cell r="B1283" t="str">
            <v>COLMADO ARROYO HONDO</v>
          </cell>
          <cell r="C1283" t="str">
            <v>Retirado</v>
          </cell>
          <cell r="D1283" t="str">
            <v>809-746-1266/829-959-8641</v>
          </cell>
          <cell r="E1283" t="str">
            <v>RUTA 05</v>
          </cell>
          <cell r="F1283" t="str">
            <v>Higüey</v>
          </cell>
          <cell r="G1283" t="str">
            <v>Higuey</v>
          </cell>
          <cell r="H1283" t="str">
            <v>LA ALTAGRACIA</v>
          </cell>
          <cell r="I1283" t="str">
            <v>NULL</v>
          </cell>
          <cell r="J1283" t="str">
            <v>NULL</v>
          </cell>
          <cell r="K1283" t="str">
            <v>C/EVANGELINA PEROZO EQ. HUGO POLANCO BRI</v>
          </cell>
          <cell r="L1283" t="str">
            <v>BARRIO LOS ROSALES</v>
          </cell>
        </row>
        <row r="1284">
          <cell r="A1284">
            <v>201293</v>
          </cell>
          <cell r="B1284" t="str">
            <v>COMERCIAL JACIEL</v>
          </cell>
          <cell r="C1284" t="str">
            <v>Instalado</v>
          </cell>
          <cell r="D1284" t="str">
            <v>809-521-6050/829-787-8120</v>
          </cell>
          <cell r="E1284" t="str">
            <v>Ruta 08</v>
          </cell>
          <cell r="F1284" t="str">
            <v>Azua de Compostela</v>
          </cell>
          <cell r="G1284" t="str">
            <v>Azua</v>
          </cell>
          <cell r="H1284" t="str">
            <v>AZUA</v>
          </cell>
          <cell r="I1284">
            <v>-70.747344999999996</v>
          </cell>
          <cell r="J1284">
            <v>18.459628299999999</v>
          </cell>
          <cell r="K1284" t="str">
            <v>C/ DR.ARMANDO ERRA ESQ. 2DA</v>
          </cell>
          <cell r="L1284" t="str">
            <v>BARRIO LA BOMBITA</v>
          </cell>
        </row>
        <row r="1285">
          <cell r="A1285">
            <v>201294</v>
          </cell>
          <cell r="B1285" t="str">
            <v>FARMACIA MARGARITA</v>
          </cell>
          <cell r="C1285" t="str">
            <v>Retirado</v>
          </cell>
          <cell r="D1285" t="str">
            <v>809-554-8833/829-383-6682</v>
          </cell>
          <cell r="E1285" t="str">
            <v>RUTA 05</v>
          </cell>
          <cell r="F1285" t="str">
            <v>Higüey</v>
          </cell>
          <cell r="G1285" t="str">
            <v>Higuey</v>
          </cell>
          <cell r="H1285" t="str">
            <v>LA ALTAGRACIA</v>
          </cell>
          <cell r="I1285" t="str">
            <v>NULL</v>
          </cell>
          <cell r="J1285" t="str">
            <v>NULL</v>
          </cell>
          <cell r="K1285" t="str">
            <v>C/HERMANOS TREJO ESQ, JOSEFINA #58</v>
          </cell>
          <cell r="L1285" t="str">
            <v xml:space="preserve">HIGUEY </v>
          </cell>
        </row>
        <row r="1286">
          <cell r="A1286">
            <v>201295</v>
          </cell>
          <cell r="B1286" t="str">
            <v>FARMACIA PLAYA CHIQUITA J.P.G</v>
          </cell>
          <cell r="C1286" t="str">
            <v>Instalado</v>
          </cell>
          <cell r="D1286" t="str">
            <v>809-571-2889 / 809-984 3302</v>
          </cell>
          <cell r="E1286" t="str">
            <v>RUTA 01</v>
          </cell>
          <cell r="F1286" t="str">
            <v>Sosúa</v>
          </cell>
          <cell r="G1286" t="str">
            <v>Sosua</v>
          </cell>
          <cell r="H1286" t="str">
            <v>PUERTO PLATA</v>
          </cell>
          <cell r="I1286">
            <v>-70.510480000000001</v>
          </cell>
          <cell r="J1286">
            <v>19.7732466</v>
          </cell>
          <cell r="K1286" t="str">
            <v>C/ ALEJO MARTINEZ NO 33</v>
          </cell>
          <cell r="L1286" t="str">
            <v>BATEY</v>
          </cell>
        </row>
        <row r="1287">
          <cell r="A1287">
            <v>201296</v>
          </cell>
          <cell r="B1287" t="str">
            <v>FIGUEMED PHARMACY</v>
          </cell>
          <cell r="C1287" t="str">
            <v>Retirado</v>
          </cell>
          <cell r="D1287" t="str">
            <v>809-588-3389/ 809-244-0810 / 809-878-2358</v>
          </cell>
          <cell r="E1287" t="str">
            <v>RUTA 02</v>
          </cell>
          <cell r="F1287" t="str">
            <v>San Francisco de Macorís</v>
          </cell>
          <cell r="G1287" t="str">
            <v>San Francisco de Macoris</v>
          </cell>
          <cell r="H1287" t="str">
            <v>DUARTE</v>
          </cell>
          <cell r="I1287">
            <v>-70.258876599999994</v>
          </cell>
          <cell r="J1287">
            <v>19.296223300000001</v>
          </cell>
          <cell r="K1287" t="str">
            <v>C/ CASTILLO NO 30 ESQ SANTA ANA</v>
          </cell>
          <cell r="L1287" t="str">
            <v>CENTRO CIUDAD</v>
          </cell>
        </row>
        <row r="1288">
          <cell r="A1288">
            <v>201297</v>
          </cell>
          <cell r="B1288" t="str">
            <v>R Y R MULTI SERVICIOS</v>
          </cell>
          <cell r="C1288" t="str">
            <v>Retirado</v>
          </cell>
          <cell r="D1288" t="str">
            <v>829-228-8363/809-787-0541</v>
          </cell>
          <cell r="E1288" t="str">
            <v>RUTA 05</v>
          </cell>
          <cell r="F1288" t="str">
            <v>Higüey</v>
          </cell>
          <cell r="G1288" t="str">
            <v>Higuey</v>
          </cell>
          <cell r="H1288" t="str">
            <v>LA ALTAGRACIA</v>
          </cell>
          <cell r="I1288" t="str">
            <v>NULL</v>
          </cell>
          <cell r="J1288" t="str">
            <v>NULL</v>
          </cell>
          <cell r="K1288" t="str">
            <v>AV. LIBERTAD # 1</v>
          </cell>
          <cell r="L1288" t="str">
            <v xml:space="preserve">YUMA </v>
          </cell>
        </row>
        <row r="1289">
          <cell r="A1289">
            <v>201298</v>
          </cell>
          <cell r="B1289" t="str">
            <v>BODEGA JNEZ</v>
          </cell>
          <cell r="C1289" t="str">
            <v>Retirado</v>
          </cell>
          <cell r="D1289" t="str">
            <v>849-858-0921 / 849-886-1003</v>
          </cell>
          <cell r="E1289" t="str">
            <v>RUTA 01</v>
          </cell>
          <cell r="F1289" t="str">
            <v>Villa González</v>
          </cell>
          <cell r="G1289" t="str">
            <v>Santiago</v>
          </cell>
          <cell r="H1289" t="str">
            <v>SANTIAGO</v>
          </cell>
          <cell r="I1289">
            <v>-70.773799999999994</v>
          </cell>
          <cell r="J1289">
            <v>19.5254333</v>
          </cell>
          <cell r="K1289" t="str">
            <v>A.U.T. JOAQUIN BALAGUER EDF 3A APT. 1B</v>
          </cell>
          <cell r="L1289" t="str">
            <v>VILLA GONZALEZ</v>
          </cell>
        </row>
        <row r="1290">
          <cell r="A1290">
            <v>201299</v>
          </cell>
          <cell r="B1290" t="str">
            <v>ELECTRICOS Y PLOMERIAS</v>
          </cell>
          <cell r="C1290" t="str">
            <v>Instalado</v>
          </cell>
          <cell r="D1290" t="str">
            <v>809-597-3535</v>
          </cell>
          <cell r="E1290" t="str">
            <v>RUTA 03</v>
          </cell>
          <cell r="F1290" t="str">
            <v>Distrito Nacional</v>
          </cell>
          <cell r="G1290" t="str">
            <v>Santo Domingo Este</v>
          </cell>
          <cell r="H1290" t="str">
            <v>SANTO DOMINGO</v>
          </cell>
          <cell r="I1290">
            <v>-69.874158300000005</v>
          </cell>
          <cell r="J1290">
            <v>18.510394999999999</v>
          </cell>
          <cell r="K1290" t="str">
            <v>AV. SAN VICENTE DE PAUL NO 312</v>
          </cell>
          <cell r="L1290" t="str">
            <v>LOS MINA</v>
          </cell>
        </row>
        <row r="1291">
          <cell r="A1291">
            <v>201300</v>
          </cell>
          <cell r="B1291" t="str">
            <v>D MARIOBROS III</v>
          </cell>
          <cell r="C1291" t="str">
            <v>Instalado</v>
          </cell>
          <cell r="D1291" t="str">
            <v>809/246-2865/809-246-2865//809-270-6421</v>
          </cell>
          <cell r="E1291" t="str">
            <v>Ruta 09</v>
          </cell>
          <cell r="F1291" t="str">
            <v>San Pedro de Macorís</v>
          </cell>
          <cell r="G1291" t="str">
            <v>San Pedro De Macoris</v>
          </cell>
          <cell r="H1291" t="str">
            <v>SAN PEDRO DE MACORIS</v>
          </cell>
          <cell r="I1291">
            <v>-69.297621599999999</v>
          </cell>
          <cell r="J1291">
            <v>18.455021599999998</v>
          </cell>
          <cell r="K1291" t="str">
            <v>DENTRO DE JUMBO SAN PEDRO</v>
          </cell>
          <cell r="L1291" t="str">
            <v>CENTRO CIUDAD</v>
          </cell>
        </row>
        <row r="1292">
          <cell r="A1292">
            <v>201301</v>
          </cell>
          <cell r="B1292" t="str">
            <v>FARMACIA RAYO DE LUZ</v>
          </cell>
          <cell r="C1292" t="str">
            <v>Retirado</v>
          </cell>
          <cell r="D1292" t="str">
            <v>809-572-5323 /  809-224-2101</v>
          </cell>
          <cell r="E1292" t="str">
            <v>RUTA 01</v>
          </cell>
          <cell r="F1292" t="str">
            <v>Mao</v>
          </cell>
          <cell r="G1292" t="str">
            <v>Mao</v>
          </cell>
          <cell r="H1292" t="str">
            <v>VALVERDE</v>
          </cell>
          <cell r="I1292">
            <v>-71.076818299999999</v>
          </cell>
          <cell r="J1292">
            <v>19.555720000000001</v>
          </cell>
          <cell r="K1292" t="str">
            <v>C/ 19 DE MARZO ESQ. DESIDERIO ARIAS</v>
          </cell>
          <cell r="L1292" t="str">
            <v>MAO</v>
          </cell>
        </row>
        <row r="1293">
          <cell r="A1293">
            <v>201302</v>
          </cell>
          <cell r="B1293" t="str">
            <v>SALON Y ESTETICA SONIA</v>
          </cell>
          <cell r="C1293" t="str">
            <v>Retirado</v>
          </cell>
          <cell r="D1293" t="str">
            <v>809-970-1217 / 809-753-6904</v>
          </cell>
          <cell r="E1293" t="str">
            <v>RUTA 01</v>
          </cell>
          <cell r="F1293" t="str">
            <v>Sosúa</v>
          </cell>
          <cell r="G1293" t="str">
            <v>Puerto Plata</v>
          </cell>
          <cell r="H1293" t="str">
            <v>PUERTO PLATA</v>
          </cell>
          <cell r="I1293">
            <v>-70.688048300000005</v>
          </cell>
          <cell r="J1293">
            <v>19.796385000000001</v>
          </cell>
          <cell r="K1293" t="str">
            <v>C/ 12 DE JULIO NO 102</v>
          </cell>
          <cell r="L1293" t="str">
            <v>SOSUA</v>
          </cell>
        </row>
        <row r="1294">
          <cell r="A1294">
            <v>201303</v>
          </cell>
          <cell r="B1294" t="str">
            <v>THE MARIO GALAXI SRL I</v>
          </cell>
          <cell r="C1294" t="str">
            <v>Retirado</v>
          </cell>
          <cell r="D1294" t="str">
            <v>809-788-1241 / 829-958-8050</v>
          </cell>
          <cell r="E1294" t="str">
            <v>RUTA 05</v>
          </cell>
          <cell r="F1294" t="str">
            <v>Santo Domingo Este</v>
          </cell>
          <cell r="G1294" t="str">
            <v>Santo Domingo Este</v>
          </cell>
          <cell r="H1294" t="str">
            <v>SANTO DOMINGO</v>
          </cell>
          <cell r="I1294" t="str">
            <v>NULL</v>
          </cell>
          <cell r="J1294" t="str">
            <v>NULL</v>
          </cell>
          <cell r="K1294" t="str">
            <v>SAN VICENTE D EPAUL # 15</v>
          </cell>
          <cell r="L1294" t="str">
            <v xml:space="preserve">SANTO DOMINGO ESTE </v>
          </cell>
        </row>
        <row r="1295">
          <cell r="A1295">
            <v>201304</v>
          </cell>
          <cell r="B1295" t="str">
            <v>THE MARIO GALAXI SRL II</v>
          </cell>
          <cell r="C1295" t="str">
            <v>Retirado</v>
          </cell>
          <cell r="D1295" t="str">
            <v>809-620-2332 / 829-958-8050/809-788-1241</v>
          </cell>
          <cell r="E1295" t="str">
            <v>RUTA 04</v>
          </cell>
          <cell r="F1295" t="str">
            <v>Distrito Nacional</v>
          </cell>
          <cell r="G1295" t="str">
            <v>Distrito Nacional</v>
          </cell>
          <cell r="H1295" t="str">
            <v>DISTRITO NACIONAL</v>
          </cell>
          <cell r="I1295" t="str">
            <v>NULL</v>
          </cell>
          <cell r="J1295" t="str">
            <v>NULL</v>
          </cell>
          <cell r="K1295" t="str">
            <v>JOSE CONTRERA LOCAL B # 168, CASI ESQ, C</v>
          </cell>
          <cell r="L1295" t="str">
            <v>DISTRITO NACIONAL</v>
          </cell>
        </row>
        <row r="1296">
          <cell r="A1296">
            <v>201305</v>
          </cell>
          <cell r="B1296" t="str">
            <v>THE MARIO GALAXI SRL III</v>
          </cell>
          <cell r="C1296" t="str">
            <v>Retirado</v>
          </cell>
          <cell r="D1296" t="str">
            <v>809-587-4781 / 809-788-1241</v>
          </cell>
          <cell r="E1296" t="str">
            <v>RUTA 07</v>
          </cell>
          <cell r="F1296" t="str">
            <v>Santiago de los Caballeros</v>
          </cell>
          <cell r="G1296" t="str">
            <v>Santiago</v>
          </cell>
          <cell r="H1296" t="str">
            <v>SANTIAGO</v>
          </cell>
          <cell r="I1296" t="str">
            <v>NULL</v>
          </cell>
          <cell r="J1296" t="str">
            <v>NULL</v>
          </cell>
          <cell r="K1296" t="str">
            <v>A.V.ESTRELLA SADHALA NO 33, PLAZA ISABEL</v>
          </cell>
          <cell r="L1296" t="str">
            <v>SANTIAGO</v>
          </cell>
        </row>
        <row r="1297">
          <cell r="A1297">
            <v>201306</v>
          </cell>
          <cell r="B1297" t="str">
            <v>COOPERSAN</v>
          </cell>
          <cell r="C1297" t="str">
            <v>Retirado</v>
          </cell>
          <cell r="D1297" t="str">
            <v>809-552-7564/809-618-5619</v>
          </cell>
          <cell r="E1297" t="str">
            <v>Ruta 09</v>
          </cell>
          <cell r="F1297" t="str">
            <v>Samaná</v>
          </cell>
          <cell r="G1297" t="str">
            <v>Sanchez</v>
          </cell>
          <cell r="H1297" t="str">
            <v>SAMANA</v>
          </cell>
          <cell r="I1297">
            <v>-69.612854999999996</v>
          </cell>
          <cell r="J1297">
            <v>19.2324816</v>
          </cell>
          <cell r="K1297" t="str">
            <v>C/ DUARTE NO 52</v>
          </cell>
          <cell r="L1297" t="str">
            <v>SANCHEZ</v>
          </cell>
        </row>
        <row r="1298">
          <cell r="A1298">
            <v>201307</v>
          </cell>
          <cell r="B1298" t="str">
            <v>MULTISERVICIOS BOTIER</v>
          </cell>
          <cell r="C1298" t="str">
            <v>Retirado</v>
          </cell>
          <cell r="D1298" t="str">
            <v>809-646-7602</v>
          </cell>
          <cell r="E1298" t="str">
            <v>RUTA 07</v>
          </cell>
          <cell r="F1298" t="str">
            <v>Santiago de los Caballeros</v>
          </cell>
          <cell r="G1298" t="str">
            <v>Santiago</v>
          </cell>
          <cell r="H1298" t="str">
            <v>SANTIAGO</v>
          </cell>
          <cell r="I1298">
            <v>-70.659295</v>
          </cell>
          <cell r="J1298">
            <v>19.422351599999999</v>
          </cell>
          <cell r="K1298" t="str">
            <v>C/ 8 NO 53</v>
          </cell>
          <cell r="L1298" t="str">
            <v>SABANETA LA PALOMA</v>
          </cell>
        </row>
        <row r="1299">
          <cell r="A1299">
            <v>201308</v>
          </cell>
          <cell r="B1299" t="str">
            <v>A &amp; G CELULARES</v>
          </cell>
          <cell r="C1299" t="str">
            <v>Instalado</v>
          </cell>
          <cell r="D1299" t="str">
            <v>849-937-5555/809-481-7804 /849-937-5555</v>
          </cell>
          <cell r="E1299" t="str">
            <v>RUTA 01</v>
          </cell>
          <cell r="F1299" t="str">
            <v>Santiago de los Caballeros</v>
          </cell>
          <cell r="G1299" t="str">
            <v>Santiago</v>
          </cell>
          <cell r="H1299" t="str">
            <v>SANTIAGO</v>
          </cell>
          <cell r="I1299">
            <v>-70.707126599999995</v>
          </cell>
          <cell r="J1299">
            <v>19.490400000000001</v>
          </cell>
          <cell r="K1299" t="str">
            <v>CARRETERA JACAGUA EDF.63</v>
          </cell>
          <cell r="L1299" t="str">
            <v>LOS REYES</v>
          </cell>
        </row>
        <row r="1300">
          <cell r="A1300">
            <v>201309</v>
          </cell>
          <cell r="B1300" t="str">
            <v>TIENDA CHAVON</v>
          </cell>
          <cell r="C1300" t="str">
            <v>Retirado</v>
          </cell>
          <cell r="D1300" t="str">
            <v>809-981-3733/809-261-6864</v>
          </cell>
          <cell r="E1300" t="str">
            <v>RUTA 01</v>
          </cell>
          <cell r="F1300" t="str">
            <v>Sosúa</v>
          </cell>
          <cell r="G1300" t="str">
            <v>Puerto Plata</v>
          </cell>
          <cell r="H1300" t="str">
            <v>PUERTO PLATA</v>
          </cell>
          <cell r="I1300">
            <v>-70.706538300000005</v>
          </cell>
          <cell r="J1300">
            <v>19.787638300000001</v>
          </cell>
          <cell r="K1300" t="str">
            <v>C/ PRINCIPAL NO 49</v>
          </cell>
          <cell r="L1300" t="str">
            <v>EL TELEFERICO</v>
          </cell>
        </row>
        <row r="1301">
          <cell r="A1301">
            <v>201310</v>
          </cell>
          <cell r="B1301" t="str">
            <v>LA PULPERIA MINIMARKET</v>
          </cell>
          <cell r="C1301" t="str">
            <v>Retirado</v>
          </cell>
          <cell r="D1301" t="str">
            <v>/809-581-1018/849-623-2281</v>
          </cell>
          <cell r="E1301" t="str">
            <v>RUTA 07</v>
          </cell>
          <cell r="F1301" t="str">
            <v>Santiago de los Caballeros</v>
          </cell>
          <cell r="G1301" t="str">
            <v>Santiago</v>
          </cell>
          <cell r="H1301" t="str">
            <v>SANTIAGO</v>
          </cell>
          <cell r="I1301">
            <v>-70.680741600000005</v>
          </cell>
          <cell r="J1301">
            <v>19.450726599999999</v>
          </cell>
          <cell r="K1301" t="str">
            <v>AV, REP, DE ARGENTINA NO 1</v>
          </cell>
          <cell r="L1301" t="str">
            <v xml:space="preserve">VILLA OLGA </v>
          </cell>
        </row>
        <row r="1302">
          <cell r="A1302">
            <v>201311</v>
          </cell>
          <cell r="B1302" t="str">
            <v>COLMADO JOSELITO (La Vega)</v>
          </cell>
          <cell r="C1302" t="str">
            <v>Rechazado - No Reutilizar</v>
          </cell>
          <cell r="D1302" t="str">
            <v>809-573-1499 /809-953-3180</v>
          </cell>
          <cell r="E1302" t="str">
            <v>RUTA 02</v>
          </cell>
          <cell r="F1302" t="str">
            <v>Jarabacoa</v>
          </cell>
          <cell r="G1302" t="str">
            <v>Jarabacoa</v>
          </cell>
          <cell r="H1302" t="str">
            <v>LA VEGA</v>
          </cell>
          <cell r="I1302" t="str">
            <v>NULL</v>
          </cell>
          <cell r="J1302" t="str">
            <v>NULL</v>
          </cell>
          <cell r="K1302" t="str">
            <v>C/ FUNDACION PANAL NO 5</v>
          </cell>
          <cell r="L1302" t="str">
            <v>ALTO DEL HATICO</v>
          </cell>
        </row>
        <row r="1303">
          <cell r="A1303">
            <v>201312</v>
          </cell>
          <cell r="B1303" t="str">
            <v>FARMACIA ALBERTO (SAMUEL)</v>
          </cell>
          <cell r="C1303" t="str">
            <v>Instalado</v>
          </cell>
          <cell r="D1303" t="str">
            <v>809-739-0222 /  809-914-0845</v>
          </cell>
          <cell r="E1303" t="str">
            <v>RUTA 02</v>
          </cell>
          <cell r="F1303" t="str">
            <v>Moca</v>
          </cell>
          <cell r="G1303" t="str">
            <v>Moca</v>
          </cell>
          <cell r="H1303" t="str">
            <v>ESPAILLAT</v>
          </cell>
          <cell r="I1303">
            <v>-70.368511600000005</v>
          </cell>
          <cell r="J1303">
            <v>19.668904999999999</v>
          </cell>
          <cell r="K1303" t="str">
            <v>C/ PRINCIPAL KM 1 1/2</v>
          </cell>
          <cell r="L1303" t="str">
            <v>GASPAR HERNANDEZ</v>
          </cell>
        </row>
        <row r="1304">
          <cell r="A1304">
            <v>201313</v>
          </cell>
          <cell r="B1304" t="str">
            <v>FARMACIA ALBERTO II</v>
          </cell>
          <cell r="C1304" t="str">
            <v>Instalado</v>
          </cell>
          <cell r="D1304" t="str">
            <v>809-571-1034 /  809-914-0845</v>
          </cell>
          <cell r="E1304" t="str">
            <v>RUTA 01</v>
          </cell>
          <cell r="F1304" t="str">
            <v>Sosúa</v>
          </cell>
          <cell r="G1304" t="str">
            <v>Puerto Plata</v>
          </cell>
          <cell r="H1304" t="str">
            <v>PUERTO PLATA</v>
          </cell>
          <cell r="I1304">
            <v>-70.520004999999998</v>
          </cell>
          <cell r="J1304">
            <v>19.752183299999999</v>
          </cell>
          <cell r="K1304" t="str">
            <v>CARRETERA PUERTO PLATA - SOSUA.</v>
          </cell>
          <cell r="L1304" t="str">
            <v>PUEBLO NUEVO</v>
          </cell>
        </row>
        <row r="1305">
          <cell r="A1305">
            <v>201314</v>
          </cell>
          <cell r="B1305" t="str">
            <v>FARMACIA SAMUEL</v>
          </cell>
          <cell r="C1305" t="str">
            <v>Instalado</v>
          </cell>
          <cell r="D1305" t="str">
            <v>80-571-0494 / 809-914-0845</v>
          </cell>
          <cell r="E1305" t="str">
            <v>RUTA 01</v>
          </cell>
          <cell r="F1305" t="str">
            <v>Sosúa</v>
          </cell>
          <cell r="G1305" t="str">
            <v>Puerto Plata</v>
          </cell>
          <cell r="H1305" t="str">
            <v>PUERTO PLATA</v>
          </cell>
          <cell r="I1305">
            <v>-70.414176600000005</v>
          </cell>
          <cell r="J1305">
            <v>19.750223299999998</v>
          </cell>
          <cell r="K1305" t="str">
            <v>C/ PRINCIPAL PLAZA OCEAN DREAK</v>
          </cell>
          <cell r="L1305" t="str">
            <v>CABARETE</v>
          </cell>
        </row>
        <row r="1306">
          <cell r="A1306">
            <v>201315</v>
          </cell>
          <cell r="B1306" t="str">
            <v>INVERSIONES LAJARA</v>
          </cell>
          <cell r="C1306" t="str">
            <v>Retirado</v>
          </cell>
          <cell r="D1306" t="str">
            <v xml:space="preserve">809-525-3670 /  809-703-5724  </v>
          </cell>
          <cell r="E1306" t="str">
            <v>RUTA 02</v>
          </cell>
          <cell r="F1306" t="str">
            <v>Bonao</v>
          </cell>
          <cell r="G1306" t="str">
            <v>Bonao</v>
          </cell>
          <cell r="H1306" t="str">
            <v>MONSEÑOR NOUEL</v>
          </cell>
          <cell r="I1306">
            <v>-70.3933933</v>
          </cell>
          <cell r="J1306">
            <v>18.938601599999998</v>
          </cell>
          <cell r="K1306" t="str">
            <v>AV.LAS HORTENSIAS NO 10</v>
          </cell>
          <cell r="L1306" t="str">
            <v>ENSANCHE LIBERTAD</v>
          </cell>
        </row>
        <row r="1307">
          <cell r="A1307">
            <v>201316</v>
          </cell>
          <cell r="B1307" t="str">
            <v>MINIMARKET LA RESERVA</v>
          </cell>
          <cell r="C1307" t="str">
            <v>Retirado</v>
          </cell>
          <cell r="D1307" t="str">
            <v>809-581-5269 / 829-263-0763</v>
          </cell>
          <cell r="E1307" t="str">
            <v>RUTA 07</v>
          </cell>
          <cell r="F1307" t="str">
            <v>Santiago de los Caballeros</v>
          </cell>
          <cell r="G1307" t="str">
            <v>Santiago</v>
          </cell>
          <cell r="H1307" t="str">
            <v>SANTIAGO</v>
          </cell>
          <cell r="I1307">
            <v>-70.699918299999993</v>
          </cell>
          <cell r="J1307">
            <v>19.446036599999999</v>
          </cell>
          <cell r="K1307" t="str">
            <v>A.V. EL ARROYO NO. 13</v>
          </cell>
          <cell r="L1307" t="str">
            <v xml:space="preserve">EL RETIRO </v>
          </cell>
        </row>
        <row r="1308">
          <cell r="A1308">
            <v>201317</v>
          </cell>
          <cell r="B1308" t="str">
            <v>SUPER COLMADO ELVIS</v>
          </cell>
          <cell r="C1308" t="str">
            <v>Retirado</v>
          </cell>
          <cell r="D1308" t="str">
            <v>829-874-4997 / 849-638-6708</v>
          </cell>
          <cell r="E1308" t="str">
            <v>RUTA 02</v>
          </cell>
          <cell r="F1308" t="str">
            <v>Constanza</v>
          </cell>
          <cell r="G1308" t="str">
            <v>La Vega</v>
          </cell>
          <cell r="H1308" t="str">
            <v>LA VEGA</v>
          </cell>
          <cell r="I1308" t="str">
            <v>NULL</v>
          </cell>
          <cell r="J1308" t="str">
            <v>NULL</v>
          </cell>
          <cell r="K1308" t="str">
            <v>C/ 14 DE JUNIO NO. 28</v>
          </cell>
          <cell r="L1308" t="str">
            <v>LA GALLERA</v>
          </cell>
        </row>
        <row r="1309">
          <cell r="A1309">
            <v>201318</v>
          </cell>
          <cell r="B1309" t="str">
            <v>BODEGA DOBLE A</v>
          </cell>
          <cell r="C1309" t="str">
            <v>Retirado</v>
          </cell>
          <cell r="D1309" t="str">
            <v>809-383-9739 /  809-696-1778</v>
          </cell>
          <cell r="E1309" t="str">
            <v>RUTA 03</v>
          </cell>
          <cell r="F1309" t="str">
            <v>Distrito Nacional</v>
          </cell>
          <cell r="G1309" t="str">
            <v>Distrito Nacional</v>
          </cell>
          <cell r="H1309" t="str">
            <v>DISTRITO NACIONAL</v>
          </cell>
          <cell r="I1309" t="str">
            <v>NULL</v>
          </cell>
          <cell r="J1309" t="str">
            <v>NULL</v>
          </cell>
          <cell r="K1309" t="str">
            <v>AV. OVANDO ESQUINA MAXIMO GOMEZ</v>
          </cell>
          <cell r="L1309" t="str">
            <v>VILLA AGUEDA</v>
          </cell>
        </row>
        <row r="1310">
          <cell r="A1310">
            <v>201319</v>
          </cell>
          <cell r="B1310" t="str">
            <v>SUPER BODEGA BENDICION  LAS MARIAS</v>
          </cell>
          <cell r="C1310" t="str">
            <v>Retirado</v>
          </cell>
          <cell r="D1310" t="str">
            <v>809-473-1489 /  809-270-9564</v>
          </cell>
          <cell r="E1310" t="str">
            <v>RUTA 06</v>
          </cell>
          <cell r="F1310" t="str">
            <v>Santo Domingo Oeste</v>
          </cell>
          <cell r="G1310" t="str">
            <v>Santo Domingo Oeste</v>
          </cell>
          <cell r="H1310" t="str">
            <v>SANTO DOMINGO</v>
          </cell>
          <cell r="I1310" t="str">
            <v>NULL</v>
          </cell>
          <cell r="J1310" t="str">
            <v>NULL</v>
          </cell>
          <cell r="K1310" t="str">
            <v>C/ 27 ESQINA 12</v>
          </cell>
          <cell r="L1310" t="str">
            <v xml:space="preserve">LOS ALCARRIZOS </v>
          </cell>
        </row>
        <row r="1311">
          <cell r="A1311">
            <v>201320</v>
          </cell>
          <cell r="B1311" t="str">
            <v>COLMADO TIARA</v>
          </cell>
          <cell r="C1311" t="str">
            <v>Retirado</v>
          </cell>
          <cell r="D1311" t="str">
            <v>849-631-3372/809-544-1383 / 849-631-3372849-846-4739</v>
          </cell>
          <cell r="E1311" t="str">
            <v>RUTA 04</v>
          </cell>
          <cell r="F1311" t="str">
            <v>Distrito Nacional</v>
          </cell>
          <cell r="G1311" t="str">
            <v>Distrito Nacional</v>
          </cell>
          <cell r="H1311" t="str">
            <v>DISTRITO NACIONAL</v>
          </cell>
          <cell r="I1311" t="str">
            <v>NULL</v>
          </cell>
          <cell r="J1311" t="str">
            <v>NULL</v>
          </cell>
          <cell r="K1311" t="str">
            <v>C/PENA BALLE EQ. J CASTILLO # 13</v>
          </cell>
          <cell r="L1311" t="str">
            <v xml:space="preserve">LA FE </v>
          </cell>
        </row>
        <row r="1312">
          <cell r="A1312">
            <v>201321</v>
          </cell>
          <cell r="B1312" t="str">
            <v>COMERCIAL DYD</v>
          </cell>
          <cell r="C1312" t="str">
            <v>Retirado</v>
          </cell>
          <cell r="D1312" t="str">
            <v>809-519-6240/809-223-7176</v>
          </cell>
          <cell r="E1312" t="str">
            <v>RUTA 03</v>
          </cell>
          <cell r="F1312" t="str">
            <v>Monte Plata</v>
          </cell>
          <cell r="G1312" t="str">
            <v>Monte Plata</v>
          </cell>
          <cell r="H1312" t="str">
            <v>MONTE PLATA</v>
          </cell>
          <cell r="I1312">
            <v>-69.855351600000006</v>
          </cell>
          <cell r="J1312">
            <v>18.817288300000001</v>
          </cell>
          <cell r="K1312" t="str">
            <v>C/ PRICIPAL # 65</v>
          </cell>
          <cell r="L1312" t="str">
            <v xml:space="preserve">EL CACIQUE </v>
          </cell>
        </row>
        <row r="1313">
          <cell r="A1313">
            <v>201322</v>
          </cell>
          <cell r="B1313" t="str">
            <v>FARMACIA ADRIANA</v>
          </cell>
          <cell r="C1313" t="str">
            <v>Instalado</v>
          </cell>
          <cell r="D1313" t="str">
            <v>809-521-3895  /  829-875-2457</v>
          </cell>
          <cell r="E1313" t="str">
            <v>Ruta 08</v>
          </cell>
          <cell r="F1313" t="str">
            <v>Azua de Compostela</v>
          </cell>
          <cell r="G1313" t="str">
            <v>Azua</v>
          </cell>
          <cell r="H1313" t="str">
            <v>AZUA</v>
          </cell>
          <cell r="I1313">
            <v>-70.727886600000005</v>
          </cell>
          <cell r="J1313">
            <v>18.454136599999998</v>
          </cell>
          <cell r="K1313" t="str">
            <v>C/ GASTON F. DELIGNE NO 151</v>
          </cell>
          <cell r="L1313" t="str">
            <v>LAS COLONIAS ESPAÑOLAS</v>
          </cell>
        </row>
        <row r="1314">
          <cell r="A1314">
            <v>201323</v>
          </cell>
          <cell r="B1314" t="str">
            <v>MINIMARKET EL GALLO</v>
          </cell>
          <cell r="C1314" t="str">
            <v>Retirado</v>
          </cell>
          <cell r="D1314" t="str">
            <v>809-463-9208  /  829-788-9208</v>
          </cell>
          <cell r="E1314" t="str">
            <v>RUTA 03</v>
          </cell>
          <cell r="F1314" t="str">
            <v>Santo Domingo Norte</v>
          </cell>
          <cell r="G1314" t="str">
            <v>Santo Domingo Norte</v>
          </cell>
          <cell r="H1314" t="str">
            <v>SANTO DOMINGO</v>
          </cell>
          <cell r="I1314">
            <v>-69.9270633</v>
          </cell>
          <cell r="J1314">
            <v>18.584803300000001</v>
          </cell>
          <cell r="K1314" t="str">
            <v>C/ JOSE FCO. PEÑA GOMEZ NO 11</v>
          </cell>
          <cell r="L1314" t="str">
            <v>VILLA MELLA</v>
          </cell>
        </row>
        <row r="1315">
          <cell r="A1315">
            <v>201324</v>
          </cell>
          <cell r="B1315" t="str">
            <v>OPTICA FERNANDEZ</v>
          </cell>
          <cell r="C1315" t="str">
            <v>Retirado</v>
          </cell>
          <cell r="D1315" t="str">
            <v>809-301-1388</v>
          </cell>
          <cell r="E1315" t="str">
            <v>RUTA 05</v>
          </cell>
          <cell r="F1315" t="str">
            <v>Santo Domingo Este</v>
          </cell>
          <cell r="G1315" t="str">
            <v>Santo Domingo Este</v>
          </cell>
          <cell r="H1315" t="str">
            <v>SANTO DOMINGO</v>
          </cell>
          <cell r="I1315" t="str">
            <v>NULL</v>
          </cell>
          <cell r="J1315" t="str">
            <v>NULL</v>
          </cell>
          <cell r="K1315" t="str">
            <v>PLAZA VILLA ESPANA LOCAL 1</v>
          </cell>
          <cell r="L1315" t="str">
            <v xml:space="preserve">SAN ISIDRO </v>
          </cell>
        </row>
        <row r="1316">
          <cell r="A1316">
            <v>201325</v>
          </cell>
          <cell r="B1316" t="str">
            <v>SOL ANGEL DELI MARK</v>
          </cell>
          <cell r="C1316" t="str">
            <v>Retirado</v>
          </cell>
          <cell r="D1316" t="str">
            <v>809-626-4217 / 809-787-3603/917-658-7280</v>
          </cell>
          <cell r="E1316" t="str">
            <v>RUTA 07</v>
          </cell>
          <cell r="F1316" t="str">
            <v>Santiago de los Caballeros</v>
          </cell>
          <cell r="G1316" t="str">
            <v>Santiago</v>
          </cell>
          <cell r="H1316" t="str">
            <v>SANTIAGO</v>
          </cell>
          <cell r="I1316" t="str">
            <v>NULL</v>
          </cell>
          <cell r="J1316" t="str">
            <v>NULL</v>
          </cell>
          <cell r="K1316" t="str">
            <v>A.V. OLIMPICA, ESQ. 12 CORONA PLAZA</v>
          </cell>
          <cell r="L1316" t="str">
            <v>CORONA PLAZA</v>
          </cell>
        </row>
        <row r="1317">
          <cell r="A1317">
            <v>201326</v>
          </cell>
          <cell r="B1317" t="str">
            <v>WEB CELL COMUNICACIONES S.R.L I MONTE RICO</v>
          </cell>
          <cell r="C1317" t="str">
            <v>Retirado</v>
          </cell>
          <cell r="D1317" t="str">
            <v>809-295-1962  / 809-943-4041</v>
          </cell>
          <cell r="E1317" t="str">
            <v>RUTA 01</v>
          </cell>
          <cell r="F1317" t="str">
            <v>Santiago de los Caballeros</v>
          </cell>
          <cell r="G1317" t="str">
            <v>Santiago</v>
          </cell>
          <cell r="H1317" t="str">
            <v>SANTIAGO</v>
          </cell>
          <cell r="I1317" t="str">
            <v>NULL</v>
          </cell>
          <cell r="J1317" t="str">
            <v>NULL</v>
          </cell>
          <cell r="K1317" t="str">
            <v>AV, TAMBORIL EDF. 28 APT 1-3</v>
          </cell>
          <cell r="L1317" t="str">
            <v>MONTE RICO</v>
          </cell>
        </row>
        <row r="1318">
          <cell r="A1318">
            <v>201327</v>
          </cell>
          <cell r="B1318" t="str">
            <v>WEB CELL COMUNICACIONES S.R.L II CARRERA</v>
          </cell>
          <cell r="C1318" t="str">
            <v>Retirado</v>
          </cell>
          <cell r="D1318" t="str">
            <v>809-471-7386 / 809-943-4041</v>
          </cell>
          <cell r="E1318" t="str">
            <v>RUTA 07</v>
          </cell>
          <cell r="F1318" t="str">
            <v>Santiago de los Caballeros</v>
          </cell>
          <cell r="G1318" t="str">
            <v>Santiago</v>
          </cell>
          <cell r="H1318" t="str">
            <v>SANTIAGO</v>
          </cell>
          <cell r="I1318">
            <v>-70.7</v>
          </cell>
          <cell r="J1318">
            <v>19.453700000000001</v>
          </cell>
          <cell r="K1318" t="str">
            <v>A.V. LAS CARRERA EDF, M, 47</v>
          </cell>
          <cell r="L1318" t="str">
            <v>CENTRO CIUDAD</v>
          </cell>
        </row>
        <row r="1319">
          <cell r="A1319">
            <v>201328</v>
          </cell>
          <cell r="B1319" t="str">
            <v>WEB CELL COMUNICACIONES S.R.L III SIRENA SOL</v>
          </cell>
          <cell r="C1319" t="str">
            <v>Retirado</v>
          </cell>
          <cell r="D1319" t="str">
            <v>829-947-8701-809-612-4118 /  809-943-4041/829-947-8701-809-324-1696</v>
          </cell>
          <cell r="E1319" t="str">
            <v>RUTA 07</v>
          </cell>
          <cell r="F1319" t="str">
            <v>Santiago de los Caballeros</v>
          </cell>
          <cell r="G1319" t="str">
            <v>Santiago</v>
          </cell>
          <cell r="H1319" t="str">
            <v>SANTIAGO</v>
          </cell>
          <cell r="I1319">
            <v>-70.704435000000004</v>
          </cell>
          <cell r="J1319">
            <v>19.451206599999999</v>
          </cell>
          <cell r="K1319" t="str">
            <v>C/ DEL SOL N0 104. LA SIRENA</v>
          </cell>
          <cell r="L1319" t="str">
            <v>CENTRO CIUDAD</v>
          </cell>
        </row>
        <row r="1320">
          <cell r="A1320">
            <v>201329</v>
          </cell>
          <cell r="B1320" t="str">
            <v>WEB CELL COMUNICACIONES S.R.L IV JASMINEZ</v>
          </cell>
          <cell r="C1320" t="str">
            <v>Retirado</v>
          </cell>
          <cell r="D1320" t="str">
            <v>809-337-1208 / 809-943-4041</v>
          </cell>
          <cell r="E1320" t="str">
            <v>RUTA 07</v>
          </cell>
          <cell r="F1320" t="str">
            <v>Santiago de los Caballeros</v>
          </cell>
          <cell r="G1320" t="str">
            <v>Santiago</v>
          </cell>
          <cell r="H1320" t="str">
            <v>SANTIAGO</v>
          </cell>
          <cell r="I1320">
            <v>-70.692984999999993</v>
          </cell>
          <cell r="J1320">
            <v>19.4265933</v>
          </cell>
          <cell r="K1320" t="str">
            <v>A.V. LOS JASMINEZ NO 79</v>
          </cell>
          <cell r="L1320" t="str">
            <v>LOS JASMINEZ</v>
          </cell>
        </row>
        <row r="1321">
          <cell r="A1321">
            <v>201330</v>
          </cell>
          <cell r="B1321" t="str">
            <v>WEB CELL COMUNICACIONES S.R.L IX HACHE</v>
          </cell>
          <cell r="C1321" t="str">
            <v>Retirado</v>
          </cell>
          <cell r="D1321" t="str">
            <v>809-276-3536 /  809-943-4041</v>
          </cell>
          <cell r="E1321" t="str">
            <v>RUTA 07</v>
          </cell>
          <cell r="F1321" t="str">
            <v>Santiago de los Caballeros</v>
          </cell>
          <cell r="G1321" t="str">
            <v>Santiago</v>
          </cell>
          <cell r="H1321" t="str">
            <v>SANTIAGO</v>
          </cell>
          <cell r="I1321">
            <v>-70.686841599999994</v>
          </cell>
          <cell r="J1321">
            <v>19.468486599999999</v>
          </cell>
          <cell r="K1321" t="str">
            <v>C/ LUPERON ESQ.ESTRELLA SADHALA NO 13</v>
          </cell>
          <cell r="L1321" t="str">
            <v xml:space="preserve">HACHE </v>
          </cell>
        </row>
        <row r="1322">
          <cell r="A1322">
            <v>201331</v>
          </cell>
          <cell r="B1322" t="str">
            <v>WEB CELL COMUNICACIONES S.R.L V SIRENA POLA</v>
          </cell>
          <cell r="C1322" t="str">
            <v>Retirado</v>
          </cell>
          <cell r="D1322" t="str">
            <v>809-276-7100 /  809-943-4041</v>
          </cell>
          <cell r="E1322" t="str">
            <v>RUTA 07</v>
          </cell>
          <cell r="F1322" t="str">
            <v>Santiago de los Caballeros</v>
          </cell>
          <cell r="G1322" t="str">
            <v>Santiago</v>
          </cell>
          <cell r="H1322" t="str">
            <v>SANTIAGO</v>
          </cell>
          <cell r="I1322">
            <v>-70.701488299999994</v>
          </cell>
          <cell r="J1322">
            <v>19.458355000000001</v>
          </cell>
          <cell r="K1322" t="str">
            <v>A.V. BARTOLOME COLON, EL POLA LA SIRENA</v>
          </cell>
          <cell r="L1322" t="str">
            <v xml:space="preserve">CENTRO DE LA CIUDAD </v>
          </cell>
        </row>
        <row r="1323">
          <cell r="A1323">
            <v>201332</v>
          </cell>
          <cell r="B1323" t="str">
            <v>WEB CELL COMUNICACIONES S.R.L VI FUENTE 2</v>
          </cell>
          <cell r="C1323" t="str">
            <v>Retirado</v>
          </cell>
          <cell r="D1323" t="str">
            <v>809-247-0086 / 809-943-4041</v>
          </cell>
          <cell r="E1323" t="str">
            <v>RUTA 07</v>
          </cell>
          <cell r="F1323" t="str">
            <v>Santiago de los Caballeros</v>
          </cell>
          <cell r="G1323" t="str">
            <v>Santiago</v>
          </cell>
          <cell r="H1323" t="str">
            <v>SANTIAGO</v>
          </cell>
          <cell r="I1323">
            <v>-70.722570000000005</v>
          </cell>
          <cell r="J1323">
            <v>19.440085</v>
          </cell>
          <cell r="K1323" t="str">
            <v>AV. ANTONIO GUZMAN SUPER MERCADO FUENTE</v>
          </cell>
          <cell r="L1323" t="str">
            <v xml:space="preserve">HERRADURA </v>
          </cell>
        </row>
        <row r="1324">
          <cell r="A1324">
            <v>201333</v>
          </cell>
          <cell r="B1324" t="str">
            <v>WEB CELL COMUNICACIONES S.R.L VII FUENTE 1</v>
          </cell>
          <cell r="C1324" t="str">
            <v>Retirado</v>
          </cell>
          <cell r="D1324" t="str">
            <v>809-471-3154 /809-943-4041</v>
          </cell>
          <cell r="E1324" t="str">
            <v>RUTA 07</v>
          </cell>
          <cell r="F1324" t="str">
            <v>Santiago de los Caballeros</v>
          </cell>
          <cell r="G1324" t="str">
            <v>Santiago</v>
          </cell>
          <cell r="H1324" t="str">
            <v>SANTIAGO</v>
          </cell>
          <cell r="I1324">
            <v>-70.690266600000001</v>
          </cell>
          <cell r="J1324">
            <v>19.4302633</v>
          </cell>
          <cell r="K1324" t="str">
            <v>A.V.CIRCUNVALACION N0 410, HIPERMERCADO</v>
          </cell>
          <cell r="L1324" t="str">
            <v>LA FUENTE</v>
          </cell>
        </row>
        <row r="1325">
          <cell r="A1325">
            <v>201334</v>
          </cell>
          <cell r="B1325" t="str">
            <v>WEB CELL COMUNICACIONES S.R.L VIII SIRENA EMBRUJO</v>
          </cell>
          <cell r="C1325" t="str">
            <v>Retirado</v>
          </cell>
          <cell r="D1325" t="str">
            <v>809-276-8481 / 809-943-4041</v>
          </cell>
          <cell r="E1325" t="str">
            <v>RUTA 07</v>
          </cell>
          <cell r="F1325" t="str">
            <v>Santiago de los Caballeros</v>
          </cell>
          <cell r="G1325" t="str">
            <v>Santiago</v>
          </cell>
          <cell r="H1325" t="str">
            <v>SANTIAGO</v>
          </cell>
          <cell r="I1325">
            <v>-70.670159999999996</v>
          </cell>
          <cell r="J1325">
            <v>19.443696599999999</v>
          </cell>
          <cell r="K1325" t="str">
            <v>AUT. DUARTE KM 5 1/2 ESQ. RAFAEL VIDAL</v>
          </cell>
          <cell r="L1325" t="str">
            <v>EL EMBRUJO</v>
          </cell>
        </row>
        <row r="1326">
          <cell r="A1326">
            <v>201335</v>
          </cell>
          <cell r="B1326" t="str">
            <v>FARMACIA DEVAREZ I</v>
          </cell>
          <cell r="C1326" t="str">
            <v>Instalado</v>
          </cell>
          <cell r="D1326" t="str">
            <v>809-725-3041 /  829-858-6579</v>
          </cell>
          <cell r="E1326" t="str">
            <v>RUTA 02</v>
          </cell>
          <cell r="F1326" t="str">
            <v>San Francisco de Macorís</v>
          </cell>
          <cell r="G1326" t="str">
            <v>San Francisco de Macoris</v>
          </cell>
          <cell r="H1326" t="str">
            <v>DUARTE</v>
          </cell>
          <cell r="I1326">
            <v>-70.272694999999999</v>
          </cell>
          <cell r="J1326">
            <v>19.313431600000001</v>
          </cell>
          <cell r="K1326" t="str">
            <v>C/ PROFESOR JUAN BOSCH NO 12</v>
          </cell>
          <cell r="L1326" t="str">
            <v>VISTA DEL VALLE</v>
          </cell>
        </row>
        <row r="1327">
          <cell r="A1327">
            <v>201336</v>
          </cell>
          <cell r="B1327" t="str">
            <v>BBI PHONE</v>
          </cell>
          <cell r="C1327" t="str">
            <v>Instalado</v>
          </cell>
          <cell r="D1327" t="str">
            <v>809-567-2324 / 809-765-5886</v>
          </cell>
          <cell r="E1327" t="str">
            <v>RUTA 06</v>
          </cell>
          <cell r="F1327" t="str">
            <v>Distrito Nacional</v>
          </cell>
          <cell r="G1327" t="str">
            <v>Distrito Nacional</v>
          </cell>
          <cell r="H1327" t="str">
            <v>DISTRITO NACIONAL</v>
          </cell>
          <cell r="I1327">
            <v>-69.966099999999997</v>
          </cell>
          <cell r="J1327">
            <v>18.492921599999999</v>
          </cell>
          <cell r="K1327" t="str">
            <v>AV. CIRCUNVALACION NO 90</v>
          </cell>
          <cell r="L1327" t="str">
            <v>LOS RIOS</v>
          </cell>
        </row>
        <row r="1328">
          <cell r="A1328">
            <v>201337</v>
          </cell>
          <cell r="B1328" t="str">
            <v>AJ FARMA</v>
          </cell>
          <cell r="C1328" t="str">
            <v>Retirado</v>
          </cell>
          <cell r="D1328" t="str">
            <v>809-373-9901/809-373-9903</v>
          </cell>
          <cell r="E1328" t="str">
            <v>RUTA 03</v>
          </cell>
          <cell r="F1328" t="str">
            <v>Santo Domingo Norte</v>
          </cell>
          <cell r="G1328" t="str">
            <v>Santo Domingo Norte</v>
          </cell>
          <cell r="H1328" t="str">
            <v>SANTO DOMINGO</v>
          </cell>
          <cell r="I1328">
            <v>-69.942033300000006</v>
          </cell>
          <cell r="J1328">
            <v>18.563034999999999</v>
          </cell>
          <cell r="K1328" t="str">
            <v>AV. PENETRACION LOCAL 18</v>
          </cell>
          <cell r="L1328" t="str">
            <v>CIUDAD MODELO NORTE</v>
          </cell>
        </row>
        <row r="1329">
          <cell r="A1329">
            <v>201338</v>
          </cell>
          <cell r="B1329" t="str">
            <v>BOTIQUIN GORIS</v>
          </cell>
          <cell r="C1329" t="str">
            <v>Instalado</v>
          </cell>
          <cell r="D1329" t="str">
            <v>809-584-1540 /809-952-3905</v>
          </cell>
          <cell r="E1329" t="str">
            <v>RUTA 02</v>
          </cell>
          <cell r="F1329" t="str">
            <v>Nagua</v>
          </cell>
          <cell r="G1329" t="str">
            <v>Nagua</v>
          </cell>
          <cell r="H1329" t="str">
            <v>MARIA TRINIDAD SANCHEZ</v>
          </cell>
          <cell r="I1329">
            <v>-69.855500000000006</v>
          </cell>
          <cell r="J1329">
            <v>19.373038300000001</v>
          </cell>
          <cell r="K1329" t="str">
            <v>C/ PROLONGACION COLON NO 86</v>
          </cell>
          <cell r="L1329" t="str">
            <v>BARRIO QUISQUEYANO</v>
          </cell>
        </row>
        <row r="1330">
          <cell r="A1330">
            <v>201339</v>
          </cell>
          <cell r="B1330" t="str">
            <v>COLMADO PAREDE</v>
          </cell>
          <cell r="C1330" t="str">
            <v>Instalado</v>
          </cell>
          <cell r="D1330" t="str">
            <v>809-290-2519 / 829-960- 0148 / 809-290-3773</v>
          </cell>
          <cell r="E1330" t="str">
            <v>RUTA 02</v>
          </cell>
          <cell r="F1330" t="str">
            <v>San Francisco de Macorís</v>
          </cell>
          <cell r="G1330" t="str">
            <v>San Francisco de Macoris</v>
          </cell>
          <cell r="H1330" t="str">
            <v>DUARTE</v>
          </cell>
          <cell r="I1330">
            <v>-70.243836599999995</v>
          </cell>
          <cell r="J1330">
            <v>19.2955416</v>
          </cell>
          <cell r="K1330" t="str">
            <v>C/ PROLONGACION D. NO 48 ESQ. TRINITARIA</v>
          </cell>
          <cell r="L1330" t="str">
            <v>ERCILIA PEPIN</v>
          </cell>
        </row>
        <row r="1331">
          <cell r="A1331">
            <v>201340</v>
          </cell>
          <cell r="B1331" t="str">
            <v>COMERCIAL ANEUDYS</v>
          </cell>
          <cell r="C1331" t="str">
            <v>Instalado</v>
          </cell>
          <cell r="D1331" t="str">
            <v>849-817-0300</v>
          </cell>
          <cell r="E1331" t="str">
            <v>RUTA 02</v>
          </cell>
          <cell r="F1331" t="str">
            <v>Cotuí</v>
          </cell>
          <cell r="G1331" t="str">
            <v>Cotui</v>
          </cell>
          <cell r="H1331" t="str">
            <v>SANCHEZ RAMIREZ</v>
          </cell>
          <cell r="I1331">
            <v>-70.141121600000005</v>
          </cell>
          <cell r="J1331">
            <v>19.058903300000001</v>
          </cell>
          <cell r="K1331" t="str">
            <v>C/ PRINCIPAL NO 43</v>
          </cell>
          <cell r="L1331" t="str">
            <v>VISTA DEL VALLE</v>
          </cell>
        </row>
        <row r="1332">
          <cell r="A1332">
            <v>201341</v>
          </cell>
          <cell r="B1332" t="str">
            <v>COMPRAVENTA GARCIA</v>
          </cell>
          <cell r="C1332" t="str">
            <v>Retirado</v>
          </cell>
          <cell r="D1332" t="str">
            <v>809-240-0913/ 809-765-9855</v>
          </cell>
          <cell r="E1332" t="str">
            <v>RUTA 02</v>
          </cell>
          <cell r="F1332" t="str">
            <v>Cotuí</v>
          </cell>
          <cell r="G1332" t="str">
            <v>Cotui</v>
          </cell>
          <cell r="H1332" t="str">
            <v>SANCHEZ RAMIREZ</v>
          </cell>
          <cell r="I1332">
            <v>-70.146000000000001</v>
          </cell>
          <cell r="J1332">
            <v>19.048581599999999</v>
          </cell>
          <cell r="K1332" t="str">
            <v>C/ LAS MERCEDES, ESQ. 30 DE MARZO</v>
          </cell>
          <cell r="L1332" t="str">
            <v>BARRIO LIBERTAD</v>
          </cell>
        </row>
        <row r="1333">
          <cell r="A1333">
            <v>201342</v>
          </cell>
          <cell r="B1333" t="str">
            <v>DISTRIBUIDORA D.J RAMOS SILVERIO</v>
          </cell>
          <cell r="C1333" t="str">
            <v>Instalado</v>
          </cell>
          <cell r="D1333" t="str">
            <v>809-571-5115 /  809 -828-3929</v>
          </cell>
          <cell r="E1333" t="str">
            <v>RUTA 01</v>
          </cell>
          <cell r="F1333" t="str">
            <v>Santiago de los Caballeros</v>
          </cell>
          <cell r="G1333" t="str">
            <v>Villa Gonzalez</v>
          </cell>
          <cell r="H1333" t="str">
            <v>SANTIAGO</v>
          </cell>
          <cell r="I1333">
            <v>-70.771055000000004</v>
          </cell>
          <cell r="J1333">
            <v>19.545294999999999</v>
          </cell>
          <cell r="K1333" t="str">
            <v>C/ PRINCIPAL , ENTRADA LA BREÑA</v>
          </cell>
          <cell r="L1333" t="str">
            <v>PALMAR ABAJO</v>
          </cell>
        </row>
        <row r="1334">
          <cell r="A1334">
            <v>201343</v>
          </cell>
          <cell r="B1334" t="str">
            <v>FARMACIA BEATON II</v>
          </cell>
          <cell r="C1334" t="str">
            <v>Retirado</v>
          </cell>
          <cell r="D1334" t="str">
            <v>829-764-3448</v>
          </cell>
          <cell r="E1334" t="str">
            <v>RUTA 01</v>
          </cell>
          <cell r="F1334" t="str">
            <v>Sosúa</v>
          </cell>
          <cell r="G1334" t="str">
            <v>Sosua</v>
          </cell>
          <cell r="H1334" t="str">
            <v>PUERTO PLATA</v>
          </cell>
          <cell r="I1334">
            <v>-70.524498300000005</v>
          </cell>
          <cell r="J1334">
            <v>19.733493299999999</v>
          </cell>
          <cell r="K1334" t="str">
            <v>C/ PRINCIPAL NO. 24</v>
          </cell>
          <cell r="L1334" t="str">
            <v>VILLA BETANIA</v>
          </cell>
        </row>
        <row r="1335">
          <cell r="A1335">
            <v>201344</v>
          </cell>
          <cell r="B1335" t="str">
            <v>FARMACIA DIGRI</v>
          </cell>
          <cell r="C1335" t="str">
            <v>Retirado</v>
          </cell>
          <cell r="D1335" t="str">
            <v>849-867-1964/809-545-2998</v>
          </cell>
          <cell r="E1335" t="str">
            <v>RUTA 06</v>
          </cell>
          <cell r="F1335" t="str">
            <v>Santo Domingo Oeste</v>
          </cell>
          <cell r="G1335" t="str">
            <v>Santo Domingo Oeste</v>
          </cell>
          <cell r="H1335" t="str">
            <v>SANTO DOMINGO</v>
          </cell>
          <cell r="I1335">
            <v>-70.025366599999998</v>
          </cell>
          <cell r="J1335">
            <v>18.5056166</v>
          </cell>
          <cell r="K1335" t="str">
            <v>C/ CENTRAL NO 10</v>
          </cell>
          <cell r="L1335" t="str">
            <v>BARRIO LAS MERCEDES</v>
          </cell>
        </row>
        <row r="1336">
          <cell r="A1336">
            <v>201345</v>
          </cell>
          <cell r="B1336" t="str">
            <v>FARMACIA ROENGER</v>
          </cell>
          <cell r="C1336" t="str">
            <v>Retirado</v>
          </cell>
          <cell r="D1336" t="str">
            <v>849-878-3818</v>
          </cell>
          <cell r="E1336" t="str">
            <v>RUTA 06</v>
          </cell>
          <cell r="F1336" t="str">
            <v>Santo Domingo Oeste</v>
          </cell>
          <cell r="G1336" t="str">
            <v>Santo Domingo Oeste</v>
          </cell>
          <cell r="H1336" t="str">
            <v>SANTO DOMINGO</v>
          </cell>
          <cell r="I1336" t="str">
            <v>NULL</v>
          </cell>
          <cell r="J1336" t="str">
            <v>NULL</v>
          </cell>
          <cell r="K1336" t="str">
            <v>CARRETERA HATO NUEVO # 39</v>
          </cell>
          <cell r="L1336" t="str">
            <v xml:space="preserve">LA GUALLIGA </v>
          </cell>
        </row>
        <row r="1337">
          <cell r="A1337">
            <v>201346</v>
          </cell>
          <cell r="B1337" t="str">
            <v>MIGUELINA  PAPELERIA</v>
          </cell>
          <cell r="C1337" t="str">
            <v>Instalado</v>
          </cell>
          <cell r="D1337" t="str">
            <v>809-797-7708/ 829-909-8954</v>
          </cell>
          <cell r="E1337" t="str">
            <v>RUTA 03</v>
          </cell>
          <cell r="F1337" t="str">
            <v>Santo Domingo Norte</v>
          </cell>
          <cell r="G1337" t="str">
            <v>Santo Domingo Norte</v>
          </cell>
          <cell r="H1337" t="str">
            <v>SANTO DOMINGO</v>
          </cell>
          <cell r="I1337">
            <v>-69.913751599999998</v>
          </cell>
          <cell r="J1337">
            <v>18.520123300000002</v>
          </cell>
          <cell r="K1337" t="str">
            <v>C/ JOSE MARTI NO 4</v>
          </cell>
          <cell r="L1337" t="str">
            <v>VILLA MELLA</v>
          </cell>
        </row>
        <row r="1338">
          <cell r="A1338">
            <v>201347</v>
          </cell>
          <cell r="B1338" t="str">
            <v>SUPER COLMADO RAMOS</v>
          </cell>
          <cell r="C1338" t="str">
            <v>Retirado</v>
          </cell>
          <cell r="D1338" t="str">
            <v>829-882-2289 / 809-572-8138</v>
          </cell>
          <cell r="E1338" t="str">
            <v>RUTA 01</v>
          </cell>
          <cell r="F1338" t="str">
            <v>Mao</v>
          </cell>
          <cell r="G1338" t="str">
            <v>Mao</v>
          </cell>
          <cell r="H1338" t="str">
            <v>VALVERDE</v>
          </cell>
          <cell r="I1338">
            <v>-71.069586599999994</v>
          </cell>
          <cell r="J1338">
            <v>19.557078300000001</v>
          </cell>
          <cell r="K1338" t="str">
            <v>C/ PRINCIPAL SABANA LARGA NO. 1</v>
          </cell>
          <cell r="L1338" t="str">
            <v>ESQ. QUISQUEYA</v>
          </cell>
        </row>
        <row r="1339">
          <cell r="A1339">
            <v>201348</v>
          </cell>
          <cell r="B1339" t="str">
            <v>FARMACIA RAYDAN II</v>
          </cell>
          <cell r="C1339" t="str">
            <v>Retirado</v>
          </cell>
          <cell r="D1339" t="str">
            <v>809-579-7837 / 829-958-9224</v>
          </cell>
          <cell r="E1339" t="str">
            <v>RUTA 01</v>
          </cell>
          <cell r="F1339" t="str">
            <v>Dajabón</v>
          </cell>
          <cell r="G1339" t="str">
            <v>Dajabon</v>
          </cell>
          <cell r="H1339" t="str">
            <v>DAJABON</v>
          </cell>
          <cell r="I1339">
            <v>-71.706220000000002</v>
          </cell>
          <cell r="J1339">
            <v>19.548228300000002</v>
          </cell>
          <cell r="K1339" t="str">
            <v>AV. DUARTE NO 45</v>
          </cell>
          <cell r="L1339" t="str">
            <v>CENTRO CIUDAD</v>
          </cell>
        </row>
        <row r="1340">
          <cell r="A1340">
            <v>201349</v>
          </cell>
          <cell r="B1340" t="str">
            <v>FARMACIA RAYDAN III</v>
          </cell>
          <cell r="C1340" t="str">
            <v>Instalado</v>
          </cell>
          <cell r="D1340" t="str">
            <v xml:space="preserve"> 809-849-1814/829-</v>
          </cell>
          <cell r="E1340" t="str">
            <v>RUTA 01</v>
          </cell>
          <cell r="F1340" t="str">
            <v>Monte Cristi</v>
          </cell>
          <cell r="G1340" t="str">
            <v>Manzanillo</v>
          </cell>
          <cell r="H1340" t="str">
            <v>MONTE CRISTI</v>
          </cell>
          <cell r="I1340">
            <v>-71.746925000000005</v>
          </cell>
          <cell r="J1340">
            <v>19.701333300000002</v>
          </cell>
          <cell r="K1340" t="str">
            <v>AV. 27 DE FEBRERO NO 2A</v>
          </cell>
          <cell r="L1340" t="str">
            <v>CENTRO CIUDAD</v>
          </cell>
        </row>
        <row r="1341">
          <cell r="A1341">
            <v>201350</v>
          </cell>
          <cell r="B1341" t="str">
            <v>COLMADO JUAN</v>
          </cell>
          <cell r="C1341" t="str">
            <v>Retirado</v>
          </cell>
          <cell r="D1341" t="str">
            <v>829-599- 4779</v>
          </cell>
          <cell r="E1341" t="str">
            <v>RUTA 02</v>
          </cell>
          <cell r="F1341" t="str">
            <v>Jarabacoa</v>
          </cell>
          <cell r="G1341" t="str">
            <v>La Vega</v>
          </cell>
          <cell r="H1341" t="str">
            <v>LA VEGA</v>
          </cell>
          <cell r="I1341" t="str">
            <v>NULL</v>
          </cell>
          <cell r="J1341" t="str">
            <v>NULL</v>
          </cell>
          <cell r="K1341" t="str">
            <v>C/ PEÑA REINOSO NO 39</v>
          </cell>
          <cell r="L1341" t="str">
            <v>LA CIGUA</v>
          </cell>
        </row>
        <row r="1342">
          <cell r="A1342">
            <v>201351</v>
          </cell>
          <cell r="B1342" t="str">
            <v>MINIMARKET MH</v>
          </cell>
          <cell r="C1342" t="str">
            <v>Retirado</v>
          </cell>
          <cell r="D1342" t="str">
            <v>829- 554-6969/809-530-8285/809-603-0303</v>
          </cell>
          <cell r="E1342" t="str">
            <v>RUTA 04</v>
          </cell>
          <cell r="F1342" t="str">
            <v>Santo Domingo Oeste</v>
          </cell>
          <cell r="G1342" t="str">
            <v>Santo Domingo Oeste</v>
          </cell>
          <cell r="H1342" t="str">
            <v>SANTO DOMINGO</v>
          </cell>
          <cell r="I1342">
            <v>-69.989284999999995</v>
          </cell>
          <cell r="J1342">
            <v>18.4669566</v>
          </cell>
          <cell r="K1342" t="str">
            <v>C/ MANOLO TAVAREZ JUSTO NO 10</v>
          </cell>
          <cell r="L1342" t="str">
            <v>REPARTO ROSA</v>
          </cell>
        </row>
        <row r="1343">
          <cell r="A1343">
            <v>201352</v>
          </cell>
          <cell r="B1343" t="str">
            <v>DISTRIBUIDORA BARATISIMO</v>
          </cell>
          <cell r="C1343" t="str">
            <v>Retirado</v>
          </cell>
          <cell r="D1343" t="str">
            <v>809-914-4748/809-667-0909</v>
          </cell>
          <cell r="E1343" t="str">
            <v>RUTA 04</v>
          </cell>
          <cell r="F1343" t="str">
            <v>Distrito Nacional</v>
          </cell>
          <cell r="G1343" t="str">
            <v>Distrito Nacional</v>
          </cell>
          <cell r="H1343" t="str">
            <v>DISTRITO NACIONAL</v>
          </cell>
          <cell r="I1343" t="str">
            <v>NULL</v>
          </cell>
          <cell r="J1343" t="str">
            <v>NULL</v>
          </cell>
          <cell r="K1343" t="str">
            <v>C/ BOECHIO NO 36</v>
          </cell>
          <cell r="L1343" t="str">
            <v>ENSANCHE QUISQUEYA</v>
          </cell>
        </row>
        <row r="1344">
          <cell r="A1344">
            <v>201353</v>
          </cell>
          <cell r="B1344" t="str">
            <v>PHARMACY COLLADO SANCHEZ</v>
          </cell>
          <cell r="C1344" t="str">
            <v>Instalado</v>
          </cell>
          <cell r="D1344" t="str">
            <v xml:space="preserve"> 809-926-0522/809-518-2863</v>
          </cell>
          <cell r="E1344" t="str">
            <v>RUTA 04</v>
          </cell>
          <cell r="F1344" t="str">
            <v>Santo Domingo Oeste</v>
          </cell>
          <cell r="G1344" t="str">
            <v>Santo Domingo Oeste</v>
          </cell>
          <cell r="H1344" t="str">
            <v>SANTO DOMINGO</v>
          </cell>
          <cell r="I1344">
            <v>-69.993210000000005</v>
          </cell>
          <cell r="J1344">
            <v>18.439016599999999</v>
          </cell>
          <cell r="K1344" t="str">
            <v>C/ CENTRAL ESQ. 21</v>
          </cell>
          <cell r="L1344" t="str">
            <v>EL CAFÉ DE HERRERA</v>
          </cell>
        </row>
        <row r="1345">
          <cell r="A1345">
            <v>201354</v>
          </cell>
          <cell r="B1345" t="str">
            <v>MINIMARKET ALVIMAR</v>
          </cell>
          <cell r="C1345" t="str">
            <v>Retirado</v>
          </cell>
          <cell r="D1345" t="str">
            <v>829-702-7020/809-508-7851/849-295-1565</v>
          </cell>
          <cell r="E1345" t="str">
            <v>RUTA 04</v>
          </cell>
          <cell r="F1345" t="str">
            <v>Distrito Nacional</v>
          </cell>
          <cell r="G1345" t="str">
            <v>Distrito Nacional</v>
          </cell>
          <cell r="H1345" t="str">
            <v>DISTRITO NACIONAL</v>
          </cell>
          <cell r="I1345">
            <v>-69.966436599999994</v>
          </cell>
          <cell r="J1345">
            <v>18.433544999999999</v>
          </cell>
          <cell r="K1345" t="str">
            <v>C/ PRIMERA NO 17</v>
          </cell>
          <cell r="L1345" t="str">
            <v>MARIA JOSEFINA</v>
          </cell>
        </row>
        <row r="1346">
          <cell r="A1346">
            <v>201355</v>
          </cell>
          <cell r="B1346" t="str">
            <v>COLMADO MARLENY</v>
          </cell>
          <cell r="C1346" t="str">
            <v>Rechazado - No Reutilizar</v>
          </cell>
          <cell r="D1346" t="str">
            <v>809-616-5432 / 809-630-1917</v>
          </cell>
          <cell r="E1346" t="str">
            <v>RUTA 06</v>
          </cell>
          <cell r="F1346" t="str">
            <v>Santo Domingo Oeste</v>
          </cell>
          <cell r="G1346" t="str">
            <v>Santo Domingo Oeste</v>
          </cell>
          <cell r="H1346" t="str">
            <v>SANTO DOMINGO</v>
          </cell>
          <cell r="I1346" t="str">
            <v>NULL</v>
          </cell>
          <cell r="J1346" t="str">
            <v>NULL</v>
          </cell>
          <cell r="K1346" t="str">
            <v>RESPALDO NAVARRO EQ. SANTA LUCIA</v>
          </cell>
          <cell r="L1346" t="str">
            <v xml:space="preserve">ALCARRIZOS </v>
          </cell>
        </row>
        <row r="1347">
          <cell r="A1347">
            <v>201356</v>
          </cell>
          <cell r="B1347" t="str">
            <v>DELI MARKET GUY</v>
          </cell>
          <cell r="C1347" t="str">
            <v>Instalado</v>
          </cell>
          <cell r="D1347" t="str">
            <v>809-563-8205 / 809-542-2791</v>
          </cell>
          <cell r="E1347" t="str">
            <v>RUTA 04</v>
          </cell>
          <cell r="F1347" t="str">
            <v>Distrito Nacional</v>
          </cell>
          <cell r="G1347" t="str">
            <v>Distrito Nacional</v>
          </cell>
          <cell r="H1347" t="str">
            <v>DISTRITO NACIONAL</v>
          </cell>
          <cell r="I1347">
            <v>-69.947945000000004</v>
          </cell>
          <cell r="J1347">
            <v>18.477538299999999</v>
          </cell>
          <cell r="K1347" t="str">
            <v>C/ ARMANDO OSCAR PACHECO NO 1</v>
          </cell>
          <cell r="L1347" t="str">
            <v>URBANIZACION FERNANDEZ</v>
          </cell>
        </row>
        <row r="1348">
          <cell r="A1348">
            <v>201357</v>
          </cell>
          <cell r="B1348" t="str">
            <v>COLMADO D RUBEN SUPER FRIAS</v>
          </cell>
          <cell r="C1348" t="str">
            <v>Retirado</v>
          </cell>
          <cell r="D1348" t="str">
            <v>809-699-6526/809-601-0862</v>
          </cell>
          <cell r="E1348" t="str">
            <v>RUTA 05</v>
          </cell>
          <cell r="F1348" t="str">
            <v>Santo Domingo Este</v>
          </cell>
          <cell r="G1348" t="str">
            <v>Santo Domingo Este</v>
          </cell>
          <cell r="H1348" t="str">
            <v>SANTO DOMINGO</v>
          </cell>
          <cell r="I1348" t="str">
            <v>NULL</v>
          </cell>
          <cell r="J1348" t="str">
            <v>NULL</v>
          </cell>
          <cell r="K1348" t="str">
            <v>C/ 4TA ESQUINA 2DA</v>
          </cell>
          <cell r="L1348" t="str">
            <v>MI HOGAR</v>
          </cell>
        </row>
        <row r="1349">
          <cell r="A1349">
            <v>201358</v>
          </cell>
          <cell r="B1349" t="str">
            <v>RADICAL BOY CIBER ROOM</v>
          </cell>
          <cell r="C1349" t="str">
            <v>Retirado</v>
          </cell>
          <cell r="D1349" t="str">
            <v>809-525-0539 /809-915-9495</v>
          </cell>
          <cell r="E1349" t="str">
            <v>RUTA 03</v>
          </cell>
          <cell r="F1349" t="str">
            <v>Yamasá</v>
          </cell>
          <cell r="G1349" t="str">
            <v>Yamasa</v>
          </cell>
          <cell r="H1349" t="str">
            <v>MONTE PLATA</v>
          </cell>
          <cell r="I1349">
            <v>-70.021834999999996</v>
          </cell>
          <cell r="J1349">
            <v>18.765999999999998</v>
          </cell>
          <cell r="K1349" t="str">
            <v>C/ GASTON FERNANDEZ DELIGNE # 37</v>
          </cell>
          <cell r="L1349" t="str">
            <v xml:space="preserve">YAMASA </v>
          </cell>
        </row>
        <row r="1350">
          <cell r="A1350">
            <v>201359</v>
          </cell>
          <cell r="B1350" t="str">
            <v>CAFETERIA QUINTO PATIO</v>
          </cell>
          <cell r="C1350" t="str">
            <v>Retirado</v>
          </cell>
          <cell r="D1350" t="str">
            <v>809-254-5283</v>
          </cell>
          <cell r="E1350" t="str">
            <v>RUTA 07</v>
          </cell>
          <cell r="F1350" t="str">
            <v>Santiago de los Caballeros</v>
          </cell>
          <cell r="G1350" t="str">
            <v>Santiago</v>
          </cell>
          <cell r="H1350" t="str">
            <v>SANTIAGO</v>
          </cell>
          <cell r="I1350">
            <v>-70.698278299999998</v>
          </cell>
          <cell r="J1350">
            <v>19.451901599999999</v>
          </cell>
          <cell r="K1350" t="str">
            <v>C/ RETAURACION ESQ.SABANA LARGA NO 11</v>
          </cell>
          <cell r="L1350" t="str">
            <v>CENTRO CIUDAD</v>
          </cell>
        </row>
        <row r="1351">
          <cell r="A1351">
            <v>201360</v>
          </cell>
          <cell r="B1351" t="str">
            <v>COLMADO SIMON</v>
          </cell>
          <cell r="C1351" t="str">
            <v>Retirado</v>
          </cell>
          <cell r="D1351" t="str">
            <v>809-755-5212 / 829-759-4824</v>
          </cell>
          <cell r="E1351" t="str">
            <v>RUTA 01</v>
          </cell>
          <cell r="F1351" t="str">
            <v>Esperanza</v>
          </cell>
          <cell r="G1351" t="str">
            <v>Esperanza</v>
          </cell>
          <cell r="H1351" t="str">
            <v>VALVERDE</v>
          </cell>
          <cell r="I1351" t="str">
            <v>NULL</v>
          </cell>
          <cell r="J1351" t="str">
            <v>NULL</v>
          </cell>
          <cell r="K1351" t="str">
            <v>C/ E. ESQ. D . NO. 11</v>
          </cell>
          <cell r="L1351" t="str">
            <v>BATEY DUARTE</v>
          </cell>
        </row>
        <row r="1352">
          <cell r="A1352">
            <v>201361</v>
          </cell>
          <cell r="B1352" t="str">
            <v>EXPRESO BELLO ATARDECER</v>
          </cell>
          <cell r="C1352" t="str">
            <v>Retirado</v>
          </cell>
          <cell r="D1352" t="str">
            <v>809-572-9977 / 829-352-9700</v>
          </cell>
          <cell r="E1352" t="str">
            <v>RUTA 01</v>
          </cell>
          <cell r="F1352" t="str">
            <v>Mao</v>
          </cell>
          <cell r="G1352" t="str">
            <v>Esperanza</v>
          </cell>
          <cell r="H1352" t="str">
            <v>VALVERDE</v>
          </cell>
          <cell r="I1352" t="str">
            <v>NULL</v>
          </cell>
          <cell r="J1352" t="str">
            <v>NULL</v>
          </cell>
          <cell r="K1352" t="str">
            <v>C/ 27 DE FEBRERO, ESQ. HERMANA MIRABAL,</v>
          </cell>
          <cell r="L1352" t="str">
            <v>CENTRO CIUDAD</v>
          </cell>
        </row>
        <row r="1353">
          <cell r="A1353">
            <v>201362</v>
          </cell>
          <cell r="B1353" t="str">
            <v>BIENES RAICES IBIS II</v>
          </cell>
          <cell r="C1353" t="str">
            <v>Retirado</v>
          </cell>
          <cell r="D1353" t="str">
            <v>809-684-2436</v>
          </cell>
          <cell r="E1353" t="str">
            <v>RUTA 03</v>
          </cell>
          <cell r="F1353" t="str">
            <v>Distrito Nacional</v>
          </cell>
          <cell r="G1353" t="str">
            <v>Distrito Nacional</v>
          </cell>
          <cell r="H1353" t="str">
            <v>DISTRITO NACIONAL</v>
          </cell>
          <cell r="I1353">
            <v>-69.892006600000002</v>
          </cell>
          <cell r="J1353">
            <v>18.492568299999999</v>
          </cell>
          <cell r="K1353" t="str">
            <v>C/ YOLANDA GUZMAN NO 139</v>
          </cell>
          <cell r="L1353" t="str">
            <v>VILLA MARIA</v>
          </cell>
        </row>
        <row r="1354">
          <cell r="A1354">
            <v>201363</v>
          </cell>
          <cell r="B1354" t="str">
            <v>BIENES RAICES IBIS</v>
          </cell>
          <cell r="C1354" t="str">
            <v>Instalado</v>
          </cell>
          <cell r="D1354" t="str">
            <v>809-538-7755 /809-729-7725</v>
          </cell>
          <cell r="E1354" t="str">
            <v>RUTA 03</v>
          </cell>
          <cell r="F1354" t="str">
            <v>Distrito Nacional</v>
          </cell>
          <cell r="G1354" t="str">
            <v>Distrito Nacional</v>
          </cell>
          <cell r="H1354" t="str">
            <v>DISTRITO NACIONAL</v>
          </cell>
          <cell r="I1354">
            <v>-69.897599999999997</v>
          </cell>
          <cell r="J1354">
            <v>18.504729999999999</v>
          </cell>
          <cell r="K1354" t="str">
            <v>C/ 39 ESQ. ALBERT THOMAS</v>
          </cell>
          <cell r="L1354" t="str">
            <v>ENSANCHE LUPERON</v>
          </cell>
        </row>
        <row r="1355">
          <cell r="A1355">
            <v>201364</v>
          </cell>
          <cell r="B1355" t="str">
            <v>CASTTE PHONE</v>
          </cell>
          <cell r="C1355" t="str">
            <v>Retirado</v>
          </cell>
          <cell r="D1355" t="str">
            <v>809-532-6089 /809-931-2356</v>
          </cell>
          <cell r="E1355" t="str">
            <v>RUTA 04</v>
          </cell>
          <cell r="F1355" t="str">
            <v>Distrito Nacional</v>
          </cell>
          <cell r="G1355" t="str">
            <v>Distrito Nacional</v>
          </cell>
          <cell r="H1355" t="str">
            <v>DISTRITO NACIONAL</v>
          </cell>
          <cell r="I1355">
            <v>-69.931913300000005</v>
          </cell>
          <cell r="J1355">
            <v>18.450798299999999</v>
          </cell>
          <cell r="K1355" t="str">
            <v>AV. CORREA Y CIDRON # 59</v>
          </cell>
          <cell r="L1355" t="str">
            <v xml:space="preserve">LA PAZ </v>
          </cell>
        </row>
        <row r="1356">
          <cell r="A1356">
            <v>201365</v>
          </cell>
          <cell r="B1356" t="str">
            <v>CAFETERIA FANTASY</v>
          </cell>
          <cell r="C1356" t="str">
            <v>Retirado</v>
          </cell>
          <cell r="D1356" t="str">
            <v>809-540-2713/809-861-2324/809-562-6097</v>
          </cell>
          <cell r="E1356" t="str">
            <v>RUTA 04</v>
          </cell>
          <cell r="F1356" t="str">
            <v>Distrito Nacional</v>
          </cell>
          <cell r="G1356" t="str">
            <v>Distrito Nacional</v>
          </cell>
          <cell r="H1356" t="str">
            <v>DISTRITO NACIONAL</v>
          </cell>
          <cell r="I1356" t="str">
            <v>NULL</v>
          </cell>
          <cell r="J1356" t="str">
            <v>NULL</v>
          </cell>
          <cell r="K1356" t="str">
            <v>AV. ORTEGA Y GASET DENTRO DE PLAZA NACO</v>
          </cell>
          <cell r="L1356" t="str">
            <v>NACO</v>
          </cell>
        </row>
        <row r="1357">
          <cell r="A1357">
            <v>201366</v>
          </cell>
          <cell r="B1357" t="str">
            <v>CAFETERIA YOLI</v>
          </cell>
          <cell r="C1357" t="str">
            <v>Retirado</v>
          </cell>
          <cell r="D1357" t="str">
            <v>829-850-3351/809-455-4582</v>
          </cell>
          <cell r="E1357" t="str">
            <v>Ruta 09</v>
          </cell>
          <cell r="F1357" t="str">
            <v>Miches</v>
          </cell>
          <cell r="G1357" t="str">
            <v>Miches</v>
          </cell>
          <cell r="H1357" t="str">
            <v>EL SEIBO</v>
          </cell>
          <cell r="I1357" t="str">
            <v>NULL</v>
          </cell>
          <cell r="J1357" t="str">
            <v>NULL</v>
          </cell>
          <cell r="K1357" t="str">
            <v>CARRETERA MICHEZ HIGUEY KM-1</v>
          </cell>
          <cell r="L1357" t="str">
            <v xml:space="preserve">MICHEZ </v>
          </cell>
        </row>
        <row r="1358">
          <cell r="A1358">
            <v>201367</v>
          </cell>
          <cell r="B1358" t="str">
            <v>MINIMARKET CAROLINA</v>
          </cell>
          <cell r="C1358" t="str">
            <v>Retirado</v>
          </cell>
          <cell r="D1358" t="str">
            <v>849-288-8800/829-970-5780</v>
          </cell>
          <cell r="E1358" t="str">
            <v>RUTA 05</v>
          </cell>
          <cell r="F1358" t="str">
            <v>Santo Domingo Este</v>
          </cell>
          <cell r="G1358" t="str">
            <v>Santo Domingo Este</v>
          </cell>
          <cell r="H1358" t="str">
            <v>SANTO DOMINGO</v>
          </cell>
          <cell r="I1358" t="str">
            <v>NULL</v>
          </cell>
          <cell r="J1358" t="str">
            <v>NULL</v>
          </cell>
          <cell r="K1358" t="str">
            <v>CALLE K ESQUINA CARRTERA DE MANDINGA</v>
          </cell>
          <cell r="L1358" t="str">
            <v xml:space="preserve">MANDINGA </v>
          </cell>
        </row>
        <row r="1359">
          <cell r="A1359">
            <v>201368</v>
          </cell>
          <cell r="B1359" t="str">
            <v>COLMADO CIBAO 2</v>
          </cell>
          <cell r="C1359" t="str">
            <v>Retirado</v>
          </cell>
          <cell r="D1359" t="str">
            <v>809-819-3668/829-596-1775</v>
          </cell>
          <cell r="E1359" t="str">
            <v>RUTA 03</v>
          </cell>
          <cell r="F1359" t="str">
            <v>Distrito Nacional</v>
          </cell>
          <cell r="G1359" t="str">
            <v>Santo Domingo</v>
          </cell>
          <cell r="H1359" t="str">
            <v>SANTO DOMINGO</v>
          </cell>
          <cell r="I1359">
            <v>-69.904674999999997</v>
          </cell>
          <cell r="J1359">
            <v>18.49099</v>
          </cell>
          <cell r="K1359" t="str">
            <v>C/MARCOS ADON # 170</v>
          </cell>
          <cell r="L1359" t="str">
            <v xml:space="preserve">VILLA JUANA </v>
          </cell>
        </row>
        <row r="1360">
          <cell r="A1360">
            <v>201369</v>
          </cell>
          <cell r="B1360" t="str">
            <v>COLMADO DIMAL</v>
          </cell>
          <cell r="C1360" t="str">
            <v>Retirado</v>
          </cell>
          <cell r="D1360" t="str">
            <v>809-414-6911/829-605-5762</v>
          </cell>
          <cell r="E1360" t="str">
            <v>RUTA 05</v>
          </cell>
          <cell r="F1360" t="str">
            <v>Santo Domingo Este</v>
          </cell>
          <cell r="G1360" t="str">
            <v>Santo Domingo</v>
          </cell>
          <cell r="H1360" t="str">
            <v>SANTO DOMINGO</v>
          </cell>
          <cell r="I1360">
            <v>-69.863168299999998</v>
          </cell>
          <cell r="J1360">
            <v>18.510840000000002</v>
          </cell>
          <cell r="K1360" t="str">
            <v>C/ TRINA DE MOYA # 56 EQ.33</v>
          </cell>
          <cell r="L1360" t="str">
            <v xml:space="preserve">LOS MINAS </v>
          </cell>
        </row>
        <row r="1361">
          <cell r="A1361">
            <v>201370</v>
          </cell>
          <cell r="B1361" t="str">
            <v>COLMADO EL LAZAREÑO</v>
          </cell>
          <cell r="C1361" t="str">
            <v>Retirado</v>
          </cell>
          <cell r="D1361" t="str">
            <v>829-281-5161/809-880-9678/809-687-4017</v>
          </cell>
          <cell r="E1361" t="str">
            <v>RUTA 03</v>
          </cell>
          <cell r="F1361" t="str">
            <v>Distrito Nacional</v>
          </cell>
          <cell r="G1361" t="str">
            <v>Distrito Nacional</v>
          </cell>
          <cell r="H1361" t="str">
            <v>DISTRITO NACIONAL</v>
          </cell>
          <cell r="I1361">
            <v>-69.889291600000007</v>
          </cell>
          <cell r="J1361">
            <v>18.474233300000002</v>
          </cell>
          <cell r="K1361" t="str">
            <v>C/ SANTIAGO RODRIGUEZ NO 67</v>
          </cell>
          <cell r="L1361" t="str">
            <v>ZONA COLONIAL</v>
          </cell>
        </row>
        <row r="1362">
          <cell r="A1362">
            <v>201371</v>
          </cell>
          <cell r="B1362" t="str">
            <v>COLMADO GERALD</v>
          </cell>
          <cell r="C1362" t="str">
            <v>Retirado</v>
          </cell>
          <cell r="D1362" t="str">
            <v>809-819-3668/809-569-7720</v>
          </cell>
          <cell r="E1362" t="str">
            <v>RUTA 03</v>
          </cell>
          <cell r="F1362" t="str">
            <v>Distrito Nacional</v>
          </cell>
          <cell r="G1362" t="str">
            <v>Distrito Nacional</v>
          </cell>
          <cell r="H1362" t="str">
            <v>DISTRITO NACIONAL</v>
          </cell>
          <cell r="I1362">
            <v>-69.903721599999997</v>
          </cell>
          <cell r="J1362">
            <v>18.4687266</v>
          </cell>
          <cell r="K1362" t="str">
            <v>C/HERMANOS DELIGNES ESQUINA BOLIVAR</v>
          </cell>
          <cell r="L1362" t="str">
            <v>GASCUE</v>
          </cell>
        </row>
        <row r="1363">
          <cell r="A1363">
            <v>201372</v>
          </cell>
          <cell r="B1363" t="str">
            <v>COLMADO LOS MUCHACHOS</v>
          </cell>
          <cell r="C1363" t="str">
            <v>Retirado</v>
          </cell>
          <cell r="D1363" t="str">
            <v>809-240-6170/829-880-6701/</v>
          </cell>
          <cell r="E1363" t="str">
            <v>Ruta 09</v>
          </cell>
          <cell r="F1363" t="str">
            <v>Las Terrenas</v>
          </cell>
          <cell r="G1363" t="str">
            <v>Las Terrenas</v>
          </cell>
          <cell r="H1363" t="str">
            <v>SAMANA</v>
          </cell>
          <cell r="I1363">
            <v>-69.541158300000006</v>
          </cell>
          <cell r="J1363">
            <v>19.31596</v>
          </cell>
          <cell r="K1363" t="str">
            <v>C/ CARMEN ANTES DEL PUENTE NO 127</v>
          </cell>
          <cell r="L1363" t="str">
            <v>CENTRO CIUDAD</v>
          </cell>
        </row>
        <row r="1364">
          <cell r="A1364">
            <v>201373</v>
          </cell>
          <cell r="B1364" t="str">
            <v>SUPER BODEGA REAL</v>
          </cell>
          <cell r="C1364" t="str">
            <v>Retirado</v>
          </cell>
          <cell r="D1364" t="str">
            <v>809-285-7745/809-819-3668</v>
          </cell>
          <cell r="E1364" t="str">
            <v>RUTA 04</v>
          </cell>
          <cell r="F1364" t="str">
            <v>Santo Domingo Oeste</v>
          </cell>
          <cell r="G1364" t="str">
            <v>Santo Domingo Oeste</v>
          </cell>
          <cell r="H1364" t="str">
            <v>SANTO DOMINGO</v>
          </cell>
          <cell r="I1364" t="str">
            <v>NULL</v>
          </cell>
          <cell r="J1364" t="str">
            <v>NULL</v>
          </cell>
          <cell r="K1364" t="str">
            <v>C/ REAL DEL ESTE #1</v>
          </cell>
          <cell r="L1364" t="str">
            <v xml:space="preserve">URBANIZACION REAL </v>
          </cell>
        </row>
        <row r="1365">
          <cell r="A1365">
            <v>201374</v>
          </cell>
          <cell r="B1365" t="str">
            <v>COLMADO TRIPLE A</v>
          </cell>
          <cell r="C1365" t="str">
            <v>Retirado</v>
          </cell>
          <cell r="D1365" t="str">
            <v>809-766-4749/809-759-9533</v>
          </cell>
          <cell r="E1365" t="str">
            <v>RUTA 05</v>
          </cell>
          <cell r="F1365" t="str">
            <v>Santo Domingo Este</v>
          </cell>
          <cell r="G1365" t="str">
            <v>Santo Domingo Este</v>
          </cell>
          <cell r="H1365" t="str">
            <v>SANTO DOMINGO</v>
          </cell>
          <cell r="I1365">
            <v>-69.869489999999999</v>
          </cell>
          <cell r="J1365">
            <v>18.471070000000001</v>
          </cell>
          <cell r="K1365" t="str">
            <v>C/CALLE TERMINAL ESSO # 34</v>
          </cell>
          <cell r="L1365" t="str">
            <v xml:space="preserve">LOS MAMEYES </v>
          </cell>
        </row>
        <row r="1366">
          <cell r="A1366">
            <v>201375</v>
          </cell>
          <cell r="B1366" t="str">
            <v>FARMACIA ANGEL PASTOR</v>
          </cell>
          <cell r="C1366" t="str">
            <v>Retirado</v>
          </cell>
          <cell r="D1366" t="str">
            <v>809-382-0368/809-757-6723</v>
          </cell>
          <cell r="E1366" t="str">
            <v>RUTA 01</v>
          </cell>
          <cell r="F1366" t="str">
            <v>San Ignacio de Sabaneta</v>
          </cell>
          <cell r="G1366" t="str">
            <v>Santiago Rodriguez</v>
          </cell>
          <cell r="H1366" t="str">
            <v>SANTIAGO RODRIGUEZ</v>
          </cell>
          <cell r="I1366" t="str">
            <v>NULL</v>
          </cell>
          <cell r="J1366" t="str">
            <v>NULL</v>
          </cell>
          <cell r="K1366" t="str">
            <v>C/ PEDRO TOMAS NO 13</v>
          </cell>
          <cell r="L1366" t="str">
            <v>LA JOYA</v>
          </cell>
        </row>
        <row r="1367">
          <cell r="A1367">
            <v>201376</v>
          </cell>
          <cell r="B1367" t="str">
            <v>FARMARECETA</v>
          </cell>
          <cell r="C1367" t="str">
            <v>Retirado</v>
          </cell>
          <cell r="D1367" t="str">
            <v>809-570-6394 /809-299-7522</v>
          </cell>
          <cell r="E1367" t="str">
            <v>RUTA 07</v>
          </cell>
          <cell r="F1367" t="str">
            <v>Puñal</v>
          </cell>
          <cell r="G1367" t="str">
            <v>Puñal</v>
          </cell>
          <cell r="H1367" t="str">
            <v>SANTIAGO</v>
          </cell>
          <cell r="I1367">
            <v>-70.620793300000003</v>
          </cell>
          <cell r="J1367">
            <v>19.382376600000001</v>
          </cell>
          <cell r="K1367" t="str">
            <v>C/ PUNAL, PLAZA MI CAMPO, MATANZA</v>
          </cell>
          <cell r="L1367" t="str">
            <v>PUNAL</v>
          </cell>
        </row>
        <row r="1368">
          <cell r="A1368">
            <v>201377</v>
          </cell>
          <cell r="B1368" t="str">
            <v>FERRETERIA CASTILLO</v>
          </cell>
          <cell r="C1368" t="str">
            <v>Retirado</v>
          </cell>
          <cell r="D1368" t="str">
            <v>829-770-0620</v>
          </cell>
          <cell r="E1368" t="str">
            <v>Ruta 08</v>
          </cell>
          <cell r="F1368" t="str">
            <v>Azua de Compostela</v>
          </cell>
          <cell r="G1368" t="str">
            <v>Azua</v>
          </cell>
          <cell r="H1368" t="str">
            <v>AZUA</v>
          </cell>
          <cell r="I1368">
            <v>-70.838533299999995</v>
          </cell>
          <cell r="J1368">
            <v>18.419571600000001</v>
          </cell>
          <cell r="K1368" t="str">
            <v>C/ DUARTE NO 15 PROXIMO AL PROYECTO GANA</v>
          </cell>
          <cell r="L1368" t="str">
            <v>PROYECTO GANADERO</v>
          </cell>
        </row>
        <row r="1369">
          <cell r="A1369">
            <v>201378</v>
          </cell>
          <cell r="B1369" t="str">
            <v>MULTISERVICIOS BRIMAR</v>
          </cell>
          <cell r="C1369" t="str">
            <v>Retirado</v>
          </cell>
          <cell r="D1369" t="str">
            <v>809-422-5414/809-309-2229/</v>
          </cell>
          <cell r="E1369" t="str">
            <v>RUTA 05</v>
          </cell>
          <cell r="F1369" t="str">
            <v>Santo Domingo Este</v>
          </cell>
          <cell r="G1369" t="str">
            <v>Santo Domingo Este</v>
          </cell>
          <cell r="H1369" t="str">
            <v>SANTO DOMINGO</v>
          </cell>
          <cell r="I1369">
            <v>-69.847454999999997</v>
          </cell>
          <cell r="J1369">
            <v>18.4964516</v>
          </cell>
          <cell r="K1369" t="str">
            <v>C/ 19 NO 52</v>
          </cell>
          <cell r="L1369" t="str">
            <v>ALMA ROSA II</v>
          </cell>
        </row>
        <row r="1370">
          <cell r="A1370">
            <v>201379</v>
          </cell>
          <cell r="B1370" t="str">
            <v>SUPLIDORA SOTO</v>
          </cell>
          <cell r="C1370" t="str">
            <v>Retirado</v>
          </cell>
          <cell r="D1370" t="str">
            <v>809-525-4142/ 809-391-9083</v>
          </cell>
          <cell r="E1370" t="str">
            <v>RUTA 02</v>
          </cell>
          <cell r="F1370" t="str">
            <v>Bonao</v>
          </cell>
          <cell r="G1370" t="str">
            <v>Bonao</v>
          </cell>
          <cell r="H1370" t="str">
            <v>MONSEÑOR NOUEL</v>
          </cell>
          <cell r="I1370" t="str">
            <v>NULL</v>
          </cell>
          <cell r="J1370" t="str">
            <v>NULL</v>
          </cell>
          <cell r="K1370" t="str">
            <v>C/ DOMINICANA NO 20</v>
          </cell>
          <cell r="L1370" t="str">
            <v>SAN JOSE</v>
          </cell>
        </row>
        <row r="1371">
          <cell r="A1371">
            <v>201380</v>
          </cell>
          <cell r="B1371" t="str">
            <v>Colmado Pal Carajo</v>
          </cell>
          <cell r="C1371" t="str">
            <v>Retirado</v>
          </cell>
          <cell r="D1371" t="str">
            <v>809-309-2244/ 809-480-2785</v>
          </cell>
          <cell r="E1371" t="str">
            <v>RUTA 02</v>
          </cell>
          <cell r="F1371" t="str">
            <v>Bonao</v>
          </cell>
          <cell r="G1371" t="str">
            <v>Bonao</v>
          </cell>
          <cell r="H1371" t="str">
            <v>MONSEÑOR NOUEL</v>
          </cell>
          <cell r="I1371">
            <v>-70.410258299999995</v>
          </cell>
          <cell r="J1371">
            <v>18.932173299999999</v>
          </cell>
          <cell r="K1371" t="str">
            <v>C/ ALFREDO PEREZ VALGAS NO 18</v>
          </cell>
          <cell r="L1371" t="str">
            <v>LOS TRANFOMADORES</v>
          </cell>
        </row>
        <row r="1372">
          <cell r="A1372">
            <v>201381</v>
          </cell>
          <cell r="B1372" t="str">
            <v>FARMACIA RACHELLE  BUENA VISTA</v>
          </cell>
          <cell r="C1372" t="str">
            <v>Retirado</v>
          </cell>
          <cell r="D1372" t="str">
            <v>809-574-6516/ 849-881-0347/809-574-7666</v>
          </cell>
          <cell r="E1372" t="str">
            <v>RUTA 02</v>
          </cell>
          <cell r="F1372" t="str">
            <v>Concepción de La Vega</v>
          </cell>
          <cell r="G1372" t="str">
            <v>Jarabacoa</v>
          </cell>
          <cell r="H1372" t="str">
            <v>LA VEGA</v>
          </cell>
          <cell r="I1372">
            <v>-70.601198299999993</v>
          </cell>
          <cell r="J1372">
            <v>19.156653299999999</v>
          </cell>
          <cell r="K1372" t="str">
            <v>C/ FEDERICO BASILIS</v>
          </cell>
          <cell r="L1372" t="str">
            <v>BUENA VISTA</v>
          </cell>
        </row>
        <row r="1373">
          <cell r="A1373">
            <v>201382</v>
          </cell>
          <cell r="B1373" t="str">
            <v>FARMACIA CATARITA</v>
          </cell>
          <cell r="C1373" t="str">
            <v>Retirado</v>
          </cell>
          <cell r="D1373" t="str">
            <v>809-579-8329 / 829-961-6493</v>
          </cell>
          <cell r="E1373" t="str">
            <v>RUTA 01</v>
          </cell>
          <cell r="F1373" t="str">
            <v>Dajabón</v>
          </cell>
          <cell r="G1373" t="str">
            <v>Dajabon</v>
          </cell>
          <cell r="H1373" t="str">
            <v>DAJABON</v>
          </cell>
          <cell r="I1373">
            <v>-71.700130000000001</v>
          </cell>
          <cell r="J1373">
            <v>19.544481600000001</v>
          </cell>
          <cell r="K1373" t="str">
            <v>CARRETERA CAPOTILLO NO 3</v>
          </cell>
          <cell r="L1373" t="str">
            <v>30 DE MAYO</v>
          </cell>
        </row>
        <row r="1374">
          <cell r="A1374">
            <v>201383</v>
          </cell>
          <cell r="B1374" t="str">
            <v>FARMACIA JANILSY</v>
          </cell>
          <cell r="C1374" t="str">
            <v>Instalado</v>
          </cell>
          <cell r="D1374" t="str">
            <v>809-335-6304</v>
          </cell>
          <cell r="E1374" t="str">
            <v>RUTA 05</v>
          </cell>
          <cell r="F1374" t="str">
            <v>Santo Domingo Este</v>
          </cell>
          <cell r="G1374" t="str">
            <v>Santo Domingo Este</v>
          </cell>
          <cell r="H1374" t="str">
            <v>SANTO DOMINGO</v>
          </cell>
          <cell r="I1374">
            <v>-69.734994999999998</v>
          </cell>
          <cell r="J1374">
            <v>18.464231600000002</v>
          </cell>
          <cell r="K1374" t="str">
            <v>AUTOPISTA LAS AMERICAS KM. 19 LOS JARDIN</v>
          </cell>
          <cell r="L1374" t="str">
            <v>EL UREÑA</v>
          </cell>
        </row>
        <row r="1375">
          <cell r="A1375">
            <v>201384</v>
          </cell>
          <cell r="B1375" t="str">
            <v>FARMACIA LOS PRIMOS</v>
          </cell>
          <cell r="C1375" t="str">
            <v>Retirado</v>
          </cell>
          <cell r="D1375" t="str">
            <v>809-337-2021 / 809-612-6066</v>
          </cell>
          <cell r="E1375" t="str">
            <v>RUTA 02</v>
          </cell>
          <cell r="F1375" t="str">
            <v>Moca</v>
          </cell>
          <cell r="G1375" t="str">
            <v>Moca</v>
          </cell>
          <cell r="H1375" t="str">
            <v>ESPAILLAT</v>
          </cell>
          <cell r="I1375">
            <v>-70.605893300000005</v>
          </cell>
          <cell r="J1375">
            <v>19.375811599999999</v>
          </cell>
          <cell r="K1375" t="str">
            <v>AUTOPISTA DUARTE, PARADA LA ONZA</v>
          </cell>
          <cell r="L1375" t="str">
            <v>LA ORTEGA</v>
          </cell>
        </row>
        <row r="1376">
          <cell r="A1376">
            <v>201385</v>
          </cell>
          <cell r="B1376" t="str">
            <v>FERRETERIA Y SERVICIO EL ARCA</v>
          </cell>
          <cell r="C1376" t="str">
            <v>Retirado</v>
          </cell>
          <cell r="D1376" t="str">
            <v>809-288-5680 / 809-480-4443</v>
          </cell>
          <cell r="E1376" t="str">
            <v>RUTA 06</v>
          </cell>
          <cell r="F1376" t="str">
            <v>San Cristóbal</v>
          </cell>
          <cell r="G1376" t="str">
            <v>San Cristobal</v>
          </cell>
          <cell r="H1376" t="str">
            <v>SAN CRISTOBAL</v>
          </cell>
          <cell r="I1376">
            <v>-70.111928300000002</v>
          </cell>
          <cell r="J1376">
            <v>18.421371600000001</v>
          </cell>
          <cell r="K1376" t="str">
            <v>AV. LIBERTAD NO 53</v>
          </cell>
          <cell r="L1376" t="str">
            <v>CENTRO CIUDAD</v>
          </cell>
        </row>
        <row r="1377">
          <cell r="A1377">
            <v>201386</v>
          </cell>
          <cell r="B1377" t="str">
            <v>JAH CELL</v>
          </cell>
          <cell r="C1377" t="str">
            <v>Retirado</v>
          </cell>
          <cell r="D1377" t="str">
            <v>809-575-3617 /809-260-3590</v>
          </cell>
          <cell r="E1377" t="str">
            <v>RUTA 07</v>
          </cell>
          <cell r="F1377" t="str">
            <v>Santiago de los Caballeros</v>
          </cell>
          <cell r="G1377" t="str">
            <v>Santiago</v>
          </cell>
          <cell r="H1377" t="str">
            <v>SANTIAGO</v>
          </cell>
          <cell r="I1377" t="str">
            <v>NULL</v>
          </cell>
          <cell r="J1377" t="str">
            <v>NULL</v>
          </cell>
          <cell r="K1377" t="str">
            <v>3ER, NIVEL COLINAS MALL STGO</v>
          </cell>
          <cell r="L1377" t="str">
            <v>LAS COLINAS</v>
          </cell>
        </row>
        <row r="1378">
          <cell r="A1378">
            <v>201387</v>
          </cell>
          <cell r="B1378" t="str">
            <v>MINIMARKERT UREÑA</v>
          </cell>
          <cell r="C1378" t="str">
            <v>Retirado</v>
          </cell>
          <cell r="D1378" t="str">
            <v>809-517-9051 /829-589-6416</v>
          </cell>
          <cell r="E1378" t="str">
            <v>RUTA 01</v>
          </cell>
          <cell r="F1378" t="str">
            <v>Santiago de los Caballeros</v>
          </cell>
          <cell r="G1378" t="str">
            <v>Navarrete</v>
          </cell>
          <cell r="H1378" t="str">
            <v>SANTIAGO</v>
          </cell>
          <cell r="I1378">
            <v>-70.865798299999994</v>
          </cell>
          <cell r="J1378">
            <v>19.565471599999999</v>
          </cell>
          <cell r="K1378" t="str">
            <v>C/ PANCHITO MARTINEZ NO 54</v>
          </cell>
          <cell r="L1378" t="str">
            <v>DUARTE</v>
          </cell>
        </row>
        <row r="1379">
          <cell r="A1379">
            <v>201388</v>
          </cell>
          <cell r="B1379" t="str">
            <v>VICOPY PAPELERIA</v>
          </cell>
          <cell r="C1379" t="str">
            <v>Retirado</v>
          </cell>
          <cell r="D1379" t="str">
            <v>829-545-4659 / 809-614-6500</v>
          </cell>
          <cell r="E1379" t="str">
            <v>RUTA 05</v>
          </cell>
          <cell r="F1379" t="str">
            <v>Santo Domingo Este</v>
          </cell>
          <cell r="G1379" t="str">
            <v>Santo Domingo Este</v>
          </cell>
          <cell r="H1379" t="str">
            <v>SANTO DOMINGO</v>
          </cell>
          <cell r="I1379">
            <v>-69.818513300000006</v>
          </cell>
          <cell r="J1379">
            <v>18.505731600000001</v>
          </cell>
          <cell r="K1379" t="str">
            <v>C/ JACINTO DE LO SANTOS ESQ. SAJOMA</v>
          </cell>
          <cell r="L1379" t="str">
            <v>INVIVIENDA</v>
          </cell>
        </row>
        <row r="1380">
          <cell r="A1380">
            <v>201389</v>
          </cell>
          <cell r="B1380" t="str">
            <v>FARMACIA PERLA MARIA</v>
          </cell>
          <cell r="C1380" t="str">
            <v>Instalado</v>
          </cell>
          <cell r="D1380" t="str">
            <v>809-623-6947 / 809-609-7980</v>
          </cell>
          <cell r="E1380" t="str">
            <v>RUTA 04</v>
          </cell>
          <cell r="F1380" t="str">
            <v>Distrito Nacional</v>
          </cell>
          <cell r="G1380" t="str">
            <v>Distrito Nacional</v>
          </cell>
          <cell r="H1380" t="str">
            <v>DISTRITO NACIONAL</v>
          </cell>
          <cell r="I1380" t="str">
            <v>NULL</v>
          </cell>
          <cell r="J1380" t="str">
            <v>NULL</v>
          </cell>
          <cell r="K1380" t="str">
            <v>AV. GENERAL REYES NO 21</v>
          </cell>
          <cell r="L1380" t="str">
            <v>ARROYO HONDO</v>
          </cell>
        </row>
        <row r="1381">
          <cell r="A1381">
            <v>201390</v>
          </cell>
          <cell r="B1381" t="str">
            <v>QUICK PRINT</v>
          </cell>
          <cell r="C1381" t="str">
            <v>Retirado</v>
          </cell>
          <cell r="D1381" t="str">
            <v>809-273-1432 / 829-709-4592</v>
          </cell>
          <cell r="E1381" t="str">
            <v>RUTA 05</v>
          </cell>
          <cell r="F1381" t="str">
            <v>Santo Domingo Este</v>
          </cell>
          <cell r="G1381" t="str">
            <v>Santo Domingo Este</v>
          </cell>
          <cell r="H1381" t="str">
            <v>SANTO DOMINGO</v>
          </cell>
          <cell r="I1381" t="str">
            <v>NULL</v>
          </cell>
          <cell r="J1381" t="str">
            <v>NULL</v>
          </cell>
          <cell r="K1381" t="str">
            <v>C /CORAZON DE JESUS # 8</v>
          </cell>
          <cell r="L1381" t="str">
            <v xml:space="preserve">EL ALMIRANTE </v>
          </cell>
        </row>
        <row r="1382">
          <cell r="A1382">
            <v>201391</v>
          </cell>
          <cell r="B1382" t="str">
            <v>MINIMARKET LA MAZORCA</v>
          </cell>
          <cell r="C1382" t="str">
            <v>Retirado</v>
          </cell>
          <cell r="D1382" t="str">
            <v>829-712-1818/829-903-2459</v>
          </cell>
          <cell r="E1382" t="str">
            <v>Ruta 09</v>
          </cell>
          <cell r="F1382" t="str">
            <v>Samaná</v>
          </cell>
          <cell r="G1382" t="str">
            <v>Samana</v>
          </cell>
          <cell r="H1382" t="str">
            <v>SAMANA</v>
          </cell>
          <cell r="I1382">
            <v>-69.335355000000007</v>
          </cell>
          <cell r="J1382">
            <v>19.203821600000001</v>
          </cell>
          <cell r="K1382" t="str">
            <v>C/MARIA TRINIDAD SANCHEZ # 2B</v>
          </cell>
          <cell r="L1382" t="str">
            <v xml:space="preserve">CENTRO CIUDAD </v>
          </cell>
        </row>
        <row r="1383">
          <cell r="A1383">
            <v>201392</v>
          </cell>
          <cell r="B1383" t="str">
            <v>MOBILE MASTER STORE IV</v>
          </cell>
          <cell r="C1383" t="str">
            <v>Retirado</v>
          </cell>
          <cell r="D1383" t="str">
            <v>809-551-9782/ 809-449-4961</v>
          </cell>
          <cell r="E1383" t="str">
            <v>RUTA 02</v>
          </cell>
          <cell r="F1383" t="str">
            <v>Bonao</v>
          </cell>
          <cell r="G1383" t="str">
            <v>Bonao</v>
          </cell>
          <cell r="H1383" t="str">
            <v>MONSEÑOR NOUEL</v>
          </cell>
          <cell r="I1383" t="str">
            <v>NULL</v>
          </cell>
          <cell r="J1383" t="str">
            <v>NULL</v>
          </cell>
          <cell r="K1383" t="str">
            <v>C/ 16 DE AGOSTO NO.103</v>
          </cell>
          <cell r="L1383" t="str">
            <v xml:space="preserve">CENTRO DE LA CUIDAD </v>
          </cell>
        </row>
        <row r="1384">
          <cell r="A1384">
            <v>201393</v>
          </cell>
          <cell r="B1384" t="str">
            <v>ABEL IMPORT</v>
          </cell>
          <cell r="C1384" t="str">
            <v>Retirado</v>
          </cell>
          <cell r="D1384" t="str">
            <v>809-706-3300 / 809-701-4215</v>
          </cell>
          <cell r="E1384" t="str">
            <v>RUTA 03</v>
          </cell>
          <cell r="F1384" t="str">
            <v>Santo Domingo Norte</v>
          </cell>
          <cell r="G1384" t="str">
            <v>Santo Domingo Norte</v>
          </cell>
          <cell r="H1384" t="str">
            <v>SANTO DOMINGO</v>
          </cell>
          <cell r="I1384" t="str">
            <v>NULL</v>
          </cell>
          <cell r="J1384" t="str">
            <v>NULL</v>
          </cell>
          <cell r="K1384" t="str">
            <v>C/ CENTRAL LOS GURICANOS</v>
          </cell>
          <cell r="L1384" t="str">
            <v xml:space="preserve">LOS GUARICANOS </v>
          </cell>
        </row>
        <row r="1385">
          <cell r="A1385">
            <v>201394</v>
          </cell>
          <cell r="B1385" t="str">
            <v>MOBILE MASTER STORE III</v>
          </cell>
          <cell r="C1385" t="str">
            <v>Retirado</v>
          </cell>
          <cell r="D1385" t="str">
            <v>809-290-3067 / 809-449-4961</v>
          </cell>
          <cell r="E1385" t="str">
            <v>RUTA 02</v>
          </cell>
          <cell r="F1385" t="str">
            <v>San Francisco de Macorís</v>
          </cell>
          <cell r="G1385" t="str">
            <v>San Francisco de Macoris</v>
          </cell>
          <cell r="H1385" t="str">
            <v>DUARTE</v>
          </cell>
          <cell r="I1385">
            <v>-70.256846600000003</v>
          </cell>
          <cell r="J1385">
            <v>19.2980783</v>
          </cell>
          <cell r="K1385" t="str">
            <v>C/ PADRE BILLINI, ESQ. LIBERTAD NO 10</v>
          </cell>
          <cell r="L1385" t="str">
            <v>CENTRO CIUDAD</v>
          </cell>
        </row>
        <row r="1386">
          <cell r="A1386">
            <v>201395</v>
          </cell>
          <cell r="B1386" t="str">
            <v>FARMACIA NENA</v>
          </cell>
          <cell r="C1386" t="str">
            <v>Retirado</v>
          </cell>
          <cell r="D1386" t="str">
            <v>809-237-4808 / 809-415-2727</v>
          </cell>
          <cell r="E1386" t="str">
            <v>RUTA 06</v>
          </cell>
          <cell r="F1386" t="str">
            <v>San Cristóbal</v>
          </cell>
          <cell r="G1386" t="str">
            <v>Bajos De Haina</v>
          </cell>
          <cell r="H1386" t="str">
            <v>SAN CRISTOBAL</v>
          </cell>
          <cell r="I1386">
            <v>-70.029576599999999</v>
          </cell>
          <cell r="J1386">
            <v>18.4144966</v>
          </cell>
          <cell r="K1386" t="str">
            <v>C/ SANCHEZ ESQ. MELLA # 40</v>
          </cell>
          <cell r="L1386" t="str">
            <v xml:space="preserve">EL MERCADO </v>
          </cell>
        </row>
        <row r="1387">
          <cell r="A1387">
            <v>201396</v>
          </cell>
          <cell r="B1387" t="str">
            <v>SUPER COL YANKEE</v>
          </cell>
          <cell r="C1387" t="str">
            <v>Rechazado - No Reutilizar</v>
          </cell>
          <cell r="D1387" t="str">
            <v>809-622-8539 \ 809-969-9025</v>
          </cell>
          <cell r="E1387" t="str">
            <v>RUTA 04</v>
          </cell>
          <cell r="F1387" t="str">
            <v>Santo Domingo Oeste</v>
          </cell>
          <cell r="G1387" t="str">
            <v>Santo Domingo Oeste</v>
          </cell>
          <cell r="H1387" t="str">
            <v>SANTO DOMINGO</v>
          </cell>
          <cell r="I1387" t="str">
            <v>NULL</v>
          </cell>
          <cell r="J1387" t="str">
            <v>NULL</v>
          </cell>
          <cell r="K1387" t="str">
            <v>MANZANA 2 #9</v>
          </cell>
          <cell r="L1387" t="str">
            <v xml:space="preserve">Las Caobas </v>
          </cell>
        </row>
        <row r="1388">
          <cell r="A1388">
            <v>201397</v>
          </cell>
          <cell r="B1388" t="str">
            <v>AG MULTISERVICES</v>
          </cell>
          <cell r="C1388" t="str">
            <v>Retirado</v>
          </cell>
          <cell r="D1388" t="str">
            <v>809-534-7831  / 809-519-8121</v>
          </cell>
          <cell r="E1388" t="str">
            <v>RUTA 04</v>
          </cell>
          <cell r="F1388" t="str">
            <v>Distrito Nacional</v>
          </cell>
          <cell r="G1388" t="str">
            <v>Distrito Nacional</v>
          </cell>
          <cell r="H1388" t="str">
            <v>DISTRITO NACIONAL</v>
          </cell>
          <cell r="I1388">
            <v>-69.931116599999996</v>
          </cell>
          <cell r="J1388">
            <v>18.450099999999999</v>
          </cell>
          <cell r="K1388" t="str">
            <v>C/ A NO 25 CASI ESQ. HEROES DE LUPERON</v>
          </cell>
          <cell r="L1388" t="str">
            <v>ENSANCHE LA PAZ</v>
          </cell>
        </row>
        <row r="1389">
          <cell r="A1389">
            <v>201398</v>
          </cell>
          <cell r="B1389" t="str">
            <v>BEST MOBILE</v>
          </cell>
          <cell r="C1389" t="str">
            <v>Retirado</v>
          </cell>
          <cell r="D1389" t="str">
            <v>809-806-3773 / 829-854-8668 / 829-613-2246</v>
          </cell>
          <cell r="E1389" t="str">
            <v>RUTA 07</v>
          </cell>
          <cell r="F1389" t="str">
            <v>Santiago de los Caballeros</v>
          </cell>
          <cell r="G1389" t="str">
            <v>Santiago</v>
          </cell>
          <cell r="H1389" t="str">
            <v>SANTIAGO</v>
          </cell>
          <cell r="I1389">
            <v>-70.698221599999997</v>
          </cell>
          <cell r="J1389">
            <v>19.443816600000002</v>
          </cell>
          <cell r="K1389" t="str">
            <v>AV. FRANCIA NO 10</v>
          </cell>
          <cell r="L1389" t="str">
            <v>EL ENSUEÑO</v>
          </cell>
        </row>
        <row r="1390">
          <cell r="A1390">
            <v>201399</v>
          </cell>
          <cell r="B1390" t="str">
            <v>CAFETERIA  J&amp; L</v>
          </cell>
          <cell r="C1390" t="str">
            <v>Retirado</v>
          </cell>
          <cell r="D1390" t="str">
            <v>809-241-0059 / 829-727-4283</v>
          </cell>
          <cell r="E1390" t="str">
            <v>RUTA 02</v>
          </cell>
          <cell r="F1390" t="str">
            <v>Santiago de los Caballeros</v>
          </cell>
          <cell r="G1390" t="str">
            <v>Santiago</v>
          </cell>
          <cell r="H1390" t="str">
            <v>SANTIAGO</v>
          </cell>
          <cell r="I1390">
            <v>-70.662846599999995</v>
          </cell>
          <cell r="J1390">
            <v>19.4272083</v>
          </cell>
          <cell r="K1390" t="str">
            <v>A.V. VERDE ESQ. A #15</v>
          </cell>
          <cell r="L1390" t="str">
            <v>LOS ANGELES HATO MAYOR</v>
          </cell>
        </row>
        <row r="1391">
          <cell r="A1391">
            <v>201400</v>
          </cell>
          <cell r="B1391" t="str">
            <v>CAFETERIA PARADOR 9 1/2 CARIBE EXPRESS</v>
          </cell>
          <cell r="C1391" t="str">
            <v>Instalado</v>
          </cell>
          <cell r="D1391" t="str">
            <v>829-678-8448 / 809-238-1421</v>
          </cell>
          <cell r="E1391" t="str">
            <v>RUTA 06</v>
          </cell>
          <cell r="F1391" t="str">
            <v>Distrito Nacional</v>
          </cell>
          <cell r="G1391" t="str">
            <v>Distrito Nacional</v>
          </cell>
          <cell r="H1391" t="str">
            <v>DISTRITO NACIONAL</v>
          </cell>
          <cell r="I1391">
            <v>-69.9720066</v>
          </cell>
          <cell r="J1391">
            <v>18.4806183</v>
          </cell>
          <cell r="K1391" t="str">
            <v>AUTOPISTA DUARTE KM. 9 1/2</v>
          </cell>
          <cell r="L1391" t="str">
            <v>9 1/2 VILLA MARINA</v>
          </cell>
        </row>
        <row r="1392">
          <cell r="A1392">
            <v>201401</v>
          </cell>
          <cell r="B1392" t="str">
            <v>CALZADO MENDOZA</v>
          </cell>
          <cell r="C1392" t="str">
            <v>Instalado</v>
          </cell>
          <cell r="D1392" t="str">
            <v>809-651-2061 / 829-523-8356</v>
          </cell>
          <cell r="E1392" t="str">
            <v>RUTA 07</v>
          </cell>
          <cell r="F1392" t="str">
            <v>Santiago de los Caballeros</v>
          </cell>
          <cell r="G1392" t="str">
            <v>Santiago</v>
          </cell>
          <cell r="H1392" t="str">
            <v>SANTIAGO</v>
          </cell>
          <cell r="I1392">
            <v>-70.704873300000003</v>
          </cell>
          <cell r="J1392">
            <v>19.449756600000001</v>
          </cell>
          <cell r="K1392" t="str">
            <v>C/ ESPANA NO 8 ESQ.16 DE AGOSTO</v>
          </cell>
          <cell r="L1392" t="str">
            <v>CENTRO CIUDAD</v>
          </cell>
        </row>
        <row r="1393">
          <cell r="A1393">
            <v>201402</v>
          </cell>
          <cell r="B1393" t="str">
            <v>CARLOS COMUNICACIONES</v>
          </cell>
          <cell r="C1393" t="str">
            <v>Retirado</v>
          </cell>
          <cell r="D1393" t="str">
            <v>809-589-5798/ 809-232-5485</v>
          </cell>
          <cell r="E1393" t="str">
            <v>RUTA 01</v>
          </cell>
          <cell r="F1393" t="str">
            <v>Villa Isabela</v>
          </cell>
          <cell r="G1393" t="str">
            <v>Villa Isabela</v>
          </cell>
          <cell r="H1393" t="str">
            <v>PUERTO PLATA</v>
          </cell>
          <cell r="I1393">
            <v>-71.057058299999994</v>
          </cell>
          <cell r="J1393">
            <v>19.8181233</v>
          </cell>
          <cell r="K1393" t="str">
            <v>C/ DECIDERIA GOMEZ DE MORA NO. 4</v>
          </cell>
          <cell r="L1393" t="str">
            <v>CENTRO CIUDAD</v>
          </cell>
        </row>
        <row r="1394">
          <cell r="A1394">
            <v>201403</v>
          </cell>
          <cell r="B1394" t="str">
            <v>COLMADO  RIVERA 2</v>
          </cell>
          <cell r="C1394" t="str">
            <v>Retirado</v>
          </cell>
          <cell r="D1394" t="str">
            <v>829-804-3597 / 849-652-8524</v>
          </cell>
          <cell r="E1394" t="str">
            <v>RUTA 04</v>
          </cell>
          <cell r="F1394" t="str">
            <v>Santo Domingo Oeste</v>
          </cell>
          <cell r="G1394" t="str">
            <v>Santo Domingo Oeste</v>
          </cell>
          <cell r="H1394" t="str">
            <v>SANTO DOMINGO</v>
          </cell>
          <cell r="I1394">
            <v>-69.973186600000005</v>
          </cell>
          <cell r="J1394">
            <v>18.4813416</v>
          </cell>
          <cell r="K1394" t="str">
            <v>AUT.DUARTE KM 9, DEBAJO DEL PUENTE PEATO</v>
          </cell>
          <cell r="L1394" t="str">
            <v xml:space="preserve">ENRIQUILLO DE HERRERA </v>
          </cell>
        </row>
        <row r="1395">
          <cell r="A1395">
            <v>201404</v>
          </cell>
          <cell r="B1395" t="str">
            <v>MINIMARKET ELIZABETH</v>
          </cell>
          <cell r="C1395" t="str">
            <v>Retirado</v>
          </cell>
          <cell r="D1395" t="str">
            <v>809-626-4878 /829-927-4997</v>
          </cell>
          <cell r="E1395" t="str">
            <v>RUTA 07</v>
          </cell>
          <cell r="F1395" t="str">
            <v>Santiago de los Caballeros</v>
          </cell>
          <cell r="G1395" t="str">
            <v>Santiago</v>
          </cell>
          <cell r="H1395" t="str">
            <v>SANTIAGO</v>
          </cell>
          <cell r="I1395">
            <v>-70.699425000000005</v>
          </cell>
          <cell r="J1395">
            <v>19.466754999999999</v>
          </cell>
          <cell r="K1395" t="str">
            <v>C 7 NO. 3</v>
          </cell>
          <cell r="L1395" t="str">
            <v>ELEJIDO</v>
          </cell>
        </row>
        <row r="1396">
          <cell r="A1396">
            <v>201405</v>
          </cell>
          <cell r="B1396" t="str">
            <v>HILLARY COMUNICACIONES  III</v>
          </cell>
          <cell r="C1396" t="str">
            <v>Retirado</v>
          </cell>
          <cell r="D1396" t="str">
            <v>809-571-6281 / 809-342-4900</v>
          </cell>
          <cell r="E1396" t="str">
            <v>RUTA 07</v>
          </cell>
          <cell r="F1396" t="str">
            <v>Santiago de los Caballeros</v>
          </cell>
          <cell r="G1396" t="str">
            <v>San Jose De Las Matas</v>
          </cell>
          <cell r="H1396" t="str">
            <v>SANTIAGO</v>
          </cell>
          <cell r="I1396">
            <v>-70.935964999999996</v>
          </cell>
          <cell r="J1396">
            <v>19.3367766</v>
          </cell>
          <cell r="K1396" t="str">
            <v>C/ ESPINOSA NO. 20, BOMBA DE ABAJO</v>
          </cell>
          <cell r="L1396" t="str">
            <v>CENTRO CIUDAD</v>
          </cell>
        </row>
        <row r="1397">
          <cell r="A1397">
            <v>201406</v>
          </cell>
          <cell r="B1397" t="str">
            <v>VISUAL PHONES</v>
          </cell>
          <cell r="C1397" t="str">
            <v>Retirado</v>
          </cell>
          <cell r="D1397" t="str">
            <v>809-724-2710/ 829-920-7373</v>
          </cell>
          <cell r="E1397" t="str">
            <v>RUTA 07</v>
          </cell>
          <cell r="F1397" t="str">
            <v>Santiago de los Caballeros</v>
          </cell>
          <cell r="G1397" t="str">
            <v>Santiago</v>
          </cell>
          <cell r="H1397" t="str">
            <v>SANTIAGO</v>
          </cell>
          <cell r="I1397">
            <v>-70.661516599999999</v>
          </cell>
          <cell r="J1397">
            <v>19.4349816</v>
          </cell>
          <cell r="K1397" t="str">
            <v>AV. DUARTE, PLAZA LUISA MARILIS MOD 13</v>
          </cell>
          <cell r="L1397" t="str">
            <v>LOS ALAMOS</v>
          </cell>
        </row>
        <row r="1398">
          <cell r="A1398">
            <v>201407</v>
          </cell>
          <cell r="B1398" t="str">
            <v>COLMADO CUESTA AMARILLA</v>
          </cell>
          <cell r="C1398" t="str">
            <v>Retirado</v>
          </cell>
          <cell r="D1398" t="str">
            <v>809-873-0989 / 829-987-8601</v>
          </cell>
          <cell r="E1398" t="str">
            <v>RUTA 01</v>
          </cell>
          <cell r="F1398" t="str">
            <v>La Isabela</v>
          </cell>
          <cell r="G1398" t="str">
            <v>Puerto Plata</v>
          </cell>
          <cell r="H1398" t="str">
            <v>PUERTO PLATA</v>
          </cell>
          <cell r="I1398">
            <v>-70.715411599999996</v>
          </cell>
          <cell r="J1398">
            <v>19.790493300000001</v>
          </cell>
          <cell r="K1398" t="str">
            <v>C/ PRINCIPAL NO 10</v>
          </cell>
          <cell r="L1398" t="str">
            <v>CUESTA AMARILLA</v>
          </cell>
        </row>
        <row r="1399">
          <cell r="A1399">
            <v>201408</v>
          </cell>
          <cell r="B1399" t="str">
            <v>HILLARY COMUNICACIONES  I</v>
          </cell>
          <cell r="C1399" t="str">
            <v>Retirado</v>
          </cell>
          <cell r="D1399" t="str">
            <v>809-471-4900 / 809-342-4900</v>
          </cell>
          <cell r="E1399" t="str">
            <v>RUTA 07</v>
          </cell>
          <cell r="F1399" t="str">
            <v>Santiago de los Caballeros</v>
          </cell>
          <cell r="G1399" t="str">
            <v>Santiago</v>
          </cell>
          <cell r="H1399" t="str">
            <v>SANTIAGO</v>
          </cell>
          <cell r="I1399">
            <v>-70.669983299999998</v>
          </cell>
          <cell r="J1399">
            <v>19.4385616</v>
          </cell>
          <cell r="K1399" t="str">
            <v>C/ 40 ESQ. 53, PLAZA ALEXANDRA C1</v>
          </cell>
          <cell r="L1399" t="str">
            <v>EL EMBRUJO III</v>
          </cell>
        </row>
        <row r="1400">
          <cell r="A1400">
            <v>201409</v>
          </cell>
          <cell r="B1400" t="str">
            <v>G &amp; B COMUNICACIONES</v>
          </cell>
          <cell r="C1400" t="str">
            <v>Retirado</v>
          </cell>
          <cell r="D1400" t="str">
            <v>809-544-3287 / 809-869-0961</v>
          </cell>
          <cell r="E1400" t="str">
            <v>RUTA 03</v>
          </cell>
          <cell r="F1400" t="str">
            <v>Distrito Nacional</v>
          </cell>
          <cell r="G1400" t="str">
            <v>Distrito Nacional</v>
          </cell>
          <cell r="H1400" t="str">
            <v>DISTRITO NACIONAL</v>
          </cell>
          <cell r="I1400">
            <v>-69.909158300000001</v>
          </cell>
          <cell r="J1400">
            <v>18.4896016</v>
          </cell>
          <cell r="K1400" t="str">
            <v>PARAGUAY ESQUINA MARIA MONTES # 78</v>
          </cell>
          <cell r="L1400" t="str">
            <v xml:space="preserve">VILLA JUANA </v>
          </cell>
        </row>
        <row r="1401">
          <cell r="A1401">
            <v>201410</v>
          </cell>
          <cell r="B1401" t="str">
            <v>COLMADO D &amp; P</v>
          </cell>
          <cell r="C1401" t="str">
            <v>Retirado</v>
          </cell>
          <cell r="D1401" t="str">
            <v>809-724-5149 / 809-543-0777</v>
          </cell>
          <cell r="E1401" t="str">
            <v>RUTA 07</v>
          </cell>
          <cell r="F1401" t="str">
            <v>Santiago de los Caballeros</v>
          </cell>
          <cell r="G1401" t="str">
            <v>Santiago</v>
          </cell>
          <cell r="H1401" t="str">
            <v>SANTIAGO</v>
          </cell>
          <cell r="I1401">
            <v>-70.708496600000004</v>
          </cell>
          <cell r="J1401">
            <v>19.471205000000001</v>
          </cell>
          <cell r="K1401" t="str">
            <v>C/ CAMINO EL ELEJIDO NO. 26</v>
          </cell>
          <cell r="L1401" t="str">
            <v>ENSANCHEZ BOLIVAR</v>
          </cell>
        </row>
        <row r="1402">
          <cell r="A1402">
            <v>201411</v>
          </cell>
          <cell r="B1402" t="str">
            <v>FARMACIA MAELMA -III. S.R.L</v>
          </cell>
          <cell r="C1402" t="str">
            <v>Instalado</v>
          </cell>
          <cell r="D1402" t="str">
            <v>809-242-7898</v>
          </cell>
          <cell r="E1402" t="str">
            <v>RUTA 07</v>
          </cell>
          <cell r="F1402" t="str">
            <v>Santiago de los Caballeros</v>
          </cell>
          <cell r="G1402" t="str">
            <v>Santiago</v>
          </cell>
          <cell r="H1402" t="str">
            <v>SANTIAGO</v>
          </cell>
          <cell r="I1402">
            <v>-70.6738</v>
          </cell>
          <cell r="J1402">
            <v>19.411271599999999</v>
          </cell>
          <cell r="K1402" t="str">
            <v>CARRETERA MATANZA NO 14</v>
          </cell>
          <cell r="L1402" t="str">
            <v>MATANZAS</v>
          </cell>
        </row>
        <row r="1403">
          <cell r="A1403">
            <v>201412</v>
          </cell>
          <cell r="B1403" t="str">
            <v>FARMACIA VILLA ELISA II</v>
          </cell>
          <cell r="C1403" t="str">
            <v>Retirado</v>
          </cell>
          <cell r="D1403" t="str">
            <v>809-576-3301 / 809-295-4003</v>
          </cell>
          <cell r="E1403" t="str">
            <v>RUTA 01</v>
          </cell>
          <cell r="F1403" t="str">
            <v>Santiago de los Caballeros</v>
          </cell>
          <cell r="G1403" t="str">
            <v>Santiago</v>
          </cell>
          <cell r="H1403" t="str">
            <v>SANTIAGO</v>
          </cell>
          <cell r="I1403" t="str">
            <v>NULL</v>
          </cell>
          <cell r="J1403" t="str">
            <v>NULL</v>
          </cell>
          <cell r="K1403" t="str">
            <v>C/ LIBERTAD, FRENTE AL HOSPITAL</v>
          </cell>
          <cell r="L1403" t="str">
            <v>ENSANCHE LIBERTAD</v>
          </cell>
        </row>
        <row r="1404">
          <cell r="A1404">
            <v>201413</v>
          </cell>
          <cell r="B1404" t="str">
            <v>COMERCIAL RAQUEL</v>
          </cell>
          <cell r="C1404" t="str">
            <v>Instalado</v>
          </cell>
          <cell r="D1404" t="str">
            <v>809-245-8479 / 809-786-2239</v>
          </cell>
          <cell r="E1404" t="str">
            <v>RUTA 05</v>
          </cell>
          <cell r="F1404" t="str">
            <v>Santo Domingo Este</v>
          </cell>
          <cell r="G1404" t="str">
            <v>Santo Domingo Este</v>
          </cell>
          <cell r="H1404" t="str">
            <v>SANTO DOMINGO</v>
          </cell>
          <cell r="I1404">
            <v>-69.825175000000002</v>
          </cell>
          <cell r="J1404">
            <v>18.507259999999999</v>
          </cell>
          <cell r="K1404" t="str">
            <v>C/ 19 NO435</v>
          </cell>
          <cell r="L1404" t="str">
            <v>VILLA CARMEN</v>
          </cell>
        </row>
        <row r="1405">
          <cell r="A1405">
            <v>201414</v>
          </cell>
          <cell r="B1405" t="str">
            <v>FARMACIA AZAREL</v>
          </cell>
          <cell r="C1405" t="str">
            <v>Instalado</v>
          </cell>
          <cell r="D1405" t="str">
            <v>829-788-7680/809-688-3106</v>
          </cell>
          <cell r="E1405" t="str">
            <v>RUTA 03</v>
          </cell>
          <cell r="F1405" t="str">
            <v>Distrito Nacional</v>
          </cell>
          <cell r="G1405" t="str">
            <v>Distrito Nacional</v>
          </cell>
          <cell r="H1405" t="str">
            <v>DISTRITO NACIONAL</v>
          </cell>
          <cell r="I1405">
            <v>-69.903383300000002</v>
          </cell>
          <cell r="J1405">
            <v>18.487628300000001</v>
          </cell>
          <cell r="K1405" t="str">
            <v>C/ MANUEL UVALDO GOMEZ NO 117</v>
          </cell>
          <cell r="L1405" t="str">
            <v>VILLA CONSUELO</v>
          </cell>
        </row>
        <row r="1406">
          <cell r="A1406">
            <v>201415</v>
          </cell>
          <cell r="B1406" t="str">
            <v>FARMACIA MAELMAS S.R.L- LOS CERROS</v>
          </cell>
          <cell r="C1406" t="str">
            <v>Instalado</v>
          </cell>
          <cell r="D1406" t="str">
            <v>809-612-5522/809-223-2146</v>
          </cell>
          <cell r="E1406" t="str">
            <v>RUTA 07</v>
          </cell>
          <cell r="F1406" t="str">
            <v>Santiago de los Caballeros</v>
          </cell>
          <cell r="G1406" t="str">
            <v>Santiago</v>
          </cell>
          <cell r="H1406" t="str">
            <v>SANTIAGO</v>
          </cell>
          <cell r="I1406">
            <v>-70.683679999999995</v>
          </cell>
          <cell r="J1406">
            <v>19.470448300000001</v>
          </cell>
          <cell r="K1406" t="str">
            <v>AV. LUPERON. PLAZA GURABO MOD.205</v>
          </cell>
          <cell r="L1406" t="str">
            <v>GURABO</v>
          </cell>
        </row>
        <row r="1407">
          <cell r="A1407">
            <v>201416</v>
          </cell>
          <cell r="B1407" t="str">
            <v>COMUNICACIONES DE LEON</v>
          </cell>
          <cell r="C1407" t="str">
            <v>Instalado</v>
          </cell>
          <cell r="D1407" t="str">
            <v>809-538-3913 / 829-525-8728</v>
          </cell>
          <cell r="E1407" t="str">
            <v>Ruta 09</v>
          </cell>
          <cell r="F1407" t="str">
            <v>Samaná</v>
          </cell>
          <cell r="G1407" t="str">
            <v>Samana</v>
          </cell>
          <cell r="H1407" t="str">
            <v>SAMANA</v>
          </cell>
          <cell r="I1407">
            <v>-69.339979999999997</v>
          </cell>
          <cell r="J1407">
            <v>19.203700000000001</v>
          </cell>
          <cell r="K1407" t="str">
            <v>AV. FRANCISCO DEL ROSARIO SANCHEZ NO 48</v>
          </cell>
          <cell r="L1407" t="str">
            <v>CENTRO CIUDAD</v>
          </cell>
        </row>
        <row r="1408">
          <cell r="A1408">
            <v>201417</v>
          </cell>
          <cell r="B1408" t="str">
            <v>SABRO ZUR</v>
          </cell>
          <cell r="C1408" t="str">
            <v>Retirado</v>
          </cell>
          <cell r="D1408" t="str">
            <v>809-847-5250/829-358-6572/829-256-6093/809-847-5250/</v>
          </cell>
          <cell r="E1408" t="str">
            <v>RUTA 03</v>
          </cell>
          <cell r="F1408" t="str">
            <v>Distrito Nacional</v>
          </cell>
          <cell r="G1408" t="str">
            <v>Distrito Nacional</v>
          </cell>
          <cell r="H1408" t="str">
            <v>DISTRITO NACIONAL</v>
          </cell>
          <cell r="I1408" t="str">
            <v>NULL</v>
          </cell>
          <cell r="J1408" t="str">
            <v>NULL</v>
          </cell>
          <cell r="K1408" t="str">
            <v>DUARTE ESQ. 27 DE FEBRERO</v>
          </cell>
          <cell r="L1408" t="str">
            <v xml:space="preserve">VILLA CONSUELO </v>
          </cell>
        </row>
        <row r="1409">
          <cell r="A1409">
            <v>201418</v>
          </cell>
          <cell r="B1409" t="str">
            <v>DARWIN COMUNICACIONES</v>
          </cell>
          <cell r="C1409" t="str">
            <v>Retirado</v>
          </cell>
          <cell r="D1409" t="str">
            <v>809-380-8708 / 829-288-0999</v>
          </cell>
          <cell r="E1409" t="str">
            <v>Ruta 08</v>
          </cell>
          <cell r="F1409" t="str">
            <v>Baní</v>
          </cell>
          <cell r="G1409" t="str">
            <v>Bani</v>
          </cell>
          <cell r="H1409" t="str">
            <v>PERAVIA</v>
          </cell>
          <cell r="I1409">
            <v>-70.364144999999994</v>
          </cell>
          <cell r="J1409">
            <v>18.258166599999999</v>
          </cell>
          <cell r="K1409" t="str">
            <v>C/ MAXIMO GOMEZ PLAZA GONZALEZ</v>
          </cell>
          <cell r="L1409" t="str">
            <v>VILLA SOMBRERO</v>
          </cell>
        </row>
        <row r="1410">
          <cell r="A1410">
            <v>201419</v>
          </cell>
          <cell r="B1410" t="str">
            <v>PLAZA COMEDOR SOTO REYNOSO</v>
          </cell>
          <cell r="C1410" t="str">
            <v>Retirado</v>
          </cell>
          <cell r="D1410" t="str">
            <v>809-522-5885 / 829-979-2700</v>
          </cell>
          <cell r="E1410" t="str">
            <v>Ruta 08</v>
          </cell>
          <cell r="F1410" t="str">
            <v>Baní</v>
          </cell>
          <cell r="G1410" t="str">
            <v>Bani</v>
          </cell>
          <cell r="H1410" t="str">
            <v>PERAVIA</v>
          </cell>
          <cell r="I1410">
            <v>-70.3153583</v>
          </cell>
          <cell r="J1410">
            <v>18.278334999999998</v>
          </cell>
          <cell r="K1410" t="str">
            <v>CARRETERA SANCHEZ KM 2 1/2 # 27 BANI</v>
          </cell>
          <cell r="L1410" t="str">
            <v>ESCONDIDO</v>
          </cell>
        </row>
        <row r="1411">
          <cell r="A1411">
            <v>201420</v>
          </cell>
          <cell r="B1411" t="str">
            <v>SIMNOVATECH SRL</v>
          </cell>
          <cell r="C1411" t="str">
            <v>Retirado</v>
          </cell>
          <cell r="D1411" t="str">
            <v>809-444-4068/849-856-8888</v>
          </cell>
          <cell r="E1411" t="str">
            <v>RUTA 03</v>
          </cell>
          <cell r="F1411" t="str">
            <v>Santo Domingo Norte</v>
          </cell>
          <cell r="G1411" t="str">
            <v>Santo Domingo Norte</v>
          </cell>
          <cell r="H1411" t="str">
            <v>SANTO DOMINGO</v>
          </cell>
          <cell r="I1411">
            <v>-69.926280000000006</v>
          </cell>
          <cell r="J1411">
            <v>18.544889999999999</v>
          </cell>
          <cell r="K1411" t="str">
            <v>Albert Thomas esquina 35 Edificio 264</v>
          </cell>
          <cell r="L1411" t="str">
            <v>Ens.Luperon</v>
          </cell>
        </row>
        <row r="1412">
          <cell r="A1412">
            <v>201421</v>
          </cell>
          <cell r="B1412" t="str">
            <v>FARMACIA YUGEIRY</v>
          </cell>
          <cell r="C1412" t="str">
            <v>Instalado</v>
          </cell>
          <cell r="D1412" t="str">
            <v>849-915-3808</v>
          </cell>
          <cell r="E1412" t="str">
            <v>RUTA 06</v>
          </cell>
          <cell r="F1412" t="str">
            <v>Santo Domingo Oeste</v>
          </cell>
          <cell r="G1412" t="str">
            <v>Santo Domingo Oeste</v>
          </cell>
          <cell r="H1412" t="str">
            <v>SANTO DOMINGO</v>
          </cell>
          <cell r="I1412">
            <v>-70.026881599999996</v>
          </cell>
          <cell r="J1412">
            <v>18.521889999999999</v>
          </cell>
          <cell r="K1412" t="str">
            <v>C/ 19 ESQ. CARIDAD NO 10</v>
          </cell>
          <cell r="L1412" t="str">
            <v>SAVICA</v>
          </cell>
        </row>
        <row r="1413">
          <cell r="A1413">
            <v>201422</v>
          </cell>
          <cell r="B1413" t="str">
            <v>GOL PRINT</v>
          </cell>
          <cell r="C1413" t="str">
            <v>Retirado</v>
          </cell>
          <cell r="D1413" t="str">
            <v>809-908-0225 / 809-646-8894</v>
          </cell>
          <cell r="E1413" t="str">
            <v>RUTA 03</v>
          </cell>
          <cell r="F1413" t="str">
            <v>Distrito Nacional</v>
          </cell>
          <cell r="G1413" t="str">
            <v>Distrito Nacional</v>
          </cell>
          <cell r="H1413" t="str">
            <v>DISTRITO NACIONAL</v>
          </cell>
          <cell r="I1413" t="str">
            <v>NULL</v>
          </cell>
          <cell r="J1413" t="str">
            <v>NULL</v>
          </cell>
          <cell r="K1413" t="str">
            <v>AV. MAXIMO GOMEZ PLAZA GAZCUE</v>
          </cell>
          <cell r="L1413" t="str">
            <v xml:space="preserve">ZONA UNIVESITARIA </v>
          </cell>
        </row>
        <row r="1414">
          <cell r="A1414">
            <v>201423</v>
          </cell>
          <cell r="B1414" t="str">
            <v>PARADOR SURIEL</v>
          </cell>
          <cell r="C1414" t="str">
            <v>Retirado</v>
          </cell>
          <cell r="D1414" t="str">
            <v>829-920-6721</v>
          </cell>
          <cell r="E1414" t="str">
            <v>RUTA 06</v>
          </cell>
          <cell r="F1414" t="str">
            <v>San Cristóbal</v>
          </cell>
          <cell r="G1414" t="str">
            <v>San Cristobal</v>
          </cell>
          <cell r="H1414" t="str">
            <v>SAN CRISTOBAL</v>
          </cell>
          <cell r="I1414">
            <v>-70.060596599999997</v>
          </cell>
          <cell r="J1414">
            <v>18.430980000000002</v>
          </cell>
          <cell r="K1414" t="str">
            <v>AV. 6 DE NOVIEMBRE # 24, HATILLO SAN CRI</v>
          </cell>
          <cell r="L1414" t="str">
            <v xml:space="preserve">SAN MIGUEL </v>
          </cell>
        </row>
        <row r="1415">
          <cell r="A1415">
            <v>201424</v>
          </cell>
          <cell r="B1415" t="str">
            <v>COLMADO LUCIANO</v>
          </cell>
          <cell r="C1415" t="str">
            <v>Retirado</v>
          </cell>
          <cell r="D1415" t="str">
            <v>829-650-0991 / 809-222-1881</v>
          </cell>
          <cell r="E1415" t="str">
            <v>RUTA 05</v>
          </cell>
          <cell r="F1415" t="str">
            <v>Santo Domingo Este</v>
          </cell>
          <cell r="G1415" t="str">
            <v>Santo Domingo Este</v>
          </cell>
          <cell r="H1415" t="str">
            <v>SANTO DOMINGO</v>
          </cell>
          <cell r="I1415" t="str">
            <v>NULL</v>
          </cell>
          <cell r="J1415" t="str">
            <v>NULL</v>
          </cell>
          <cell r="K1415" t="str">
            <v>C/ RESPALDO 3RA # 1</v>
          </cell>
          <cell r="L1415" t="str">
            <v>CRISTO SALVADOR</v>
          </cell>
        </row>
        <row r="1416">
          <cell r="A1416">
            <v>201425</v>
          </cell>
          <cell r="B1416" t="str">
            <v>PROVISIONES ANDERSON</v>
          </cell>
          <cell r="C1416" t="str">
            <v>Retirado</v>
          </cell>
          <cell r="D1416" t="str">
            <v>809-296-1382/ 809-710-3801</v>
          </cell>
          <cell r="E1416" t="str">
            <v>RUTA 02</v>
          </cell>
          <cell r="F1416" t="str">
            <v>Bonao</v>
          </cell>
          <cell r="G1416" t="str">
            <v>Bonao</v>
          </cell>
          <cell r="H1416" t="str">
            <v>MONSEÑOR NOUEL</v>
          </cell>
          <cell r="I1416">
            <v>-70.409698300000002</v>
          </cell>
          <cell r="J1416">
            <v>18.939658300000001</v>
          </cell>
          <cell r="K1416" t="str">
            <v>C/ PADRE MERIÑO NO 51 ESQ. 27 DE FEBRERO</v>
          </cell>
          <cell r="L1416" t="str">
            <v>CENTRO CIUDAD</v>
          </cell>
        </row>
        <row r="1417">
          <cell r="A1417">
            <v>201426</v>
          </cell>
          <cell r="B1417" t="str">
            <v>SUPLI MEGA</v>
          </cell>
          <cell r="C1417" t="str">
            <v>Retirado</v>
          </cell>
          <cell r="D1417" t="str">
            <v>809-584-2504 / 829-897-1159</v>
          </cell>
          <cell r="E1417" t="str">
            <v>RUTA 02</v>
          </cell>
          <cell r="F1417" t="str">
            <v>Nagua</v>
          </cell>
          <cell r="G1417" t="str">
            <v>Nagua</v>
          </cell>
          <cell r="H1417" t="str">
            <v>MARIA TRINIDAD SANCHEZ</v>
          </cell>
          <cell r="I1417">
            <v>-69.850563300000005</v>
          </cell>
          <cell r="J1417">
            <v>19.3775233</v>
          </cell>
          <cell r="K1417" t="str">
            <v>C /PROGRESO # 71</v>
          </cell>
          <cell r="L1417" t="str">
            <v>CENTRO CIUDAD</v>
          </cell>
        </row>
        <row r="1418">
          <cell r="A1418">
            <v>201427</v>
          </cell>
          <cell r="B1418" t="str">
            <v>MINIMARKET EL PROGRESO</v>
          </cell>
          <cell r="C1418" t="str">
            <v>Retirado</v>
          </cell>
          <cell r="D1418" t="str">
            <v>809-583-9091 / 809-724-1033 / 809-507-4005</v>
          </cell>
          <cell r="E1418" t="str">
            <v>RUTA 07</v>
          </cell>
          <cell r="F1418" t="str">
            <v>Santiago de los Caballeros</v>
          </cell>
          <cell r="G1418" t="str">
            <v>Santiago</v>
          </cell>
          <cell r="H1418" t="str">
            <v>SANTIAGO</v>
          </cell>
          <cell r="I1418">
            <v>-70.686973300000005</v>
          </cell>
          <cell r="J1418">
            <v>19.445969999999999</v>
          </cell>
          <cell r="K1418" t="str">
            <v>C/8 #3 REPARTO UNIVERSITARIO</v>
          </cell>
          <cell r="L1418" t="str">
            <v>REP. UNIVERSITARIO</v>
          </cell>
        </row>
        <row r="1419">
          <cell r="A1419">
            <v>201428</v>
          </cell>
          <cell r="B1419" t="str">
            <v>MERCADO A &amp; R</v>
          </cell>
          <cell r="C1419" t="str">
            <v>Retirado</v>
          </cell>
          <cell r="D1419" t="str">
            <v>809-276-6174 / 809-841-4470</v>
          </cell>
          <cell r="E1419" t="str">
            <v>RUTA 07</v>
          </cell>
          <cell r="F1419" t="str">
            <v>Santiago de los Caballeros</v>
          </cell>
          <cell r="G1419" t="str">
            <v>Santiago</v>
          </cell>
          <cell r="H1419" t="str">
            <v>SANTIAGO</v>
          </cell>
          <cell r="I1419">
            <v>-70.643474999999995</v>
          </cell>
          <cell r="J1419">
            <v>19.498449999999998</v>
          </cell>
          <cell r="K1419" t="str">
            <v>C/ THOMAS FERMIN NO 5 ENTRADA PLAZA BRIT</v>
          </cell>
          <cell r="L1419" t="str">
            <v>GURABO ARRIBA, REPARTO FERMIN</v>
          </cell>
        </row>
        <row r="1420">
          <cell r="A1420">
            <v>201429</v>
          </cell>
          <cell r="B1420" t="str">
            <v>BRITO BEARING SHOP SRL</v>
          </cell>
          <cell r="C1420" t="str">
            <v>Retirado</v>
          </cell>
          <cell r="D1420" t="str">
            <v>809-234-4383 / 829-804-6239</v>
          </cell>
          <cell r="E1420" t="str">
            <v>RUTA 05</v>
          </cell>
          <cell r="F1420" t="str">
            <v>Santo Domingo Este</v>
          </cell>
          <cell r="G1420" t="str">
            <v>Santo Domingo</v>
          </cell>
          <cell r="H1420" t="str">
            <v>SANTO DOMINGO</v>
          </cell>
          <cell r="I1420" t="str">
            <v>NULL</v>
          </cell>
          <cell r="J1420" t="str">
            <v>NULL</v>
          </cell>
          <cell r="K1420" t="str">
            <v>SAN VICENTE DE PAUL #284. LOS MINA</v>
          </cell>
          <cell r="L1420" t="str">
            <v>LOS MINA</v>
          </cell>
        </row>
        <row r="1421">
          <cell r="A1421">
            <v>201430</v>
          </cell>
          <cell r="B1421" t="str">
            <v>ZONA DIGITAL</v>
          </cell>
          <cell r="C1421" t="str">
            <v>Retirado</v>
          </cell>
          <cell r="D1421" t="str">
            <v>/ 809-935-2284 /849-258-7988</v>
          </cell>
          <cell r="E1421" t="str">
            <v>RUTA 05</v>
          </cell>
          <cell r="F1421" t="str">
            <v>Santo Domingo Este</v>
          </cell>
          <cell r="G1421" t="str">
            <v>Santo Domingo Este</v>
          </cell>
          <cell r="H1421" t="str">
            <v>SANTO DOMINGO</v>
          </cell>
          <cell r="I1421" t="str">
            <v>NULL</v>
          </cell>
          <cell r="J1421" t="str">
            <v>NULL</v>
          </cell>
          <cell r="K1421" t="str">
            <v>CORAL MALL 2da NIVEL AL LADO Y CARBON Y</v>
          </cell>
          <cell r="L1421" t="str">
            <v>CORAL MALL</v>
          </cell>
        </row>
        <row r="1422">
          <cell r="A1422">
            <v>201431</v>
          </cell>
          <cell r="B1422" t="str">
            <v>COLMADO VICTOR</v>
          </cell>
          <cell r="C1422" t="str">
            <v>Retirado</v>
          </cell>
          <cell r="D1422" t="str">
            <v>829-547-9771 /829-998-3766</v>
          </cell>
          <cell r="E1422" t="str">
            <v>RUTA 06</v>
          </cell>
          <cell r="F1422" t="str">
            <v>Los Alcarrizos</v>
          </cell>
          <cell r="G1422" t="str">
            <v>Los Alcarrizos</v>
          </cell>
          <cell r="H1422" t="str">
            <v>SANTO DOMINGO</v>
          </cell>
          <cell r="I1422">
            <v>-69.999250000000004</v>
          </cell>
          <cell r="J1422">
            <v>18.519825000000001</v>
          </cell>
          <cell r="K1422" t="str">
            <v>C/ MANZANA M EDIF. 13 NO 104</v>
          </cell>
          <cell r="L1422" t="str">
            <v>PANTOJA</v>
          </cell>
        </row>
        <row r="1423">
          <cell r="A1423">
            <v>201432</v>
          </cell>
          <cell r="B1423" t="str">
            <v>COMERCIAL DIOCAR</v>
          </cell>
          <cell r="C1423" t="str">
            <v>Retirado</v>
          </cell>
          <cell r="D1423" t="str">
            <v>809-746-8933 / 829-872-7868</v>
          </cell>
          <cell r="E1423" t="str">
            <v>Ruta 09</v>
          </cell>
          <cell r="F1423" t="str">
            <v>La Romana</v>
          </cell>
          <cell r="G1423" t="str">
            <v>La Romana</v>
          </cell>
          <cell r="H1423" t="str">
            <v>LA ROMANA</v>
          </cell>
          <cell r="I1423">
            <v>-69.012028299999997</v>
          </cell>
          <cell r="J1423">
            <v>18.444728300000001</v>
          </cell>
          <cell r="K1423" t="str">
            <v>C/ RAMON MATIAS MELLA NO 10</v>
          </cell>
          <cell r="L1423" t="str">
            <v>PIEDRA LINDA</v>
          </cell>
        </row>
        <row r="1424">
          <cell r="A1424">
            <v>201433</v>
          </cell>
          <cell r="B1424" t="str">
            <v>BODEGA SOSA</v>
          </cell>
          <cell r="C1424" t="str">
            <v>Retirado</v>
          </cell>
          <cell r="D1424" t="str">
            <v>829-434-0360/ 849-763-5946</v>
          </cell>
          <cell r="E1424" t="str">
            <v>RUTA 07</v>
          </cell>
          <cell r="F1424" t="str">
            <v>Santiago de los Caballeros</v>
          </cell>
          <cell r="G1424" t="str">
            <v>Santiago</v>
          </cell>
          <cell r="H1424" t="str">
            <v>SANTIAGO</v>
          </cell>
          <cell r="I1424">
            <v>-70.677173300000007</v>
          </cell>
          <cell r="J1424">
            <v>19.492591600000001</v>
          </cell>
          <cell r="K1424" t="str">
            <v>C/ PROLONGACION BUENA VISTA</v>
          </cell>
          <cell r="L1424" t="str">
            <v>CRUZ GORDA</v>
          </cell>
        </row>
        <row r="1425">
          <cell r="A1425">
            <v>201434</v>
          </cell>
          <cell r="B1425" t="str">
            <v>COLMADO E INVERSIONES ALBERT</v>
          </cell>
          <cell r="C1425" t="str">
            <v>Retirado</v>
          </cell>
          <cell r="D1425" t="str">
            <v>829-799-0614 / 829-520-9636</v>
          </cell>
          <cell r="E1425" t="str">
            <v>RUTA 01</v>
          </cell>
          <cell r="F1425" t="str">
            <v>Santiago de los Caballeros</v>
          </cell>
          <cell r="G1425" t="str">
            <v>Santiago</v>
          </cell>
          <cell r="H1425" t="str">
            <v>SANTIAGO</v>
          </cell>
          <cell r="I1425">
            <v>-70.907548300000002</v>
          </cell>
          <cell r="J1425">
            <v>19.5737533</v>
          </cell>
          <cell r="K1425" t="str">
            <v>AV. DUARTE NO. 22</v>
          </cell>
          <cell r="L1425" t="str">
            <v>POTON</v>
          </cell>
        </row>
        <row r="1426">
          <cell r="A1426">
            <v>201435</v>
          </cell>
          <cell r="B1426" t="str">
            <v>DISTRIBIDORA DIAZ VENTURA S.R.L</v>
          </cell>
          <cell r="C1426" t="str">
            <v>Rechazado - No Reutilizar</v>
          </cell>
          <cell r="D1426" t="str">
            <v>809-576-6612 /  809-875-3110</v>
          </cell>
          <cell r="E1426" t="str">
            <v>RUTA 01</v>
          </cell>
          <cell r="F1426" t="str">
            <v>Santiago de los Caballeros</v>
          </cell>
          <cell r="G1426" t="str">
            <v>Santiago</v>
          </cell>
          <cell r="H1426" t="str">
            <v>SANTIAGO</v>
          </cell>
          <cell r="I1426" t="str">
            <v>NULL</v>
          </cell>
          <cell r="J1426" t="str">
            <v>NULL</v>
          </cell>
          <cell r="K1426" t="str">
            <v>A.V. ESTRELLA SADHALA, ESQ. 27 DE FEBRER</v>
          </cell>
          <cell r="L1426" t="str">
            <v>ENS. LIBERTAD</v>
          </cell>
        </row>
        <row r="1427">
          <cell r="A1427">
            <v>201436</v>
          </cell>
          <cell r="B1427" t="str">
            <v>COLMADO DOMINGUEZ</v>
          </cell>
          <cell r="C1427" t="str">
            <v>Retirado</v>
          </cell>
          <cell r="D1427" t="str">
            <v>809-572-9225</v>
          </cell>
          <cell r="E1427" t="str">
            <v>RUTA 01</v>
          </cell>
          <cell r="F1427" t="str">
            <v>Monte Cristi</v>
          </cell>
          <cell r="G1427" t="str">
            <v>Monte Cristi</v>
          </cell>
          <cell r="H1427" t="str">
            <v>MONTE CRISTI</v>
          </cell>
          <cell r="I1427">
            <v>-71.198543299999997</v>
          </cell>
          <cell r="J1427">
            <v>19.6649916</v>
          </cell>
          <cell r="K1427" t="str">
            <v>C/ PRINCIPAL NO. 2</v>
          </cell>
          <cell r="L1427" t="str">
            <v>LOS CAPELLANES</v>
          </cell>
        </row>
        <row r="1428">
          <cell r="A1428">
            <v>201437</v>
          </cell>
          <cell r="B1428" t="str">
            <v>COMERCIAL MEKADDESH</v>
          </cell>
          <cell r="C1428" t="str">
            <v>Retirado</v>
          </cell>
          <cell r="D1428" t="str">
            <v>809-550-3589 /849-330-9180</v>
          </cell>
          <cell r="E1428" t="str">
            <v>Ruta 09</v>
          </cell>
          <cell r="F1428" t="str">
            <v>La Romana</v>
          </cell>
          <cell r="G1428" t="str">
            <v>La Romana</v>
          </cell>
          <cell r="H1428" t="str">
            <v>LA ROMANA</v>
          </cell>
          <cell r="I1428" t="str">
            <v>NULL</v>
          </cell>
          <cell r="J1428" t="str">
            <v>NULL</v>
          </cell>
          <cell r="K1428" t="str">
            <v>AV GREGORIO LUPERON NO.93</v>
          </cell>
          <cell r="L1428" t="str">
            <v xml:space="preserve">ROMANA </v>
          </cell>
        </row>
        <row r="1429">
          <cell r="A1429">
            <v>201438</v>
          </cell>
          <cell r="B1429" t="str">
            <v>FARMACIA NEHEMIAS</v>
          </cell>
          <cell r="C1429" t="str">
            <v>Retirado</v>
          </cell>
          <cell r="D1429" t="str">
            <v>809-554-7523 / 849-352-4762</v>
          </cell>
          <cell r="E1429" t="str">
            <v>Ruta 09</v>
          </cell>
          <cell r="F1429" t="str">
            <v>Higüey</v>
          </cell>
          <cell r="G1429" t="str">
            <v>Higuey</v>
          </cell>
          <cell r="H1429" t="str">
            <v>LA ALTAGRACIA</v>
          </cell>
          <cell r="I1429">
            <v>-69.795551599999996</v>
          </cell>
          <cell r="J1429">
            <v>18.525230000000001</v>
          </cell>
          <cell r="K1429" t="str">
            <v>AV. SAJOUR NO 57</v>
          </cell>
          <cell r="L1429" t="str">
            <v>SAJOUR</v>
          </cell>
        </row>
        <row r="1430">
          <cell r="A1430">
            <v>201439</v>
          </cell>
          <cell r="B1430" t="str">
            <v>COLMADO LOS HERMANOS (GUALEY)</v>
          </cell>
          <cell r="C1430" t="str">
            <v>Retirado</v>
          </cell>
          <cell r="D1430" t="str">
            <v>809-681-8470 / 809-846- 9290</v>
          </cell>
          <cell r="E1430" t="str">
            <v>RUTA 03</v>
          </cell>
          <cell r="F1430" t="str">
            <v>Distrito Nacional</v>
          </cell>
          <cell r="G1430" t="str">
            <v>Distrito Nacional</v>
          </cell>
          <cell r="H1430" t="str">
            <v>DISTRITO NACIONAL</v>
          </cell>
          <cell r="I1430" t="str">
            <v>NULL</v>
          </cell>
          <cell r="J1430" t="str">
            <v>NULL</v>
          </cell>
          <cell r="K1430" t="str">
            <v>C/18 # 91 GUALEY</v>
          </cell>
          <cell r="L1430" t="str">
            <v>Gualey</v>
          </cell>
        </row>
        <row r="1431">
          <cell r="A1431">
            <v>201440</v>
          </cell>
          <cell r="B1431" t="str">
            <v>FARMACIA LA HERMOSA</v>
          </cell>
          <cell r="C1431" t="str">
            <v>Instalado</v>
          </cell>
          <cell r="D1431" t="str">
            <v>809-550-4931 / 809-671-6717</v>
          </cell>
          <cell r="E1431" t="str">
            <v>Ruta 09</v>
          </cell>
          <cell r="F1431" t="str">
            <v>La Romana</v>
          </cell>
          <cell r="G1431" t="str">
            <v>La Romana</v>
          </cell>
          <cell r="H1431" t="str">
            <v>LA ROMANA</v>
          </cell>
          <cell r="I1431">
            <v>-68.975030000000004</v>
          </cell>
          <cell r="J1431">
            <v>18.439253300000001</v>
          </cell>
          <cell r="K1431" t="str">
            <v>C/ PADRE MARCELO SIMO ESQ. OLIVARES NO12</v>
          </cell>
          <cell r="L1431" t="str">
            <v>VILLA VERDE</v>
          </cell>
        </row>
        <row r="1432">
          <cell r="A1432">
            <v>201441</v>
          </cell>
          <cell r="B1432" t="str">
            <v>FARMACIA SOL CRIS-D</v>
          </cell>
          <cell r="C1432" t="str">
            <v>Rechazado - No Reutilizar</v>
          </cell>
          <cell r="D1432" t="str">
            <v>809-813-7387 / 809-386-3860</v>
          </cell>
          <cell r="E1432" t="str">
            <v>RUTA 03</v>
          </cell>
          <cell r="F1432" t="str">
            <v>La Romana</v>
          </cell>
          <cell r="G1432" t="str">
            <v>La Romana</v>
          </cell>
          <cell r="H1432" t="str">
            <v>LA ROMANA</v>
          </cell>
          <cell r="I1432" t="str">
            <v>NULL</v>
          </cell>
          <cell r="J1432" t="str">
            <v>NULL</v>
          </cell>
          <cell r="K1432" t="str">
            <v>C/ CARLOS TEO CRUZ # 1</v>
          </cell>
          <cell r="L1432" t="str">
            <v>VILLA VERDE</v>
          </cell>
        </row>
        <row r="1433">
          <cell r="A1433">
            <v>201442</v>
          </cell>
          <cell r="B1433" t="str">
            <v>COLMADO THE BROTHER</v>
          </cell>
          <cell r="C1433" t="str">
            <v>Retirado</v>
          </cell>
          <cell r="D1433" t="str">
            <v>809-594-5156 / 809-905-0740</v>
          </cell>
          <cell r="E1433" t="str">
            <v>RUTA 05</v>
          </cell>
          <cell r="F1433" t="str">
            <v>Santo Domingo Este</v>
          </cell>
          <cell r="G1433" t="str">
            <v>Santo Domingo</v>
          </cell>
          <cell r="H1433" t="str">
            <v>SANTO DOMINGO</v>
          </cell>
          <cell r="I1433" t="str">
            <v>NULL</v>
          </cell>
          <cell r="J1433" t="str">
            <v>NULL</v>
          </cell>
          <cell r="K1433" t="str">
            <v>C/ ROSA DUARTE # 68 ESQ C-2 #170</v>
          </cell>
          <cell r="L1433" t="str">
            <v xml:space="preserve">LOS MINAS </v>
          </cell>
        </row>
        <row r="1434">
          <cell r="A1434">
            <v>201443</v>
          </cell>
          <cell r="B1434" t="str">
            <v>COLMADO DAVID</v>
          </cell>
          <cell r="C1434" t="str">
            <v>Retirado</v>
          </cell>
          <cell r="D1434" t="str">
            <v>849-330-6852 / 829-997-0886</v>
          </cell>
          <cell r="E1434" t="str">
            <v>RUTA 07</v>
          </cell>
          <cell r="F1434" t="str">
            <v>Santiago de los Caballeros</v>
          </cell>
          <cell r="G1434" t="str">
            <v>Santiago</v>
          </cell>
          <cell r="H1434" t="str">
            <v>SANTIAGO</v>
          </cell>
          <cell r="I1434">
            <v>-70.702285000000003</v>
          </cell>
          <cell r="J1434">
            <v>19.464421600000001</v>
          </cell>
          <cell r="K1434" t="str">
            <v>C/6 # 18</v>
          </cell>
          <cell r="L1434" t="str">
            <v>SAVICA</v>
          </cell>
        </row>
        <row r="1435">
          <cell r="A1435">
            <v>201444</v>
          </cell>
          <cell r="B1435" t="str">
            <v>FARMACIA ENMELINA</v>
          </cell>
          <cell r="C1435" t="str">
            <v>Retirado</v>
          </cell>
          <cell r="D1435" t="str">
            <v>809-554-1245/ 829-340-4746</v>
          </cell>
          <cell r="E1435" t="str">
            <v>Ruta 09</v>
          </cell>
          <cell r="F1435" t="str">
            <v>Higüey</v>
          </cell>
          <cell r="G1435" t="str">
            <v>Higuey</v>
          </cell>
          <cell r="H1435" t="str">
            <v>LA ALTAGRACIA</v>
          </cell>
          <cell r="I1435">
            <v>-68.711528299999998</v>
          </cell>
          <cell r="J1435">
            <v>18.62866</v>
          </cell>
          <cell r="K1435" t="str">
            <v>GASTON FERNANDEZ DE LIGNE # 200</v>
          </cell>
          <cell r="L1435" t="str">
            <v>LA ALTAGRACIA</v>
          </cell>
        </row>
        <row r="1436">
          <cell r="A1436">
            <v>201445</v>
          </cell>
          <cell r="B1436" t="str">
            <v>COLMADO NAZARENO</v>
          </cell>
          <cell r="C1436" t="str">
            <v>Retirado</v>
          </cell>
          <cell r="D1436" t="str">
            <v>809-554-4500/849-259-4050</v>
          </cell>
          <cell r="E1436" t="str">
            <v>Ruta 09</v>
          </cell>
          <cell r="F1436" t="str">
            <v>Higüey</v>
          </cell>
          <cell r="G1436" t="str">
            <v>Higuey</v>
          </cell>
          <cell r="H1436" t="str">
            <v>LA ALTAGRACIA</v>
          </cell>
          <cell r="I1436">
            <v>-68.706991599999995</v>
          </cell>
          <cell r="J1436">
            <v>18.596045</v>
          </cell>
          <cell r="K1436" t="str">
            <v>C/ RAMON EMILIO JIMENEZ # 84</v>
          </cell>
          <cell r="L1436" t="str">
            <v>LA ALTAGRACIA</v>
          </cell>
        </row>
        <row r="1437">
          <cell r="A1437">
            <v>201446</v>
          </cell>
          <cell r="B1437" t="str">
            <v>FARMACIA CARIBE</v>
          </cell>
          <cell r="C1437" t="str">
            <v>Retirado</v>
          </cell>
          <cell r="D1437" t="str">
            <v>809-687-8191 /809-687-5086 /809-682-9644</v>
          </cell>
          <cell r="E1437" t="str">
            <v>RUTA 03</v>
          </cell>
          <cell r="F1437" t="str">
            <v>Distrito Nacional</v>
          </cell>
          <cell r="G1437" t="str">
            <v>Distrito Nacional</v>
          </cell>
          <cell r="H1437" t="str">
            <v>DISTRITO NACIONAL</v>
          </cell>
          <cell r="I1437">
            <v>-69.891446599999995</v>
          </cell>
          <cell r="J1437">
            <v>18.472854999999999</v>
          </cell>
          <cell r="K1437" t="str">
            <v>C/ PALO HINCADO NO 301</v>
          </cell>
          <cell r="L1437" t="str">
            <v>ZONA COLONIAL</v>
          </cell>
        </row>
        <row r="1438">
          <cell r="A1438">
            <v>201447</v>
          </cell>
          <cell r="B1438" t="str">
            <v>COLMADO EL REGRESO</v>
          </cell>
          <cell r="C1438" t="str">
            <v>Retirado</v>
          </cell>
          <cell r="D1438" t="str">
            <v>809-689-3110</v>
          </cell>
          <cell r="E1438" t="str">
            <v>RUTA 03</v>
          </cell>
          <cell r="F1438" t="str">
            <v>Boca Chica</v>
          </cell>
          <cell r="G1438" t="str">
            <v>Boca Chica</v>
          </cell>
          <cell r="H1438" t="str">
            <v>SANTO DOMINGO</v>
          </cell>
          <cell r="I1438">
            <v>-69.887825000000007</v>
          </cell>
          <cell r="J1438">
            <v>18.4688816</v>
          </cell>
          <cell r="K1438" t="str">
            <v>C/ SANCHEZ ESQ. ARZOBISPO PORTES NO 9</v>
          </cell>
          <cell r="L1438" t="str">
            <v>ZONA COLONIAL</v>
          </cell>
        </row>
        <row r="1439">
          <cell r="A1439">
            <v>201448</v>
          </cell>
          <cell r="B1439" t="str">
            <v>ZONA DIGITAL (Romana)</v>
          </cell>
          <cell r="C1439" t="str">
            <v>Retirado</v>
          </cell>
          <cell r="D1439" t="str">
            <v>809-554-8518/ 829-661-9976</v>
          </cell>
          <cell r="E1439" t="str">
            <v>Ruta 09</v>
          </cell>
          <cell r="F1439" t="str">
            <v>Higüey</v>
          </cell>
          <cell r="G1439" t="str">
            <v>Higuey</v>
          </cell>
          <cell r="H1439" t="str">
            <v>LA ALTAGRACIA</v>
          </cell>
          <cell r="I1439" t="str">
            <v>NULL</v>
          </cell>
          <cell r="J1439" t="str">
            <v>NULL</v>
          </cell>
          <cell r="K1439" t="str">
            <v>C/AREVALO CEDEÑO ESQ HERMANOS TAVAREZ JU</v>
          </cell>
          <cell r="L1439" t="str">
            <v>LA MALENA</v>
          </cell>
        </row>
        <row r="1440">
          <cell r="A1440">
            <v>201449</v>
          </cell>
          <cell r="B1440" t="str">
            <v>UNION MOBILE</v>
          </cell>
          <cell r="C1440" t="str">
            <v>Retirado</v>
          </cell>
          <cell r="D1440" t="str">
            <v>809-583-0257 / 829-785-0112</v>
          </cell>
          <cell r="E1440" t="str">
            <v>RUTA 07</v>
          </cell>
          <cell r="F1440" t="str">
            <v>Santiago de los Caballeros</v>
          </cell>
          <cell r="G1440" t="str">
            <v>Santiago</v>
          </cell>
          <cell r="H1440" t="str">
            <v>SANTIAGO</v>
          </cell>
          <cell r="I1440">
            <v>-70.680431600000006</v>
          </cell>
          <cell r="J1440">
            <v>19.458839999999999</v>
          </cell>
          <cell r="K1440" t="str">
            <v>AV. JUAN PABLO DUARTE NO 131 ESQ. PUE</v>
          </cell>
          <cell r="L1440" t="str">
            <v>LA ESMERALDA</v>
          </cell>
        </row>
        <row r="1441">
          <cell r="A1441">
            <v>201450</v>
          </cell>
          <cell r="B1441" t="str">
            <v>D DAVID ACCESORIOS # 1</v>
          </cell>
          <cell r="C1441" t="str">
            <v>Retirado</v>
          </cell>
          <cell r="D1441" t="str">
            <v xml:space="preserve">809-252-1873 / 809-233-1454 </v>
          </cell>
          <cell r="E1441" t="str">
            <v>RUTA 01</v>
          </cell>
          <cell r="F1441" t="str">
            <v>Santiago de los Caballeros</v>
          </cell>
          <cell r="G1441" t="str">
            <v>Santiago</v>
          </cell>
          <cell r="H1441" t="str">
            <v>SANTIAGO</v>
          </cell>
          <cell r="I1441">
            <v>-70.718326599999997</v>
          </cell>
          <cell r="J1441">
            <v>19.4880216</v>
          </cell>
          <cell r="K1441" t="str">
            <v>A.V. 27 DE FEBRERO, FRENTE A OTTT EN LA</v>
          </cell>
          <cell r="L1441" t="str">
            <v>ENS. LIBERTAD</v>
          </cell>
        </row>
        <row r="1442">
          <cell r="A1442">
            <v>201451</v>
          </cell>
          <cell r="B1442" t="str">
            <v>BENSSO CAFÉ</v>
          </cell>
          <cell r="C1442" t="str">
            <v>Rechazado - No Reutilizar</v>
          </cell>
          <cell r="D1442" t="str">
            <v>829-641-0210 / 849-207-8557</v>
          </cell>
          <cell r="E1442" t="str">
            <v>RUTA 04</v>
          </cell>
          <cell r="F1442" t="str">
            <v>Distrito Nacional</v>
          </cell>
          <cell r="G1442" t="str">
            <v>Distrito Nacional</v>
          </cell>
          <cell r="H1442" t="str">
            <v>DISTRITO NACIONAL</v>
          </cell>
          <cell r="I1442" t="str">
            <v>NULL</v>
          </cell>
          <cell r="J1442" t="str">
            <v>NULL</v>
          </cell>
          <cell r="K1442" t="str">
            <v>BELLA VISTA DEFILLOT , EAQ. BOLIBAR</v>
          </cell>
          <cell r="L1442" t="str">
            <v xml:space="preserve">BELLA VISTA </v>
          </cell>
        </row>
        <row r="1443">
          <cell r="A1443">
            <v>201452</v>
          </cell>
          <cell r="B1443" t="str">
            <v>CAFETERIA MI ANGEL</v>
          </cell>
          <cell r="C1443" t="str">
            <v>Instalado</v>
          </cell>
          <cell r="D1443" t="str">
            <v>829-323-0303 /809-591-6808</v>
          </cell>
          <cell r="E1443" t="str">
            <v>RUTA 06</v>
          </cell>
          <cell r="F1443" t="str">
            <v>Santo Domingo Oeste</v>
          </cell>
          <cell r="G1443" t="str">
            <v>Santo Domingo Oeste</v>
          </cell>
          <cell r="H1443" t="str">
            <v>SANTO DOMINGO</v>
          </cell>
          <cell r="I1443">
            <v>-70.083299999999994</v>
          </cell>
          <cell r="J1443">
            <v>18.564783299999998</v>
          </cell>
          <cell r="K1443" t="str">
            <v>C/ MANZANA P NO 14 FLOR DE LOTO AL LADO</v>
          </cell>
          <cell r="L1443" t="str">
            <v>URB. FLOR DE LOTO</v>
          </cell>
        </row>
        <row r="1444">
          <cell r="A1444">
            <v>201453</v>
          </cell>
          <cell r="B1444" t="str">
            <v>BOTICA RUTHMANIA  II</v>
          </cell>
          <cell r="C1444" t="str">
            <v>Instalado</v>
          </cell>
          <cell r="D1444" t="str">
            <v>809-332-9127/809-239-6212 / 809-780-8565</v>
          </cell>
          <cell r="E1444" t="str">
            <v>RUTA 03</v>
          </cell>
          <cell r="F1444" t="str">
            <v>Santo Domingo Norte</v>
          </cell>
          <cell r="G1444" t="str">
            <v>Santo Domingo Norte</v>
          </cell>
          <cell r="H1444" t="str">
            <v>SANTO DOMINGO</v>
          </cell>
          <cell r="I1444">
            <v>-69.887098300000005</v>
          </cell>
          <cell r="J1444">
            <v>18.543105000000001</v>
          </cell>
          <cell r="K1444" t="str">
            <v>CARRETERA LA JAVILLA NO 9</v>
          </cell>
          <cell r="L1444" t="str">
            <v>LA JAVILLA</v>
          </cell>
        </row>
        <row r="1445">
          <cell r="A1445">
            <v>201454</v>
          </cell>
          <cell r="B1445" t="str">
            <v>PRODEJUS</v>
          </cell>
          <cell r="C1445" t="str">
            <v>Retirado</v>
          </cell>
          <cell r="D1445" t="str">
            <v>809-236-4582/809-868-9223</v>
          </cell>
          <cell r="E1445" t="str">
            <v>RUTA 05</v>
          </cell>
          <cell r="F1445" t="str">
            <v>Santo Domingo Este</v>
          </cell>
          <cell r="G1445" t="str">
            <v>Santo Domingo Este</v>
          </cell>
          <cell r="H1445" t="str">
            <v>SANTO DOMINGO</v>
          </cell>
          <cell r="I1445">
            <v>-69.853476599999993</v>
          </cell>
          <cell r="J1445">
            <v>18.494373299999999</v>
          </cell>
          <cell r="K1445" t="str">
            <v>Calle 10 casi esq calle f numero 9</v>
          </cell>
          <cell r="L1445" t="str">
            <v>FRAILES 1</v>
          </cell>
        </row>
        <row r="1446">
          <cell r="A1446">
            <v>201455</v>
          </cell>
          <cell r="B1446" t="str">
            <v>COLMADO LOS AMIGOS</v>
          </cell>
          <cell r="C1446" t="str">
            <v>Retirado</v>
          </cell>
          <cell r="D1446" t="str">
            <v>809-242-3618/809-993-0244</v>
          </cell>
          <cell r="E1446" t="str">
            <v>RUTA 02</v>
          </cell>
          <cell r="F1446" t="str">
            <v>Concepción de La Vega</v>
          </cell>
          <cell r="G1446" t="str">
            <v>La Vega</v>
          </cell>
          <cell r="H1446" t="str">
            <v>LA VEGA</v>
          </cell>
          <cell r="I1446">
            <v>-70.510633299999995</v>
          </cell>
          <cell r="J1446">
            <v>19.2124366</v>
          </cell>
          <cell r="K1446" t="str">
            <v>C/ GALINDO CIUDAD OLIMPICA</v>
          </cell>
          <cell r="L1446" t="str">
            <v>EL HIGUERO</v>
          </cell>
        </row>
        <row r="1447">
          <cell r="A1447">
            <v>201456</v>
          </cell>
          <cell r="B1447" t="str">
            <v>EL MUNDO DE LA COMUNICACIONES</v>
          </cell>
          <cell r="C1447" t="str">
            <v>Instalado</v>
          </cell>
          <cell r="D1447" t="str">
            <v>809-570-0489 /809-835-4415</v>
          </cell>
          <cell r="E1447" t="str">
            <v>RUTA 01</v>
          </cell>
          <cell r="F1447" t="str">
            <v>Santiago de los Caballeros</v>
          </cell>
          <cell r="G1447" t="str">
            <v>Santiago</v>
          </cell>
          <cell r="H1447" t="str">
            <v>SANTIAGO</v>
          </cell>
          <cell r="I1447">
            <v>-70.707229999999996</v>
          </cell>
          <cell r="J1447">
            <v>19.491910000000001</v>
          </cell>
          <cell r="K1447" t="str">
            <v>C/ JACAGUA NO 86</v>
          </cell>
          <cell r="L1447" t="str">
            <v>LOS REYES</v>
          </cell>
        </row>
        <row r="1448">
          <cell r="A1448">
            <v>201457</v>
          </cell>
          <cell r="B1448" t="str">
            <v>FARMACIA BRITO HIDALGO</v>
          </cell>
          <cell r="C1448" t="str">
            <v>Instalado</v>
          </cell>
          <cell r="D1448" t="str">
            <v>809-739-9709 /829-561-6164</v>
          </cell>
          <cell r="E1448" t="str">
            <v>RUTA 01</v>
          </cell>
          <cell r="F1448" t="str">
            <v>San Felipe de Puerto Plata Puerto Plata</v>
          </cell>
          <cell r="G1448" t="str">
            <v>Sosua</v>
          </cell>
          <cell r="H1448" t="str">
            <v>PUERTO PLATA</v>
          </cell>
          <cell r="I1448">
            <v>-70.590289999999996</v>
          </cell>
          <cell r="J1448">
            <v>19.7474983</v>
          </cell>
          <cell r="K1448" t="str">
            <v>C/ PRINCIPAL NO 18</v>
          </cell>
          <cell r="L1448" t="str">
            <v>SABANETA DE CANGREJO</v>
          </cell>
        </row>
        <row r="1449">
          <cell r="A1449">
            <v>201458</v>
          </cell>
          <cell r="B1449" t="str">
            <v>LA DELICIA CELULAR CENTER</v>
          </cell>
          <cell r="C1449" t="str">
            <v>Retirado</v>
          </cell>
          <cell r="D1449" t="str">
            <v>829-940-5050/809-896-4394</v>
          </cell>
          <cell r="E1449" t="str">
            <v>RUTA 02</v>
          </cell>
          <cell r="F1449" t="str">
            <v>Bonao</v>
          </cell>
          <cell r="G1449" t="str">
            <v>Bonao</v>
          </cell>
          <cell r="H1449" t="str">
            <v>MONSEÑOR NOUEL</v>
          </cell>
          <cell r="I1449">
            <v>-70.403851599999996</v>
          </cell>
          <cell r="J1449">
            <v>18.95</v>
          </cell>
          <cell r="K1449" t="str">
            <v>C/ 12 DE JULIO NO 202</v>
          </cell>
          <cell r="L1449" t="str">
            <v>LA DELICIA</v>
          </cell>
        </row>
        <row r="1450">
          <cell r="A1450">
            <v>201459</v>
          </cell>
          <cell r="B1450" t="str">
            <v>KABEA TECH</v>
          </cell>
          <cell r="C1450" t="str">
            <v>Instalado</v>
          </cell>
          <cell r="D1450" t="str">
            <v>829-588-0765/ 829-816-9808</v>
          </cell>
          <cell r="E1450" t="str">
            <v>RUTA 02</v>
          </cell>
          <cell r="F1450" t="str">
            <v>San Francisco de Macorís</v>
          </cell>
          <cell r="G1450" t="str">
            <v>San Francisco de Macoris</v>
          </cell>
          <cell r="H1450" t="str">
            <v>DUARTE</v>
          </cell>
          <cell r="I1450">
            <v>-70.260724999999994</v>
          </cell>
          <cell r="J1450">
            <v>19.300145000000001</v>
          </cell>
          <cell r="K1450" t="str">
            <v>Calle Luperón casi esq, 27 de Febrero</v>
          </cell>
          <cell r="L1450" t="str">
            <v>HATILLO</v>
          </cell>
        </row>
        <row r="1451">
          <cell r="A1451">
            <v>201460</v>
          </cell>
          <cell r="B1451" t="str">
            <v>RICHARD COMERCIAL</v>
          </cell>
          <cell r="C1451" t="str">
            <v>Retirado</v>
          </cell>
          <cell r="D1451" t="str">
            <v>809-539-1958/829-846-9828/809-860-5376</v>
          </cell>
          <cell r="E1451" t="str">
            <v>RUTA 02</v>
          </cell>
          <cell r="F1451" t="str">
            <v>Concepción de La Vega</v>
          </cell>
          <cell r="G1451" t="str">
            <v>La Vega</v>
          </cell>
          <cell r="H1451" t="str">
            <v>LA VEGA</v>
          </cell>
          <cell r="I1451">
            <v>-70.746463300000002</v>
          </cell>
          <cell r="J1451">
            <v>18.902000000000001</v>
          </cell>
          <cell r="K1451" t="str">
            <v>C/ MIGUEL ANDRES ABREU NO 109</v>
          </cell>
          <cell r="L1451" t="str">
            <v>BARRIO POPULAR</v>
          </cell>
        </row>
        <row r="1452">
          <cell r="A1452">
            <v>201461</v>
          </cell>
          <cell r="B1452" t="str">
            <v>SUPER COLMADO MACIEL</v>
          </cell>
          <cell r="C1452" t="str">
            <v>Instalado</v>
          </cell>
          <cell r="D1452" t="str">
            <v>809-290-1166 /829-599-9223</v>
          </cell>
          <cell r="E1452" t="str">
            <v>RUTA 02</v>
          </cell>
          <cell r="F1452" t="str">
            <v>San Francisco de Macorís</v>
          </cell>
          <cell r="G1452" t="str">
            <v>San Francisco de Macoris</v>
          </cell>
          <cell r="H1452" t="str">
            <v>DUARTE</v>
          </cell>
          <cell r="I1452">
            <v>-70.268355</v>
          </cell>
          <cell r="J1452">
            <v>19.3159916</v>
          </cell>
          <cell r="K1452" t="str">
            <v>C/ ROBERTO DUVERGE NO 10</v>
          </cell>
          <cell r="L1452" t="str">
            <v>ESPINOLA</v>
          </cell>
        </row>
        <row r="1453">
          <cell r="A1453">
            <v>201462</v>
          </cell>
          <cell r="B1453" t="str">
            <v>DSOIDE</v>
          </cell>
          <cell r="C1453" t="str">
            <v>Instalado</v>
          </cell>
          <cell r="D1453" t="str">
            <v>809-621-6133/849-876-2760</v>
          </cell>
          <cell r="E1453" t="str">
            <v>RUTA 06</v>
          </cell>
          <cell r="F1453" t="str">
            <v>Los Alcarrizos</v>
          </cell>
          <cell r="G1453" t="str">
            <v>Los Alcarrizos</v>
          </cell>
          <cell r="H1453" t="str">
            <v>SANTO DOMINGO</v>
          </cell>
          <cell r="I1453">
            <v>-70.048566600000001</v>
          </cell>
          <cell r="J1453">
            <v>18.515443300000001</v>
          </cell>
          <cell r="K1453" t="str">
            <v>C/ GOLONDRINA NO 358</v>
          </cell>
          <cell r="L1453" t="str">
            <v>LOS ALCARRIZOS</v>
          </cell>
        </row>
        <row r="1454">
          <cell r="A1454">
            <v>201463</v>
          </cell>
          <cell r="B1454" t="str">
            <v>COLMADO 23</v>
          </cell>
          <cell r="C1454" t="str">
            <v>Retirado</v>
          </cell>
          <cell r="D1454" t="str">
            <v>809-565-8178/809-697-9006</v>
          </cell>
          <cell r="E1454" t="str">
            <v>RUTA 03</v>
          </cell>
          <cell r="F1454" t="str">
            <v>Distrito Nacional</v>
          </cell>
          <cell r="G1454" t="str">
            <v>Santo Domingo</v>
          </cell>
          <cell r="H1454" t="str">
            <v>SANTO DOMINGO</v>
          </cell>
          <cell r="I1454">
            <v>-69.912170000000003</v>
          </cell>
          <cell r="J1454">
            <v>18.48536</v>
          </cell>
          <cell r="K1454" t="str">
            <v>C/TUNTI CACERES #283</v>
          </cell>
          <cell r="L1454" t="str">
            <v xml:space="preserve">VILLA JUANA </v>
          </cell>
        </row>
        <row r="1455">
          <cell r="A1455">
            <v>201464</v>
          </cell>
          <cell r="B1455" t="str">
            <v>COLMADO GONZALEZ (BARRIO NUEVO)</v>
          </cell>
          <cell r="C1455" t="str">
            <v>Instalado</v>
          </cell>
          <cell r="D1455" t="str">
            <v>809-568-2444/809-661-7639</v>
          </cell>
          <cell r="E1455" t="str">
            <v>RUTA 03</v>
          </cell>
          <cell r="F1455" t="str">
            <v>Santo Domingo Norte</v>
          </cell>
          <cell r="G1455" t="str">
            <v>Santo Domingo Norte</v>
          </cell>
          <cell r="H1455" t="str">
            <v>SANTO DOMINGO</v>
          </cell>
          <cell r="I1455">
            <v>-69.906313299999994</v>
          </cell>
          <cell r="J1455">
            <v>18.53764</v>
          </cell>
          <cell r="K1455" t="str">
            <v>C/ CALLE VIEJA NO 314</v>
          </cell>
          <cell r="L1455" t="str">
            <v>VILLA MELLA</v>
          </cell>
        </row>
        <row r="1456">
          <cell r="A1456">
            <v>201465</v>
          </cell>
          <cell r="B1456" t="str">
            <v>COLMADO LAZARO</v>
          </cell>
          <cell r="C1456" t="str">
            <v>Retirado</v>
          </cell>
          <cell r="D1456" t="str">
            <v>809-881-3256/829-435-9957</v>
          </cell>
          <cell r="E1456" t="str">
            <v>RUTA 06</v>
          </cell>
          <cell r="F1456" t="str">
            <v>Distrito Nacional</v>
          </cell>
          <cell r="G1456" t="str">
            <v>Distrito Nacional</v>
          </cell>
          <cell r="H1456" t="str">
            <v>DISTRITO NACIONAL</v>
          </cell>
          <cell r="I1456">
            <v>-69.919804999999997</v>
          </cell>
          <cell r="J1456">
            <v>18.499855</v>
          </cell>
          <cell r="K1456" t="str">
            <v>C/JUAN ALEJANDRO IBARRA 170</v>
          </cell>
          <cell r="L1456" t="str">
            <v>CRISTO REY</v>
          </cell>
        </row>
        <row r="1457">
          <cell r="A1457">
            <v>201466</v>
          </cell>
          <cell r="B1457" t="str">
            <v>ISSAC SEÑAL DIGITAL</v>
          </cell>
          <cell r="C1457" t="str">
            <v>Instalado</v>
          </cell>
          <cell r="D1457" t="str">
            <v>829-292-7515 /809-292-7514/849-352-1894/809-706-5495/809-550-9534</v>
          </cell>
          <cell r="E1457" t="str">
            <v>Ruta 09</v>
          </cell>
          <cell r="F1457" t="str">
            <v>La Romana</v>
          </cell>
          <cell r="G1457" t="str">
            <v>La Romana</v>
          </cell>
          <cell r="H1457" t="str">
            <v>LA ROMANA</v>
          </cell>
          <cell r="I1457">
            <v>-68.966846599999997</v>
          </cell>
          <cell r="J1457">
            <v>18.425650000000001</v>
          </cell>
          <cell r="K1457" t="str">
            <v>C/ BIENVENIDO CREALES ESQ GREGORIO LUPER</v>
          </cell>
          <cell r="L1457" t="str">
            <v>CENTRO CIUDAD</v>
          </cell>
        </row>
        <row r="1458">
          <cell r="A1458">
            <v>201467</v>
          </cell>
          <cell r="B1458" t="str">
            <v>SUPER COLMADO RENACER</v>
          </cell>
          <cell r="C1458" t="str">
            <v>Instalado</v>
          </cell>
          <cell r="D1458" t="str">
            <v>809-296-4269 /829-835-8070</v>
          </cell>
          <cell r="E1458" t="str">
            <v>RUTA 02</v>
          </cell>
          <cell r="F1458" t="str">
            <v>Bonao</v>
          </cell>
          <cell r="G1458" t="str">
            <v>Bonao</v>
          </cell>
          <cell r="H1458" t="str">
            <v>MONSEÑOR NOUEL</v>
          </cell>
          <cell r="I1458">
            <v>-70.405199999999994</v>
          </cell>
          <cell r="J1458">
            <v>18.928681600000001</v>
          </cell>
          <cell r="K1458" t="str">
            <v>C/ NARCISO GONZALEZ</v>
          </cell>
          <cell r="L1458" t="str">
            <v>LOS HEROES</v>
          </cell>
        </row>
        <row r="1459">
          <cell r="A1459">
            <v>201468</v>
          </cell>
          <cell r="B1459" t="str">
            <v>2M COMPUTE AND PRINTS</v>
          </cell>
          <cell r="C1459" t="str">
            <v>Retirado</v>
          </cell>
          <cell r="D1459" t="str">
            <v>809-922-4297 / 829-730-9647</v>
          </cell>
          <cell r="E1459" t="str">
            <v>RUTA 04</v>
          </cell>
          <cell r="F1459" t="str">
            <v>Santo Domingo Oeste</v>
          </cell>
          <cell r="G1459" t="str">
            <v>Santo Domingo Oeste</v>
          </cell>
          <cell r="H1459" t="str">
            <v>SANTO DOMINGO</v>
          </cell>
          <cell r="I1459">
            <v>-69.986386600000003</v>
          </cell>
          <cell r="J1459">
            <v>18.473665</v>
          </cell>
          <cell r="K1459" t="str">
            <v>C. AV LAS PALMAS # 54</v>
          </cell>
          <cell r="L1459" t="str">
            <v>LAS PALMAS DE HERRERA</v>
          </cell>
        </row>
        <row r="1460">
          <cell r="A1460">
            <v>201469</v>
          </cell>
          <cell r="B1460" t="str">
            <v>SUPER BODEGA  ABREU</v>
          </cell>
          <cell r="C1460" t="str">
            <v>Retirado</v>
          </cell>
          <cell r="D1460" t="str">
            <v>809-560-1122 / 849-626-9616</v>
          </cell>
          <cell r="E1460" t="str">
            <v>RUTA 04</v>
          </cell>
          <cell r="F1460" t="str">
            <v>Santo Domingo Oeste</v>
          </cell>
          <cell r="G1460" t="str">
            <v>Santo Domingo Oeste</v>
          </cell>
          <cell r="H1460" t="str">
            <v>SANTO DOMINGO</v>
          </cell>
          <cell r="I1460">
            <v>-69.979373300000006</v>
          </cell>
          <cell r="J1460">
            <v>18.482869999999998</v>
          </cell>
          <cell r="K1460" t="str">
            <v>CALLE SEGUNDA # 26</v>
          </cell>
          <cell r="L1460" t="str">
            <v xml:space="preserve">OLGUIN </v>
          </cell>
        </row>
        <row r="1461">
          <cell r="A1461">
            <v>201470</v>
          </cell>
          <cell r="B1461" t="str">
            <v>EL RINCONCITO  DEL LIBRO</v>
          </cell>
          <cell r="C1461" t="str">
            <v>Instalado</v>
          </cell>
          <cell r="D1461" t="str">
            <v>809-531-9777 / 809-697-7957</v>
          </cell>
          <cell r="E1461" t="str">
            <v>RUTA 04</v>
          </cell>
          <cell r="F1461" t="str">
            <v>Santo Domingo Oeste</v>
          </cell>
          <cell r="G1461" t="str">
            <v>Santo Domingo Oeste</v>
          </cell>
          <cell r="H1461" t="str">
            <v>SANTO DOMINGO</v>
          </cell>
          <cell r="I1461">
            <v>-69.979306600000001</v>
          </cell>
          <cell r="J1461">
            <v>18.462748300000001</v>
          </cell>
          <cell r="K1461" t="str">
            <v>C/ EMETERIO MENDEZ NO 59</v>
          </cell>
          <cell r="L1461" t="str">
            <v>LIBERTADOR DE HERRERA</v>
          </cell>
        </row>
        <row r="1462">
          <cell r="A1462">
            <v>201471</v>
          </cell>
          <cell r="B1462" t="str">
            <v>FARMACIA THAIS</v>
          </cell>
          <cell r="C1462" t="str">
            <v>Rechazado - No Reutilizar</v>
          </cell>
          <cell r="D1462" t="str">
            <v>809-559-3005 / 809-849-0759</v>
          </cell>
          <cell r="E1462" t="str">
            <v>RUTA 06</v>
          </cell>
          <cell r="F1462" t="str">
            <v>San Cristóbal</v>
          </cell>
          <cell r="G1462" t="str">
            <v>San Cristobal</v>
          </cell>
          <cell r="H1462" t="str">
            <v>SAN CRISTOBAL</v>
          </cell>
          <cell r="I1462">
            <v>-69.892629999999997</v>
          </cell>
          <cell r="J1462">
            <v>18.484539999999999</v>
          </cell>
          <cell r="K1462" t="str">
            <v>AV.DUARTE # 56</v>
          </cell>
          <cell r="L1462" t="str">
            <v>VILLA ALTAGRACIA</v>
          </cell>
        </row>
        <row r="1463">
          <cell r="A1463">
            <v>201472</v>
          </cell>
          <cell r="B1463" t="str">
            <v>FARMACIA GENOVEVA</v>
          </cell>
          <cell r="C1463" t="str">
            <v>Retirado</v>
          </cell>
          <cell r="D1463" t="str">
            <v xml:space="preserve"> 809-239-9981/829-846-1776 /  809-621-4541</v>
          </cell>
          <cell r="E1463" t="str">
            <v>RUTA 03</v>
          </cell>
          <cell r="F1463" t="str">
            <v>Santo Domingo Norte</v>
          </cell>
          <cell r="G1463" t="str">
            <v>Santo Domingo</v>
          </cell>
          <cell r="H1463" t="str">
            <v>SANTO DOMINGO</v>
          </cell>
          <cell r="I1463">
            <v>-69.895718299999999</v>
          </cell>
          <cell r="J1463">
            <v>18.556411600000001</v>
          </cell>
          <cell r="K1463" t="str">
            <v>CALLE RAMON MATIA MELLA # 126, VILLA MEL</v>
          </cell>
          <cell r="L1463" t="str">
            <v xml:space="preserve">VILLA MELLA </v>
          </cell>
        </row>
        <row r="1464">
          <cell r="A1464">
            <v>201473</v>
          </cell>
          <cell r="B1464" t="str">
            <v>COLMADO EL NUEVO</v>
          </cell>
          <cell r="C1464" t="str">
            <v>Retirado</v>
          </cell>
          <cell r="D1464" t="str">
            <v>809-939-0754/809-593-0543</v>
          </cell>
          <cell r="E1464" t="str">
            <v>RUTA 05</v>
          </cell>
          <cell r="F1464" t="str">
            <v>Santo Domingo Este</v>
          </cell>
          <cell r="G1464" t="str">
            <v>Santo Domingo Este</v>
          </cell>
          <cell r="H1464" t="str">
            <v>SANTO DOMINGO</v>
          </cell>
          <cell r="I1464" t="str">
            <v>NULL</v>
          </cell>
          <cell r="J1464" t="str">
            <v>NULL</v>
          </cell>
          <cell r="K1464" t="str">
            <v>Avenida OZAMA #4</v>
          </cell>
          <cell r="L1464" t="str">
            <v>LOS MINA</v>
          </cell>
        </row>
        <row r="1465">
          <cell r="A1465">
            <v>201474</v>
          </cell>
          <cell r="B1465" t="str">
            <v>COLMADO LLUVIA</v>
          </cell>
          <cell r="C1465" t="str">
            <v>Instalado</v>
          </cell>
          <cell r="D1465" t="str">
            <v>809-522-4638 / 809-804-1925/809-522-4638</v>
          </cell>
          <cell r="E1465" t="str">
            <v>Ruta 08</v>
          </cell>
          <cell r="F1465" t="str">
            <v>Baní</v>
          </cell>
          <cell r="G1465" t="str">
            <v>Bani</v>
          </cell>
          <cell r="H1465" t="str">
            <v>PERAVIA</v>
          </cell>
          <cell r="I1465">
            <v>-70.327375000000004</v>
          </cell>
          <cell r="J1465">
            <v>18.273565000000001</v>
          </cell>
          <cell r="K1465" t="str">
            <v>C/ CANELA MOTA NO 21</v>
          </cell>
          <cell r="L1465" t="str">
            <v>SANTA ROSA</v>
          </cell>
        </row>
        <row r="1466">
          <cell r="A1466">
            <v>201475</v>
          </cell>
          <cell r="B1466" t="str">
            <v>COLMADON MARLIN</v>
          </cell>
          <cell r="C1466" t="str">
            <v>Retirado</v>
          </cell>
          <cell r="D1466" t="str">
            <v>809-896-6726 / 809-605-6820</v>
          </cell>
          <cell r="E1466" t="str">
            <v>RUTA 01</v>
          </cell>
          <cell r="F1466" t="str">
            <v>Mao</v>
          </cell>
          <cell r="G1466" t="str">
            <v>Mao</v>
          </cell>
          <cell r="H1466" t="str">
            <v>VALVERDE</v>
          </cell>
          <cell r="I1466">
            <v>-71.071950000000001</v>
          </cell>
          <cell r="J1466">
            <v>19.553139999999999</v>
          </cell>
          <cell r="K1466" t="str">
            <v>C/ PRINCIPAL BELLER,ESQ, SANCHEZ NO 11</v>
          </cell>
          <cell r="L1466" t="str">
            <v>CENTRO CIUDAD</v>
          </cell>
        </row>
        <row r="1467">
          <cell r="A1467">
            <v>201476</v>
          </cell>
          <cell r="B1467" t="str">
            <v>FARMACIA DEL BARRIO</v>
          </cell>
          <cell r="C1467" t="str">
            <v>Retirado</v>
          </cell>
          <cell r="D1467" t="str">
            <v>809-741-0125 / 809-705-0498</v>
          </cell>
          <cell r="E1467" t="str">
            <v>RUTA 03</v>
          </cell>
          <cell r="F1467" t="str">
            <v>Santo Domingo Norte</v>
          </cell>
          <cell r="G1467" t="str">
            <v>Santo Domingo</v>
          </cell>
          <cell r="H1467" t="str">
            <v>SANTO DOMINGO</v>
          </cell>
          <cell r="I1467">
            <v>-69.938464999999994</v>
          </cell>
          <cell r="J1467">
            <v>18.534031599999999</v>
          </cell>
          <cell r="K1467" t="str">
            <v>CALLE ENRIQUE BLANCO ESQ. CALLE 4 # 40</v>
          </cell>
          <cell r="L1467" t="str">
            <v xml:space="preserve">VILLA MELLA </v>
          </cell>
        </row>
        <row r="1468">
          <cell r="A1468">
            <v>201477</v>
          </cell>
          <cell r="B1468" t="str">
            <v>FARMACIA KRISHELLE</v>
          </cell>
          <cell r="C1468" t="str">
            <v>Rechazado - No Reutilizar</v>
          </cell>
          <cell r="D1468" t="str">
            <v>809-255-4045 / 849-353-8855</v>
          </cell>
          <cell r="E1468" t="str">
            <v>RUTA 04</v>
          </cell>
          <cell r="F1468" t="str">
            <v>Distrito Nacional</v>
          </cell>
          <cell r="G1468" t="str">
            <v>Distrito Nacional</v>
          </cell>
          <cell r="H1468" t="str">
            <v>DISTRITO NACIONAL</v>
          </cell>
          <cell r="I1468" t="str">
            <v>NULL</v>
          </cell>
          <cell r="J1468" t="str">
            <v>NULL</v>
          </cell>
          <cell r="K1468" t="str">
            <v>C. INDEPENDENCIA KM 8 1\2 #120</v>
          </cell>
          <cell r="L1468" t="str">
            <v>MARIAN</v>
          </cell>
        </row>
        <row r="1469">
          <cell r="A1469">
            <v>201478</v>
          </cell>
          <cell r="B1469" t="str">
            <v>JJ CONNECTIONS</v>
          </cell>
          <cell r="C1469" t="str">
            <v>Instalado</v>
          </cell>
          <cell r="D1469" t="str">
            <v>809-369-5778 /  849-207-7077</v>
          </cell>
          <cell r="E1469" t="str">
            <v>RUTA 06</v>
          </cell>
          <cell r="F1469" t="str">
            <v>Distrito Nacional</v>
          </cell>
          <cell r="G1469" t="str">
            <v>Distrito Nacional</v>
          </cell>
          <cell r="H1469" t="str">
            <v>DISTRITO NACIONAL</v>
          </cell>
          <cell r="I1469">
            <v>-69.965756600000006</v>
          </cell>
          <cell r="J1469">
            <v>18.493269999999999</v>
          </cell>
          <cell r="K1469" t="str">
            <v>C/ CORONEL JUAN MARIA F NO 188</v>
          </cell>
          <cell r="L1469" t="str">
            <v>LOS RIOS</v>
          </cell>
        </row>
        <row r="1470">
          <cell r="A1470">
            <v>201479</v>
          </cell>
          <cell r="B1470" t="str">
            <v>PAPELERIA RUIZSEÑOR</v>
          </cell>
          <cell r="C1470" t="str">
            <v>Retirado</v>
          </cell>
          <cell r="D1470" t="str">
            <v>809-239-4598 / 809-239-3785</v>
          </cell>
          <cell r="E1470" t="str">
            <v>RUTA 03</v>
          </cell>
          <cell r="F1470" t="str">
            <v>Santo Domingo Norte</v>
          </cell>
          <cell r="G1470" t="str">
            <v>Santo Domingo Norte</v>
          </cell>
          <cell r="H1470" t="str">
            <v>SANTO DOMINGO</v>
          </cell>
          <cell r="I1470" t="str">
            <v>NULL</v>
          </cell>
          <cell r="J1470" t="str">
            <v>NULL</v>
          </cell>
          <cell r="K1470" t="str">
            <v>C/ RESPALDO 13</v>
          </cell>
          <cell r="L1470" t="str">
            <v>SABANA PERDIDA(PROGRESO)</v>
          </cell>
        </row>
        <row r="1471">
          <cell r="A1471">
            <v>201480</v>
          </cell>
          <cell r="B1471" t="str">
            <v>COLMADO GUDELIA</v>
          </cell>
          <cell r="C1471" t="str">
            <v>Retirado</v>
          </cell>
          <cell r="D1471" t="str">
            <v xml:space="preserve">809-447-1238 </v>
          </cell>
          <cell r="E1471" t="str">
            <v>RUTA 02</v>
          </cell>
          <cell r="F1471" t="str">
            <v>Bonao</v>
          </cell>
          <cell r="G1471" t="str">
            <v>Bonao</v>
          </cell>
          <cell r="H1471" t="str">
            <v>MONSEÑOR NOUEL</v>
          </cell>
          <cell r="I1471">
            <v>-70.410518300000007</v>
          </cell>
          <cell r="J1471">
            <v>18.9309966</v>
          </cell>
          <cell r="K1471" t="str">
            <v>C/ CAPOTILLO NO 6</v>
          </cell>
          <cell r="L1471" t="str">
            <v>PROSPERIDAD</v>
          </cell>
        </row>
        <row r="1472">
          <cell r="A1472">
            <v>201481</v>
          </cell>
          <cell r="B1472" t="str">
            <v>COLMADO R.LOPEZ</v>
          </cell>
          <cell r="C1472" t="str">
            <v>Retirado</v>
          </cell>
          <cell r="D1472" t="str">
            <v>809-570-9101/829-394-3340</v>
          </cell>
          <cell r="E1472" t="str">
            <v>RUTA 07</v>
          </cell>
          <cell r="F1472" t="str">
            <v>Santiago de los Caballeros</v>
          </cell>
          <cell r="G1472" t="str">
            <v>Tamboril</v>
          </cell>
          <cell r="H1472" t="str">
            <v>SANTIAGO</v>
          </cell>
          <cell r="I1472">
            <v>-70.589553300000006</v>
          </cell>
          <cell r="J1472">
            <v>19.457681600000001</v>
          </cell>
          <cell r="K1472" t="str">
            <v>C/ CANCA ABAJO ,ENT. BERTO BARET</v>
          </cell>
          <cell r="L1472" t="str">
            <v>CANCA ABAJO</v>
          </cell>
        </row>
        <row r="1473">
          <cell r="A1473">
            <v>201482</v>
          </cell>
          <cell r="B1473" t="str">
            <v>COMERCIAL ADAMES</v>
          </cell>
          <cell r="C1473" t="str">
            <v>Retirado</v>
          </cell>
          <cell r="D1473" t="str">
            <v>809-560-4658 / 809-531-8880</v>
          </cell>
          <cell r="E1473" t="str">
            <v>RUTA 06</v>
          </cell>
          <cell r="F1473" t="str">
            <v>Distrito Nacional</v>
          </cell>
          <cell r="G1473" t="str">
            <v>Santo Domingo Oeste</v>
          </cell>
          <cell r="H1473" t="str">
            <v>SANTO DOMINGO</v>
          </cell>
          <cell r="I1473">
            <v>-69.980468299999998</v>
          </cell>
          <cell r="J1473">
            <v>18.4829066</v>
          </cell>
          <cell r="K1473" t="str">
            <v>dario gomez numero 9</v>
          </cell>
          <cell r="L1473" t="str">
            <v>bayona</v>
          </cell>
        </row>
        <row r="1474">
          <cell r="A1474">
            <v>201483</v>
          </cell>
          <cell r="B1474" t="str">
            <v>LA BENDICION DE DIOS</v>
          </cell>
          <cell r="C1474" t="str">
            <v>Retirado</v>
          </cell>
          <cell r="D1474" t="str">
            <v>809-273-3141</v>
          </cell>
          <cell r="E1474" t="str">
            <v>RUTA 05</v>
          </cell>
          <cell r="F1474" t="str">
            <v>Santo Domingo Este</v>
          </cell>
          <cell r="G1474" t="str">
            <v>Santo Domingo Este</v>
          </cell>
          <cell r="H1474" t="str">
            <v>SANTO DOMINGO</v>
          </cell>
          <cell r="I1474">
            <v>-69.828316599999994</v>
          </cell>
          <cell r="J1474">
            <v>18.538776599999998</v>
          </cell>
          <cell r="K1474" t="str">
            <v>CARETERA VIEJA DE CANCINO #182</v>
          </cell>
          <cell r="L1474" t="str">
            <v>SANTO DOMINGO ESTE</v>
          </cell>
        </row>
        <row r="1475">
          <cell r="A1475">
            <v>201484</v>
          </cell>
          <cell r="B1475" t="str">
            <v>FARMACIA MECURY</v>
          </cell>
          <cell r="C1475" t="str">
            <v>Retirado</v>
          </cell>
          <cell r="D1475" t="str">
            <v>809-241-1077/829-772-9700</v>
          </cell>
          <cell r="E1475" t="str">
            <v>RUTA 07</v>
          </cell>
          <cell r="F1475" t="str">
            <v>Santiago de los Caballeros</v>
          </cell>
          <cell r="G1475" t="str">
            <v>Santiago</v>
          </cell>
          <cell r="H1475" t="str">
            <v>SANTIAGO</v>
          </cell>
          <cell r="I1475">
            <v>-70.674491599999996</v>
          </cell>
          <cell r="J1475">
            <v>19.450121599999999</v>
          </cell>
          <cell r="K1475" t="str">
            <v>C/ PROLONGACION AGENTINA</v>
          </cell>
          <cell r="L1475" t="str">
            <v>LA ESPANOLA</v>
          </cell>
        </row>
        <row r="1476">
          <cell r="A1476">
            <v>201485</v>
          </cell>
          <cell r="B1476" t="str">
            <v>R.C. COMUNICACIONES</v>
          </cell>
          <cell r="C1476" t="str">
            <v>Retirado</v>
          </cell>
          <cell r="D1476" t="str">
            <v xml:space="preserve">809-365-6953/ 829-959-5758 </v>
          </cell>
          <cell r="E1476" t="str">
            <v>RUTA 02</v>
          </cell>
          <cell r="F1476" t="str">
            <v>Concepción de La Vega</v>
          </cell>
          <cell r="G1476" t="str">
            <v>La Vega</v>
          </cell>
          <cell r="H1476" t="str">
            <v>LA VEGA</v>
          </cell>
          <cell r="I1476">
            <v>-70.462933300000003</v>
          </cell>
          <cell r="J1476">
            <v>19.263696599999999</v>
          </cell>
          <cell r="K1476" t="str">
            <v>C/CARRETERA BARANCA , VILLA TAPIA</v>
          </cell>
          <cell r="L1476" t="str">
            <v>BARRANCA</v>
          </cell>
        </row>
        <row r="1477">
          <cell r="A1477">
            <v>201486</v>
          </cell>
          <cell r="B1477" t="str">
            <v>CAFETERIA  MINIKIN III</v>
          </cell>
          <cell r="C1477" t="str">
            <v>Retirado</v>
          </cell>
          <cell r="D1477" t="str">
            <v>829-871-2351 / 829-532-0651</v>
          </cell>
          <cell r="E1477" t="str">
            <v>RUTA 07</v>
          </cell>
          <cell r="F1477" t="str">
            <v>Santiago de los Caballeros</v>
          </cell>
          <cell r="G1477" t="str">
            <v>Santiago</v>
          </cell>
          <cell r="H1477" t="str">
            <v>SANTIAGO</v>
          </cell>
          <cell r="I1477">
            <v>-70.734241600000004</v>
          </cell>
          <cell r="J1477">
            <v>19.475148300000001</v>
          </cell>
          <cell r="K1477" t="str">
            <v>C/ ZONA FRANCA 2DA ETAPA</v>
          </cell>
          <cell r="L1477" t="str">
            <v>ENSANCHE ESPAILLAT</v>
          </cell>
        </row>
        <row r="1478">
          <cell r="A1478">
            <v>201487</v>
          </cell>
          <cell r="B1478" t="str">
            <v>COLMADO PAOLA</v>
          </cell>
          <cell r="C1478" t="str">
            <v>Retirado</v>
          </cell>
          <cell r="D1478" t="str">
            <v>829-433-2414 /</v>
          </cell>
          <cell r="E1478" t="str">
            <v>RUTA 05</v>
          </cell>
          <cell r="F1478" t="str">
            <v>Santo Domingo Este</v>
          </cell>
          <cell r="G1478" t="str">
            <v>Santo Domingo Este</v>
          </cell>
          <cell r="H1478" t="str">
            <v>SANTO DOMINGO</v>
          </cell>
          <cell r="I1478">
            <v>-69.843428299999999</v>
          </cell>
          <cell r="J1478">
            <v>18.501633300000002</v>
          </cell>
          <cell r="K1478" t="str">
            <v>MERCEDES MOSCOSO # 8</v>
          </cell>
          <cell r="L1478" t="str">
            <v xml:space="preserve">SANTO DOMINGO ESTE </v>
          </cell>
        </row>
        <row r="1479">
          <cell r="A1479">
            <v>201488</v>
          </cell>
          <cell r="B1479" t="str">
            <v>COLMADO TAVERAS GROCERY</v>
          </cell>
          <cell r="C1479" t="str">
            <v>Retirado</v>
          </cell>
          <cell r="D1479" t="str">
            <v>809-583-4720 / 829-836-4451</v>
          </cell>
          <cell r="E1479" t="str">
            <v>RUTA 07</v>
          </cell>
          <cell r="F1479" t="str">
            <v>Santiago de los Caballeros</v>
          </cell>
          <cell r="G1479" t="str">
            <v>Santiago</v>
          </cell>
          <cell r="H1479" t="str">
            <v>SANTIAGO</v>
          </cell>
          <cell r="I1479">
            <v>-70.676278300000007</v>
          </cell>
          <cell r="J1479">
            <v>19.4620116</v>
          </cell>
          <cell r="K1479" t="str">
            <v>C/ PRINCIPAL LEON JIMENEZ NO 110</v>
          </cell>
          <cell r="L1479" t="str">
            <v>VILLA PROGRESO</v>
          </cell>
        </row>
        <row r="1480">
          <cell r="A1480">
            <v>201489</v>
          </cell>
          <cell r="B1480" t="str">
            <v>EL PALACIO DEL CELULAR</v>
          </cell>
          <cell r="C1480" t="str">
            <v>Retirado</v>
          </cell>
          <cell r="D1480" t="str">
            <v>809-908-3764 / 809-422-2396</v>
          </cell>
          <cell r="E1480" t="str">
            <v>RUTA 05</v>
          </cell>
          <cell r="F1480" t="str">
            <v>Santo Domingo Este</v>
          </cell>
          <cell r="G1480" t="str">
            <v>Santo Domingo Este</v>
          </cell>
          <cell r="H1480" t="str">
            <v>SANTO DOMINGO</v>
          </cell>
          <cell r="I1480">
            <v>-69.835211599999994</v>
          </cell>
          <cell r="J1480">
            <v>18.499289999999998</v>
          </cell>
          <cell r="K1480" t="str">
            <v>CARRETERA DE MENDOZA # 2011</v>
          </cell>
          <cell r="L1480" t="str">
            <v xml:space="preserve">MENDOZA </v>
          </cell>
        </row>
        <row r="1481">
          <cell r="A1481">
            <v>201490</v>
          </cell>
          <cell r="B1481" t="str">
            <v>FARMACIA  DEL ESTE</v>
          </cell>
          <cell r="C1481" t="str">
            <v>Retirado</v>
          </cell>
          <cell r="D1481" t="str">
            <v>849-875-2250// 809-582-3474/809-583-5126 /  809-582-3474///809-708-5029 /</v>
          </cell>
          <cell r="E1481" t="str">
            <v>RUTA 07</v>
          </cell>
          <cell r="F1481" t="str">
            <v>Santiago de los Caballeros</v>
          </cell>
          <cell r="G1481" t="str">
            <v>Santiago</v>
          </cell>
          <cell r="H1481" t="str">
            <v>SANTIAGO</v>
          </cell>
          <cell r="I1481">
            <v>-70.677041599999995</v>
          </cell>
          <cell r="J1481">
            <v>19.4613133</v>
          </cell>
          <cell r="K1481" t="str">
            <v>C/ MEXICO NO 25</v>
          </cell>
          <cell r="L1481" t="str">
            <v>REPARTO DEL ESTE</v>
          </cell>
        </row>
        <row r="1482">
          <cell r="A1482">
            <v>201491</v>
          </cell>
          <cell r="B1482" t="str">
            <v>FARMACIA JOHEM</v>
          </cell>
          <cell r="C1482" t="str">
            <v>Instalado</v>
          </cell>
          <cell r="D1482" t="str">
            <v>809-247-5259 / 809-624-3475</v>
          </cell>
          <cell r="E1482" t="str">
            <v>RUTA 07</v>
          </cell>
          <cell r="F1482" t="str">
            <v>Santiago de los Caballeros</v>
          </cell>
          <cell r="G1482" t="str">
            <v>Santiago</v>
          </cell>
          <cell r="H1482" t="str">
            <v>SANTIAGO</v>
          </cell>
          <cell r="I1482">
            <v>-70.711166599999999</v>
          </cell>
          <cell r="J1482">
            <v>19.44218</v>
          </cell>
          <cell r="K1482" t="str">
            <v>AV. ANTONIO GUZMAN NO 35</v>
          </cell>
          <cell r="L1482" t="str">
            <v>BELLAVISTA</v>
          </cell>
        </row>
        <row r="1483">
          <cell r="A1483">
            <v>201492</v>
          </cell>
          <cell r="B1483" t="str">
            <v>LA PINTURERIA/E.N.D.</v>
          </cell>
          <cell r="C1483" t="str">
            <v>Instalado</v>
          </cell>
          <cell r="D1483" t="str">
            <v>809-957-4424 /809-447-4424</v>
          </cell>
          <cell r="E1483" t="str">
            <v>RUTA 06</v>
          </cell>
          <cell r="F1483" t="str">
            <v>Santo Domingo Oeste</v>
          </cell>
          <cell r="G1483" t="str">
            <v>Santo Domingo Oeste</v>
          </cell>
          <cell r="H1483" t="str">
            <v>SANTO DOMINGO</v>
          </cell>
          <cell r="I1483">
            <v>-70.0245903</v>
          </cell>
          <cell r="J1483">
            <v>18.430073</v>
          </cell>
          <cell r="K1483" t="str">
            <v>CARRETERA SANCHEZ NO 36, PIEDRA BLANCA</v>
          </cell>
          <cell r="L1483" t="str">
            <v>HAINA</v>
          </cell>
        </row>
        <row r="1484">
          <cell r="A1484">
            <v>201493</v>
          </cell>
          <cell r="B1484" t="str">
            <v>SUPER COL BAEZ MELO</v>
          </cell>
          <cell r="C1484" t="str">
            <v>Retirado</v>
          </cell>
          <cell r="D1484" t="str">
            <v>809-685-7942 /  809-682-2854</v>
          </cell>
          <cell r="E1484" t="str">
            <v>RUTA 04</v>
          </cell>
          <cell r="F1484" t="str">
            <v>Distrito Nacional</v>
          </cell>
          <cell r="G1484" t="str">
            <v>Distrito Nacional</v>
          </cell>
          <cell r="H1484" t="str">
            <v>DISTRITO NACIONAL</v>
          </cell>
          <cell r="I1484" t="str">
            <v>NULL</v>
          </cell>
          <cell r="J1484" t="str">
            <v>NULL</v>
          </cell>
          <cell r="K1484" t="str">
            <v>C/ ESTRELLETA ESQ. CANELA NO 58</v>
          </cell>
          <cell r="L1484" t="str">
            <v>CIUDAD NUEVA</v>
          </cell>
        </row>
        <row r="1485">
          <cell r="A1485">
            <v>201494</v>
          </cell>
          <cell r="B1485" t="str">
            <v>SUPER COL PIKETE</v>
          </cell>
          <cell r="C1485" t="str">
            <v>Retirado</v>
          </cell>
          <cell r="D1485" t="str">
            <v>809-591-8684 / 809-480-8500</v>
          </cell>
          <cell r="E1485" t="str">
            <v>RUTA 05</v>
          </cell>
          <cell r="F1485" t="str">
            <v>Santo Domingo Este</v>
          </cell>
          <cell r="G1485" t="str">
            <v>Santo Domingo Este</v>
          </cell>
          <cell r="H1485" t="str">
            <v>SANTO DOMINGO</v>
          </cell>
          <cell r="I1485" t="str">
            <v>NULL</v>
          </cell>
          <cell r="J1485" t="str">
            <v>NULL</v>
          </cell>
          <cell r="K1485" t="str">
            <v>C\ 5TA #66</v>
          </cell>
          <cell r="L1485" t="str">
            <v xml:space="preserve">MENDOZA </v>
          </cell>
        </row>
        <row r="1486">
          <cell r="A1486">
            <v>201495</v>
          </cell>
          <cell r="B1486" t="str">
            <v>SUPER MERCADO SUBWAY</v>
          </cell>
          <cell r="C1486" t="str">
            <v>Retirado</v>
          </cell>
          <cell r="D1486" t="str">
            <v>829-727-2770</v>
          </cell>
          <cell r="E1486" t="str">
            <v>RUTA 06</v>
          </cell>
          <cell r="F1486" t="str">
            <v>Santo Domingo Oeste</v>
          </cell>
          <cell r="G1486" t="str">
            <v>Santo Domingo Oeste</v>
          </cell>
          <cell r="H1486" t="str">
            <v>SANTO DOMINGO</v>
          </cell>
          <cell r="I1486">
            <v>-70.024428299999997</v>
          </cell>
          <cell r="J1486">
            <v>18.429873300000001</v>
          </cell>
          <cell r="K1486" t="str">
            <v>C/ BERNARDO MANO GUAYABO #6</v>
          </cell>
          <cell r="L1486" t="str">
            <v xml:space="preserve">MANO GUAYABO </v>
          </cell>
        </row>
        <row r="1487">
          <cell r="A1487">
            <v>201496</v>
          </cell>
          <cell r="B1487" t="str">
            <v>SUPLIDORA MARCELINO</v>
          </cell>
          <cell r="C1487" t="str">
            <v>Retirado</v>
          </cell>
          <cell r="D1487" t="str">
            <v>809-620-0401 / 829-766-3568</v>
          </cell>
          <cell r="E1487" t="str">
            <v>RUTA 05</v>
          </cell>
          <cell r="F1487" t="str">
            <v>Santo Domingo Este</v>
          </cell>
          <cell r="G1487" t="str">
            <v>Santo Domingo Este</v>
          </cell>
          <cell r="H1487" t="str">
            <v>SANTO DOMINGO</v>
          </cell>
          <cell r="I1487">
            <v>-69.832043299999995</v>
          </cell>
          <cell r="J1487">
            <v>18.498915</v>
          </cell>
          <cell r="K1487" t="str">
            <v>CARRETERA DE MENDOZA # 230</v>
          </cell>
          <cell r="L1487" t="str">
            <v xml:space="preserve">MENDOZA </v>
          </cell>
        </row>
        <row r="1488">
          <cell r="A1488">
            <v>201497</v>
          </cell>
          <cell r="B1488" t="str">
            <v>VILLA COMUNICACIONES</v>
          </cell>
          <cell r="C1488" t="str">
            <v>Instalado</v>
          </cell>
          <cell r="D1488" t="str">
            <v>809-240-0404 / 809-258-5775</v>
          </cell>
          <cell r="E1488" t="str">
            <v>RUTA 02</v>
          </cell>
          <cell r="F1488" t="str">
            <v>Cotuí</v>
          </cell>
          <cell r="G1488" t="str">
            <v>Cotui</v>
          </cell>
          <cell r="H1488" t="str">
            <v>SANCHEZ RAMIREZ</v>
          </cell>
          <cell r="I1488">
            <v>-70.152306600000003</v>
          </cell>
          <cell r="J1488">
            <v>19.057778299999999</v>
          </cell>
          <cell r="K1488" t="str">
            <v>C/ MARIA TRINIDAD SANCHEZ NO 2</v>
          </cell>
          <cell r="L1488" t="str">
            <v>CENTRO CIUDAD</v>
          </cell>
        </row>
        <row r="1489">
          <cell r="A1489">
            <v>201498</v>
          </cell>
          <cell r="B1489" t="str">
            <v>CAFETERIA CASA DE CAMPO</v>
          </cell>
          <cell r="C1489" t="str">
            <v>Retirado</v>
          </cell>
          <cell r="D1489" t="str">
            <v>829/639-6032/809-817-0100</v>
          </cell>
          <cell r="E1489" t="str">
            <v>Ruta 09</v>
          </cell>
          <cell r="F1489" t="str">
            <v>La Romana</v>
          </cell>
          <cell r="G1489" t="str">
            <v>La Romana</v>
          </cell>
          <cell r="H1489" t="str">
            <v>LA ROMANA</v>
          </cell>
          <cell r="I1489">
            <v>-68.947733299999996</v>
          </cell>
          <cell r="J1489">
            <v>18.423018299999999</v>
          </cell>
          <cell r="K1489" t="str">
            <v>ENTRADA PRINCIPAL K2 CASA DE CAMPO, PARR</v>
          </cell>
          <cell r="L1489" t="str">
            <v xml:space="preserve">BOCACHICA </v>
          </cell>
        </row>
        <row r="1490">
          <cell r="A1490">
            <v>201499</v>
          </cell>
          <cell r="B1490" t="str">
            <v>CELLFIX</v>
          </cell>
          <cell r="C1490" t="str">
            <v>Instalado</v>
          </cell>
          <cell r="D1490" t="str">
            <v>809-523-5144 / 809-756-0371</v>
          </cell>
          <cell r="E1490" t="str">
            <v>Ruta 09</v>
          </cell>
          <cell r="F1490" t="str">
            <v>Santo Domingo Norte</v>
          </cell>
          <cell r="G1490" t="str">
            <v>Santo Domingo Norte</v>
          </cell>
          <cell r="H1490" t="str">
            <v>SANTO DOMINGO</v>
          </cell>
          <cell r="I1490">
            <v>-69.642210000000006</v>
          </cell>
          <cell r="J1490">
            <v>18.447928300000001</v>
          </cell>
          <cell r="K1490" t="str">
            <v>AUTOPISTA LAS AMERICAS KM 28</v>
          </cell>
          <cell r="L1490" t="str">
            <v>VILLA MELLA</v>
          </cell>
        </row>
        <row r="1491">
          <cell r="A1491">
            <v>201500</v>
          </cell>
          <cell r="B1491" t="str">
            <v>FARMA NEW</v>
          </cell>
          <cell r="C1491" t="str">
            <v>Instalado</v>
          </cell>
          <cell r="D1491" t="str">
            <v>809-741-0672 / 829-962-8050</v>
          </cell>
          <cell r="E1491" t="str">
            <v>RUTA 03</v>
          </cell>
          <cell r="F1491" t="str">
            <v>Santo Domingo Norte</v>
          </cell>
          <cell r="G1491" t="str">
            <v>Santo Domingo Norte</v>
          </cell>
          <cell r="H1491" t="str">
            <v>SANTO DOMINGO</v>
          </cell>
          <cell r="I1491">
            <v>-69.916233300000002</v>
          </cell>
          <cell r="J1491">
            <v>18.546645000000002</v>
          </cell>
          <cell r="K1491" t="str">
            <v>AUTOPISTA JACOBO MAJLUTA NO.2</v>
          </cell>
          <cell r="L1491" t="str">
            <v>MARANON</v>
          </cell>
        </row>
        <row r="1492">
          <cell r="A1492">
            <v>201501</v>
          </cell>
          <cell r="B1492" t="str">
            <v>SUPER FARMACIA SAN FRANCISCO 2</v>
          </cell>
          <cell r="C1492" t="str">
            <v>Retirado</v>
          </cell>
          <cell r="D1492" t="str">
            <v>809-710-6758/809-554-3844</v>
          </cell>
          <cell r="E1492" t="str">
            <v>Ruta 09</v>
          </cell>
          <cell r="F1492" t="str">
            <v>Higüey</v>
          </cell>
          <cell r="G1492" t="str">
            <v>Higuey</v>
          </cell>
          <cell r="H1492" t="str">
            <v>LA ALTAGRACIA</v>
          </cell>
          <cell r="I1492" t="str">
            <v>NULL</v>
          </cell>
          <cell r="J1492" t="str">
            <v>NULL</v>
          </cell>
          <cell r="K1492" t="str">
            <v>JUANICO DEL ROSARIO # 44</v>
          </cell>
          <cell r="L1492" t="str">
            <v xml:space="preserve">HIGUEY </v>
          </cell>
        </row>
        <row r="1493">
          <cell r="A1493">
            <v>201502</v>
          </cell>
          <cell r="B1493" t="str">
            <v>SUPER FARMACIA CASADO</v>
          </cell>
          <cell r="C1493" t="str">
            <v>Retirado</v>
          </cell>
          <cell r="D1493" t="str">
            <v>809-369-3386</v>
          </cell>
          <cell r="E1493" t="str">
            <v>Ruta 08</v>
          </cell>
          <cell r="F1493" t="str">
            <v>Baní</v>
          </cell>
          <cell r="G1493" t="str">
            <v>Bani</v>
          </cell>
          <cell r="H1493" t="str">
            <v>PERAVIA</v>
          </cell>
          <cell r="I1493">
            <v>-70.459705</v>
          </cell>
          <cell r="J1493">
            <v>18.231236599999999</v>
          </cell>
          <cell r="K1493" t="str">
            <v>CARRETERA LAS CALDERAS #58A, FRENTE A LA</v>
          </cell>
          <cell r="L1493" t="str">
            <v>QUIJA QUIETA</v>
          </cell>
        </row>
        <row r="1494">
          <cell r="A1494">
            <v>201503</v>
          </cell>
          <cell r="B1494" t="str">
            <v>COLMADO LEO</v>
          </cell>
          <cell r="C1494" t="str">
            <v>Retirado</v>
          </cell>
          <cell r="D1494" t="str">
            <v>809-616-0885 /  809-819-3668/809-773-3204</v>
          </cell>
          <cell r="E1494" t="str">
            <v>RUTA 06</v>
          </cell>
          <cell r="F1494" t="str">
            <v>Cristo Rey de Guaraguao</v>
          </cell>
          <cell r="G1494" t="str">
            <v>Distrito Nacional</v>
          </cell>
          <cell r="H1494" t="str">
            <v>DISTRITO NACIONAL</v>
          </cell>
          <cell r="I1494" t="str">
            <v>NULL</v>
          </cell>
          <cell r="J1494" t="str">
            <v>NULL</v>
          </cell>
          <cell r="K1494" t="str">
            <v>FELIZ EVARISTO MEJIA # 344</v>
          </cell>
          <cell r="L1494" t="str">
            <v>CRISTO REY</v>
          </cell>
        </row>
        <row r="1495">
          <cell r="A1495">
            <v>201504</v>
          </cell>
          <cell r="B1495" t="str">
            <v>D CARMEN PLAZA</v>
          </cell>
          <cell r="C1495" t="str">
            <v>Instalado</v>
          </cell>
          <cell r="D1495" t="str">
            <v>809-689-4297 /829-639-7805</v>
          </cell>
          <cell r="E1495" t="str">
            <v>RUTA 03</v>
          </cell>
          <cell r="F1495" t="str">
            <v>Distrito Nacional</v>
          </cell>
          <cell r="G1495" t="str">
            <v>Distrito Nacional</v>
          </cell>
          <cell r="H1495" t="str">
            <v>DISTRITO NACIONAL</v>
          </cell>
          <cell r="I1495">
            <v>-69.907721600000002</v>
          </cell>
          <cell r="J1495">
            <v>18.491773299999998</v>
          </cell>
          <cell r="K1495" t="str">
            <v>C/ AMERICO LUGO ESQ MOCA NO18</v>
          </cell>
          <cell r="L1495" t="str">
            <v>VILLA JUANA</v>
          </cell>
        </row>
        <row r="1496">
          <cell r="A1496">
            <v>201505</v>
          </cell>
          <cell r="B1496" t="str">
            <v>FARMACIA JUNIEL</v>
          </cell>
          <cell r="C1496" t="str">
            <v>Instalado</v>
          </cell>
          <cell r="D1496" t="str">
            <v>809-699-8563 / 849-624-7943</v>
          </cell>
          <cell r="E1496" t="str">
            <v>RUTA 05</v>
          </cell>
          <cell r="F1496" t="str">
            <v>Santo Domingo Este</v>
          </cell>
          <cell r="G1496" t="str">
            <v>Santo Domingo Este</v>
          </cell>
          <cell r="H1496" t="str">
            <v>SANTO DOMINGO</v>
          </cell>
          <cell r="I1496">
            <v>-69.837135000000004</v>
          </cell>
          <cell r="J1496">
            <v>18.531183299999999</v>
          </cell>
          <cell r="K1496" t="str">
            <v>C/ JOSE GONZALEZ NO 32</v>
          </cell>
          <cell r="L1496" t="str">
            <v>CANCINO ADENTRO</v>
          </cell>
        </row>
        <row r="1497">
          <cell r="A1497">
            <v>201506</v>
          </cell>
          <cell r="B1497" t="str">
            <v>PANADERIA PETRA</v>
          </cell>
          <cell r="C1497" t="str">
            <v>Retirado</v>
          </cell>
          <cell r="D1497" t="str">
            <v>809-309-1531 / 809-521-3702/829-470-2199</v>
          </cell>
          <cell r="E1497" t="str">
            <v>Ruta 08</v>
          </cell>
          <cell r="F1497" t="str">
            <v>Azua de Compostela</v>
          </cell>
          <cell r="G1497" t="str">
            <v>Azua</v>
          </cell>
          <cell r="H1497" t="str">
            <v>AZUA</v>
          </cell>
          <cell r="I1497">
            <v>-70.739481600000005</v>
          </cell>
          <cell r="J1497">
            <v>18.453366599999999</v>
          </cell>
          <cell r="K1497" t="str">
            <v>SALIDA DE AZUA CARRETERA SAN JUAN AZUA</v>
          </cell>
          <cell r="L1497" t="str">
            <v xml:space="preserve">AZUA </v>
          </cell>
        </row>
        <row r="1498">
          <cell r="A1498">
            <v>201507</v>
          </cell>
          <cell r="B1498" t="str">
            <v>ALMACENES LA BENDICION</v>
          </cell>
          <cell r="C1498" t="str">
            <v>Retirado</v>
          </cell>
          <cell r="D1498" t="str">
            <v>809-558-3427/849-884-2536</v>
          </cell>
          <cell r="E1498" t="str">
            <v>Ruta 08</v>
          </cell>
          <cell r="F1498" t="str">
            <v>San José de Ocoa</v>
          </cell>
          <cell r="G1498" t="str">
            <v>San Jose De Ocoa</v>
          </cell>
          <cell r="H1498" t="str">
            <v>SAN JOSE DE OCOA</v>
          </cell>
          <cell r="I1498">
            <v>-70.504011599999998</v>
          </cell>
          <cell r="J1498">
            <v>18.543780000000002</v>
          </cell>
          <cell r="K1498" t="str">
            <v>C/ COLON NO 88 ESQ, MANUEL H CABRAL</v>
          </cell>
          <cell r="L1498" t="str">
            <v>CENTRO CIUDAD</v>
          </cell>
        </row>
        <row r="1499">
          <cell r="A1499">
            <v>201508</v>
          </cell>
          <cell r="B1499" t="str">
            <v>COLMADO LA ESQUINA EXQUISITA</v>
          </cell>
          <cell r="C1499" t="str">
            <v>Retirado</v>
          </cell>
          <cell r="D1499" t="str">
            <v>809-708-5256</v>
          </cell>
          <cell r="E1499" t="str">
            <v>RUTA 07</v>
          </cell>
          <cell r="F1499" t="str">
            <v>Santiago de los Caballeros</v>
          </cell>
          <cell r="G1499" t="str">
            <v>Santiago</v>
          </cell>
          <cell r="H1499" t="str">
            <v>SANTIAGO</v>
          </cell>
          <cell r="I1499">
            <v>-70.726956599999994</v>
          </cell>
          <cell r="J1499">
            <v>19.479171600000001</v>
          </cell>
          <cell r="K1499" t="str">
            <v>C/ PRINCIPAL, ENT. LOS CHIVOS</v>
          </cell>
          <cell r="L1499" t="str">
            <v>ENS.  ESPAILLAT</v>
          </cell>
        </row>
        <row r="1500">
          <cell r="A1500">
            <v>201509</v>
          </cell>
          <cell r="B1500" t="str">
            <v>FARMACIA LA ENTRADA</v>
          </cell>
          <cell r="C1500" t="str">
            <v>Retirado</v>
          </cell>
          <cell r="D1500" t="str">
            <v>809-561-0224 / 809-606-4240</v>
          </cell>
          <cell r="E1500" t="str">
            <v>RUTA 06</v>
          </cell>
          <cell r="F1500" t="str">
            <v>Los Alcarrizos</v>
          </cell>
          <cell r="G1500" t="str">
            <v>Santo Domingo Oeste</v>
          </cell>
          <cell r="H1500" t="str">
            <v>SANTO DOMINGO</v>
          </cell>
          <cell r="I1500">
            <v>-70.011470000000003</v>
          </cell>
          <cell r="J1500">
            <v>18.521736600000001</v>
          </cell>
          <cell r="K1500" t="str">
            <v>C/ SAN ANTONIO # 5</v>
          </cell>
          <cell r="L1500" t="str">
            <v>LOS ALCARRIZOS</v>
          </cell>
        </row>
        <row r="1501">
          <cell r="A1501">
            <v>201510</v>
          </cell>
          <cell r="B1501" t="str">
            <v>SUPER MERCADO LA ALTAGRACIA (PRIMO)</v>
          </cell>
          <cell r="C1501" t="str">
            <v>Retirado</v>
          </cell>
          <cell r="D1501" t="str">
            <v>809-701-5036/ 809-701-5036/809-878-0682/809-638-8100 /302</v>
          </cell>
          <cell r="E1501" t="str">
            <v>RUTA 03</v>
          </cell>
          <cell r="F1501" t="str">
            <v>La Victoria</v>
          </cell>
          <cell r="G1501" t="str">
            <v>Santo Domingo Norte</v>
          </cell>
          <cell r="H1501" t="str">
            <v>SANTO DOMINGO</v>
          </cell>
          <cell r="I1501">
            <v>-69.898236600000004</v>
          </cell>
          <cell r="J1501">
            <v>18.554894999999998</v>
          </cell>
          <cell r="K1501" t="str">
            <v>CARRETERA LA VICTORIA NO 26</v>
          </cell>
          <cell r="L1501" t="str">
            <v>LA VICTORIA</v>
          </cell>
        </row>
        <row r="1502">
          <cell r="A1502">
            <v>201511</v>
          </cell>
          <cell r="B1502" t="str">
            <v>SUPER MERCADO LA BENDICION (PRIMO)</v>
          </cell>
          <cell r="C1502" t="str">
            <v>Instalado</v>
          </cell>
          <cell r="D1502" t="str">
            <v>809-372-5645/809-878-0682</v>
          </cell>
          <cell r="E1502" t="str">
            <v>RUTA 06</v>
          </cell>
          <cell r="F1502" t="str">
            <v>La Isabela</v>
          </cell>
          <cell r="G1502" t="str">
            <v>Santo Domingo Oeste</v>
          </cell>
          <cell r="H1502" t="str">
            <v>SANTO DOMINGO</v>
          </cell>
          <cell r="I1502">
            <v>-70.003406600000005</v>
          </cell>
          <cell r="J1502">
            <v>18.52177</v>
          </cell>
          <cell r="K1502" t="str">
            <v>AV. LA ISABELITA NO 6</v>
          </cell>
          <cell r="L1502" t="str">
            <v>ISABELA</v>
          </cell>
        </row>
        <row r="1503">
          <cell r="A1503">
            <v>201512</v>
          </cell>
          <cell r="B1503" t="str">
            <v>YIN YAN TECHNOLOGY</v>
          </cell>
          <cell r="C1503" t="str">
            <v>Retirado</v>
          </cell>
          <cell r="D1503" t="str">
            <v>809-261-5000/809-453-3946</v>
          </cell>
          <cell r="E1503" t="str">
            <v>RUTA 01</v>
          </cell>
          <cell r="F1503" t="str">
            <v>San Felipe de Puerto Plata Puerto Plata</v>
          </cell>
          <cell r="G1503" t="str">
            <v>Puerto Plata</v>
          </cell>
          <cell r="H1503" t="str">
            <v>PUERTO PLATA</v>
          </cell>
          <cell r="I1503" t="str">
            <v>NULL</v>
          </cell>
          <cell r="J1503" t="str">
            <v>NULL</v>
          </cell>
          <cell r="K1503" t="str">
            <v>C/2 ESQ. 5 AL ADO DE JAVILLA Tours</v>
          </cell>
          <cell r="L1503" t="str">
            <v>INVI</v>
          </cell>
        </row>
        <row r="1504">
          <cell r="A1504">
            <v>201513</v>
          </cell>
          <cell r="B1504" t="str">
            <v>D W COMUNICATION</v>
          </cell>
          <cell r="C1504" t="str">
            <v>Retirado</v>
          </cell>
          <cell r="D1504" t="str">
            <v>829-421-9440/ 829-521-1144</v>
          </cell>
          <cell r="E1504" t="str">
            <v>RUTA 01</v>
          </cell>
          <cell r="F1504" t="str">
            <v>El Pino</v>
          </cell>
          <cell r="G1504" t="str">
            <v>El Pino</v>
          </cell>
          <cell r="H1504" t="str">
            <v>DAJABON</v>
          </cell>
          <cell r="I1504" t="str">
            <v>NULL</v>
          </cell>
          <cell r="J1504" t="str">
            <v>NULL</v>
          </cell>
          <cell r="K1504" t="str">
            <v>C/ DUARTE # 33 AL LADO DE COLMADO RODRIG</v>
          </cell>
          <cell r="L1504" t="str">
            <v>EL PINO</v>
          </cell>
        </row>
        <row r="1505">
          <cell r="A1505">
            <v>201514</v>
          </cell>
          <cell r="B1505" t="str">
            <v>COOPTENARES HM</v>
          </cell>
          <cell r="C1505" t="str">
            <v>Instalado</v>
          </cell>
          <cell r="D1505" t="str">
            <v>809-577-9778/829-962-3684/809-587-8104</v>
          </cell>
          <cell r="E1505" t="str">
            <v>RUTA 02</v>
          </cell>
          <cell r="F1505" t="str">
            <v>Salcedo</v>
          </cell>
          <cell r="G1505" t="str">
            <v>Tenares</v>
          </cell>
          <cell r="H1505" t="str">
            <v>HNAS. MIRABAL</v>
          </cell>
          <cell r="I1505">
            <v>-70.352109999999996</v>
          </cell>
          <cell r="J1505">
            <v>19.373333299999999</v>
          </cell>
          <cell r="K1505" t="str">
            <v>C/ DUARTE NO 90, CARRETERA TENARE SALIDA</v>
          </cell>
          <cell r="L1505" t="str">
            <v>CENTRO CIUDAD</v>
          </cell>
        </row>
        <row r="1506">
          <cell r="A1506">
            <v>201515</v>
          </cell>
          <cell r="B1506" t="str">
            <v>EL INGCO SUPER MARKET</v>
          </cell>
          <cell r="C1506" t="str">
            <v>Retirado</v>
          </cell>
          <cell r="D1506" t="str">
            <v>809-295-3935/809-806-2432/829-270-8924</v>
          </cell>
          <cell r="E1506" t="str">
            <v>RUTA 07</v>
          </cell>
          <cell r="F1506" t="str">
            <v>Santiago de los Caballeros</v>
          </cell>
          <cell r="G1506" t="str">
            <v>Santiago</v>
          </cell>
          <cell r="H1506" t="str">
            <v>SANTIAGO</v>
          </cell>
          <cell r="I1506">
            <v>-70.721334999999996</v>
          </cell>
          <cell r="J1506">
            <v>19.484024999999999</v>
          </cell>
          <cell r="K1506" t="str">
            <v>C/ 5 ESQ.13 .NO 16</v>
          </cell>
          <cell r="L1506" t="str">
            <v>EL INGCO</v>
          </cell>
        </row>
        <row r="1507">
          <cell r="A1507">
            <v>201516</v>
          </cell>
          <cell r="B1507" t="str">
            <v>FARMACIA EDWIN COR FARMA</v>
          </cell>
          <cell r="C1507" t="str">
            <v>Instalado</v>
          </cell>
          <cell r="D1507" t="str">
            <v>809-365-0788/829-744-1543</v>
          </cell>
          <cell r="E1507" t="str">
            <v>RUTA 02</v>
          </cell>
          <cell r="F1507" t="str">
            <v>Concepción de La Vega</v>
          </cell>
          <cell r="G1507" t="str">
            <v>La Vega</v>
          </cell>
          <cell r="H1507" t="str">
            <v>LA VEGA</v>
          </cell>
          <cell r="I1507">
            <v>-70.595336599999996</v>
          </cell>
          <cell r="J1507">
            <v>19.309171599999999</v>
          </cell>
          <cell r="K1507" t="str">
            <v>C/ PRINCIPAL CABIRMOTA NO 10</v>
          </cell>
          <cell r="L1507" t="str">
            <v>CABIRMOTA</v>
          </cell>
        </row>
        <row r="1508">
          <cell r="A1508">
            <v>201517</v>
          </cell>
          <cell r="B1508" t="str">
            <v>FARMACIA NAZANNY</v>
          </cell>
          <cell r="C1508" t="str">
            <v>Retirado</v>
          </cell>
          <cell r="D1508" t="str">
            <v>809-585-1658/829-759-2061</v>
          </cell>
          <cell r="E1508" t="str">
            <v>RUTA 01</v>
          </cell>
          <cell r="F1508" t="str">
            <v>Jaibón</v>
          </cell>
          <cell r="G1508" t="str">
            <v>Laguna Salada</v>
          </cell>
          <cell r="H1508" t="str">
            <v>VALVERDE</v>
          </cell>
          <cell r="I1508">
            <v>-71.140526600000001</v>
          </cell>
          <cell r="J1508">
            <v>19.662099999999999</v>
          </cell>
          <cell r="K1508" t="str">
            <v>C/ DUARTE NO 271</v>
          </cell>
          <cell r="L1508" t="str">
            <v>JAIBON</v>
          </cell>
        </row>
        <row r="1509">
          <cell r="A1509">
            <v>201518</v>
          </cell>
          <cell r="B1509" t="str">
            <v>MARTINEZ B  COMERCIAL</v>
          </cell>
          <cell r="C1509" t="str">
            <v>Retirado</v>
          </cell>
          <cell r="D1509" t="str">
            <v>809-585-7393 /809-798-9524 /829-282-6071</v>
          </cell>
          <cell r="E1509" t="str">
            <v>RUTA 01</v>
          </cell>
          <cell r="F1509" t="str">
            <v>Jaibón</v>
          </cell>
          <cell r="G1509" t="str">
            <v>Laguna Salada</v>
          </cell>
          <cell r="H1509" t="str">
            <v>VALVERDE</v>
          </cell>
          <cell r="I1509">
            <v>-71.129571600000006</v>
          </cell>
          <cell r="J1509">
            <v>19.656666600000001</v>
          </cell>
          <cell r="K1509" t="str">
            <v>AV. DUARTE NO 2-571</v>
          </cell>
          <cell r="L1509" t="str">
            <v>JAIBON</v>
          </cell>
        </row>
        <row r="1510">
          <cell r="A1510">
            <v>201519</v>
          </cell>
          <cell r="B1510" t="str">
            <v>MEDIC FARM CAFRA</v>
          </cell>
          <cell r="C1510" t="str">
            <v>Retirado</v>
          </cell>
          <cell r="D1510" t="str">
            <v>809-612-7788/ 809-972-7282</v>
          </cell>
          <cell r="E1510" t="str">
            <v>RUTA 07</v>
          </cell>
          <cell r="F1510" t="str">
            <v>Santiago de los Caballeros</v>
          </cell>
          <cell r="G1510" t="str">
            <v>Santiago</v>
          </cell>
          <cell r="H1510" t="str">
            <v>SANTIAGO</v>
          </cell>
          <cell r="I1510">
            <v>-70.681619999999995</v>
          </cell>
          <cell r="J1510">
            <v>19.459875</v>
          </cell>
          <cell r="K1510" t="str">
            <v>C/ LEON JIMENEZ NO 14</v>
          </cell>
          <cell r="L1510" t="str">
            <v>LOS GIRASOLES</v>
          </cell>
        </row>
        <row r="1511">
          <cell r="A1511">
            <v>201520</v>
          </cell>
          <cell r="B1511" t="str">
            <v>SUPER COLMADO ELVIS</v>
          </cell>
          <cell r="C1511" t="str">
            <v>Instalado</v>
          </cell>
          <cell r="D1511" t="str">
            <v>809-471-3716/829-921-6637</v>
          </cell>
          <cell r="E1511" t="str">
            <v>RUTA 07</v>
          </cell>
          <cell r="F1511" t="str">
            <v>Hato Mayor del Rey</v>
          </cell>
          <cell r="G1511" t="str">
            <v>Santiago</v>
          </cell>
          <cell r="H1511" t="str">
            <v>SANTIAGO</v>
          </cell>
          <cell r="I1511">
            <v>-70.671803299999993</v>
          </cell>
          <cell r="J1511">
            <v>19.430881599999999</v>
          </cell>
          <cell r="K1511" t="str">
            <v>C/ 24 NO13</v>
          </cell>
          <cell r="L1511" t="str">
            <v>HATO MAYOR</v>
          </cell>
        </row>
        <row r="1512">
          <cell r="A1512">
            <v>201521</v>
          </cell>
          <cell r="B1512" t="str">
            <v>SUPER COLMADO REY</v>
          </cell>
          <cell r="C1512" t="str">
            <v>Retirado</v>
          </cell>
          <cell r="D1512" t="str">
            <v>829-995-5706/809-715-0669</v>
          </cell>
          <cell r="E1512" t="str">
            <v>RUTA 04</v>
          </cell>
          <cell r="F1512" t="str">
            <v>Santo Domingo Oeste</v>
          </cell>
          <cell r="G1512" t="str">
            <v>Santo Domingo Oeste</v>
          </cell>
          <cell r="H1512" t="str">
            <v>SANTO DOMINGO</v>
          </cell>
          <cell r="I1512" t="str">
            <v>NULL</v>
          </cell>
          <cell r="J1512" t="str">
            <v>NULL</v>
          </cell>
          <cell r="K1512" t="str">
            <v>C/NICOLAS CASIMIRO # 17</v>
          </cell>
          <cell r="L1512" t="str">
            <v>BARRIO DUARTE</v>
          </cell>
        </row>
        <row r="1513">
          <cell r="A1513">
            <v>201522</v>
          </cell>
          <cell r="B1513" t="str">
            <v>FARMACIA LUZ  DELAYDA SRL</v>
          </cell>
          <cell r="C1513" t="str">
            <v>Retirado</v>
          </cell>
          <cell r="D1513" t="str">
            <v>809-598-0779</v>
          </cell>
          <cell r="E1513" t="str">
            <v>RUTA 05</v>
          </cell>
          <cell r="F1513" t="str">
            <v>Santo Domingo Este</v>
          </cell>
          <cell r="G1513" t="str">
            <v>Santo Domingo Este</v>
          </cell>
          <cell r="H1513" t="str">
            <v>SANTO DOMINGO</v>
          </cell>
          <cell r="I1513">
            <v>-69.823378300000002</v>
          </cell>
          <cell r="J1513">
            <v>18.4728633</v>
          </cell>
          <cell r="K1513" t="str">
            <v>C/32 ESQ. 2DA</v>
          </cell>
          <cell r="L1513" t="str">
            <v xml:space="preserve">TROPICAL DEL ESTE </v>
          </cell>
        </row>
        <row r="1514">
          <cell r="A1514">
            <v>201523</v>
          </cell>
          <cell r="B1514" t="str">
            <v>FARMACIA LAS TRES HERMANAS</v>
          </cell>
          <cell r="C1514" t="str">
            <v>Instalado</v>
          </cell>
          <cell r="D1514" t="str">
            <v>809-572-1116/829-966-7140</v>
          </cell>
          <cell r="E1514" t="str">
            <v>RUTA 01</v>
          </cell>
          <cell r="F1514" t="str">
            <v>Guayubín</v>
          </cell>
          <cell r="G1514" t="str">
            <v>Guayubin</v>
          </cell>
          <cell r="H1514" t="str">
            <v>MONTE CRISTI</v>
          </cell>
          <cell r="I1514">
            <v>-71.417744999999996</v>
          </cell>
          <cell r="J1514">
            <v>19.662306600000001</v>
          </cell>
          <cell r="K1514" t="str">
            <v>C/ DEMETRIO RODRIGUEZ NO 34 -14</v>
          </cell>
          <cell r="L1514" t="str">
            <v>EL POCITO</v>
          </cell>
        </row>
        <row r="1515">
          <cell r="A1515">
            <v>201524</v>
          </cell>
          <cell r="B1515" t="str">
            <v>COLMADO DENINSON</v>
          </cell>
          <cell r="C1515" t="str">
            <v>Instalado</v>
          </cell>
          <cell r="D1515" t="str">
            <v>809-579-8393/829-970-0132</v>
          </cell>
          <cell r="E1515" t="str">
            <v>RUTA 01</v>
          </cell>
          <cell r="F1515" t="str">
            <v>Dajabón</v>
          </cell>
          <cell r="G1515" t="str">
            <v>Dajabon</v>
          </cell>
          <cell r="H1515" t="str">
            <v>DAJABON</v>
          </cell>
          <cell r="I1515">
            <v>-71.708463499999993</v>
          </cell>
          <cell r="J1515">
            <v>19.546629200000002</v>
          </cell>
          <cell r="K1515" t="str">
            <v>C/ 27 DE FEBRERO ESQ. MAXIMO GOMEZ</v>
          </cell>
          <cell r="L1515" t="str">
            <v>BENITO MOCION</v>
          </cell>
        </row>
        <row r="1516">
          <cell r="A1516">
            <v>201525</v>
          </cell>
          <cell r="B1516" t="str">
            <v>COMADO TIERRA ALTA</v>
          </cell>
          <cell r="C1516" t="str">
            <v>Retirado</v>
          </cell>
          <cell r="D1516" t="str">
            <v>809-576-8951 /809-752-7854</v>
          </cell>
          <cell r="E1516" t="str">
            <v>RUTA 07</v>
          </cell>
          <cell r="F1516" t="str">
            <v>Santiago de los Caballeros</v>
          </cell>
          <cell r="G1516" t="str">
            <v>Santiago</v>
          </cell>
          <cell r="H1516" t="str">
            <v>SANTIAGO</v>
          </cell>
          <cell r="I1516">
            <v>-70.710009999999997</v>
          </cell>
          <cell r="J1516">
            <v>19.482305</v>
          </cell>
          <cell r="K1516" t="str">
            <v>C/ 35 NO 7 TIERRA ALTA</v>
          </cell>
          <cell r="L1516" t="str">
            <v>TIERRA ALTA</v>
          </cell>
        </row>
        <row r="1517">
          <cell r="A1517">
            <v>201526</v>
          </cell>
          <cell r="B1517" t="str">
            <v>MARIA TERESA LA ROTONDA</v>
          </cell>
          <cell r="C1517" t="str">
            <v>Retirado</v>
          </cell>
          <cell r="D1517" t="str">
            <v>809-576-0415/809-727-6479/809-691-5014</v>
          </cell>
          <cell r="E1517" t="str">
            <v>RUTA 01</v>
          </cell>
          <cell r="F1517" t="str">
            <v>Santiago de los Caballeros</v>
          </cell>
          <cell r="G1517" t="str">
            <v>Santiago</v>
          </cell>
          <cell r="H1517" t="str">
            <v>SANTIAGO</v>
          </cell>
          <cell r="I1517">
            <v>-70.719139999999996</v>
          </cell>
          <cell r="J1517">
            <v>19.486435</v>
          </cell>
          <cell r="K1517" t="str">
            <v>AV. 27 DE FEBRERO NO 4</v>
          </cell>
          <cell r="L1517" t="str">
            <v>ENSANCHE LIBERTAD</v>
          </cell>
        </row>
        <row r="1518">
          <cell r="A1518">
            <v>201527</v>
          </cell>
          <cell r="B1518" t="str">
            <v>COLMADO RAMIREZ</v>
          </cell>
          <cell r="C1518" t="str">
            <v>Instalado</v>
          </cell>
          <cell r="D1518" t="str">
            <v>809-575-9873/809-452-6340</v>
          </cell>
          <cell r="E1518" t="str">
            <v>RUTA 07</v>
          </cell>
          <cell r="F1518" t="str">
            <v>Santiago de los Caballeros</v>
          </cell>
          <cell r="G1518" t="str">
            <v>Santiago</v>
          </cell>
          <cell r="H1518" t="str">
            <v>SANTIAGO</v>
          </cell>
          <cell r="I1518">
            <v>-70.730186599999996</v>
          </cell>
          <cell r="J1518">
            <v>19.473479999999999</v>
          </cell>
          <cell r="K1518" t="str">
            <v>C/ 12 NO 18</v>
          </cell>
          <cell r="L1518" t="str">
            <v>ALTOS DE RAFEY</v>
          </cell>
        </row>
        <row r="1519">
          <cell r="A1519">
            <v>201528</v>
          </cell>
          <cell r="B1519" t="str">
            <v>READY CONNECTION</v>
          </cell>
          <cell r="C1519" t="str">
            <v>Retirado</v>
          </cell>
          <cell r="D1519" t="str">
            <v>809-580-9253/829-790-6279</v>
          </cell>
          <cell r="E1519" t="str">
            <v>RUTA 01</v>
          </cell>
          <cell r="F1519" t="str">
            <v>Sabaneta</v>
          </cell>
          <cell r="G1519" t="str">
            <v>Santiago Rodriguez</v>
          </cell>
          <cell r="H1519" t="str">
            <v>SANTIAGO RODRIGUEZ</v>
          </cell>
          <cell r="I1519" t="str">
            <v>NULL</v>
          </cell>
          <cell r="J1519" t="str">
            <v>NULL</v>
          </cell>
          <cell r="K1519" t="str">
            <v>C/ PROCERES DE LA RESTAURACION NO 2</v>
          </cell>
          <cell r="L1519" t="str">
            <v>CENTRO CIUDAD</v>
          </cell>
        </row>
        <row r="1520">
          <cell r="A1520">
            <v>201529</v>
          </cell>
          <cell r="B1520" t="str">
            <v>UZIEL PAPELERIA</v>
          </cell>
          <cell r="C1520" t="str">
            <v>Retirado</v>
          </cell>
          <cell r="D1520" t="str">
            <v>809-537-2497/829-569-0177</v>
          </cell>
          <cell r="E1520" t="str">
            <v>RUTA 04</v>
          </cell>
          <cell r="F1520" t="str">
            <v>Santo Domingo Oeste</v>
          </cell>
          <cell r="G1520" t="str">
            <v>Santo Domingo Oeste</v>
          </cell>
          <cell r="H1520" t="str">
            <v>SANTO DOMINGO</v>
          </cell>
          <cell r="I1520">
            <v>-70.001284999999996</v>
          </cell>
          <cell r="J1520">
            <v>18.467466600000002</v>
          </cell>
          <cell r="K1520" t="str">
            <v>PEDRO ABREW #19</v>
          </cell>
          <cell r="L1520" t="str">
            <v>BALLONA</v>
          </cell>
        </row>
        <row r="1521">
          <cell r="A1521">
            <v>201530</v>
          </cell>
          <cell r="B1521" t="str">
            <v>AUTO SERVICIO GERMOSEN</v>
          </cell>
          <cell r="C1521" t="str">
            <v>Retirado</v>
          </cell>
          <cell r="D1521" t="str">
            <v>809-581-9463/809-224-7852</v>
          </cell>
          <cell r="E1521" t="str">
            <v>RUTA 07</v>
          </cell>
          <cell r="F1521" t="str">
            <v>Santiago de los Caballeros</v>
          </cell>
          <cell r="G1521" t="str">
            <v>Santiago</v>
          </cell>
          <cell r="H1521" t="str">
            <v>SANTIAGO</v>
          </cell>
          <cell r="I1521">
            <v>-70.687470000000005</v>
          </cell>
          <cell r="J1521">
            <v>19.4720783</v>
          </cell>
          <cell r="K1521" t="str">
            <v>C/ BUENA VISTA NO 37</v>
          </cell>
          <cell r="L1521" t="str">
            <v>LA GALLERA</v>
          </cell>
        </row>
        <row r="1522">
          <cell r="A1522">
            <v>201531</v>
          </cell>
          <cell r="B1522" t="str">
            <v>COL SAN MIGUEL</v>
          </cell>
          <cell r="C1522" t="str">
            <v>Retirado</v>
          </cell>
          <cell r="D1522" t="str">
            <v>809 231 1010/829-924-1009</v>
          </cell>
          <cell r="E1522" t="str">
            <v>RUTA 05</v>
          </cell>
          <cell r="F1522" t="str">
            <v>Santo Domingo Este</v>
          </cell>
          <cell r="G1522" t="str">
            <v>Santo Domingo Este</v>
          </cell>
          <cell r="H1522" t="str">
            <v>SANTO DOMINGO</v>
          </cell>
          <cell r="I1522" t="str">
            <v>NULL</v>
          </cell>
          <cell r="J1522" t="str">
            <v>NULL</v>
          </cell>
          <cell r="K1522" t="str">
            <v>C/6NO.54</v>
          </cell>
          <cell r="L1522" t="str">
            <v>INVIMOSA</v>
          </cell>
        </row>
        <row r="1523">
          <cell r="A1523">
            <v>201532</v>
          </cell>
          <cell r="B1523" t="str">
            <v>COL Y COMEDOR TENGUENE</v>
          </cell>
          <cell r="C1523" t="str">
            <v>Retirado</v>
          </cell>
          <cell r="D1523" t="str">
            <v>809-9379801/809-917-1420 /809-854-2259</v>
          </cell>
          <cell r="E1523" t="str">
            <v>RUTA 06</v>
          </cell>
          <cell r="F1523" t="str">
            <v>Santo Domingo Oeste</v>
          </cell>
          <cell r="G1523" t="str">
            <v>Santo Domingo Oeste</v>
          </cell>
          <cell r="H1523" t="str">
            <v>SANTO DOMINGO</v>
          </cell>
          <cell r="I1523">
            <v>-69.973844999999997</v>
          </cell>
          <cell r="J1523">
            <v>18.483316599999998</v>
          </cell>
          <cell r="K1523" t="str">
            <v>C/10 #19</v>
          </cell>
          <cell r="L1523" t="str">
            <v xml:space="preserve">VILLA MARINA </v>
          </cell>
        </row>
        <row r="1524">
          <cell r="A1524">
            <v>201533</v>
          </cell>
          <cell r="B1524" t="str">
            <v>COLMADO HILDA</v>
          </cell>
          <cell r="C1524" t="str">
            <v>Retirado</v>
          </cell>
          <cell r="D1524" t="str">
            <v>809-519-3951/809-519-3959/809-350-5651/809-350-5651</v>
          </cell>
          <cell r="E1524" t="str">
            <v>Ruta 08</v>
          </cell>
          <cell r="F1524" t="str">
            <v>Azua de Compostela</v>
          </cell>
          <cell r="G1524" t="str">
            <v>Azua</v>
          </cell>
          <cell r="H1524" t="str">
            <v>AZUA</v>
          </cell>
          <cell r="I1524">
            <v>-70.768015000000005</v>
          </cell>
          <cell r="J1524">
            <v>18.401821600000002</v>
          </cell>
          <cell r="K1524" t="str">
            <v>C/DUARTE # 14</v>
          </cell>
          <cell r="L1524" t="str">
            <v xml:space="preserve">CENTRO </v>
          </cell>
        </row>
        <row r="1525">
          <cell r="A1525">
            <v>201534</v>
          </cell>
          <cell r="B1525" t="str">
            <v>COLMADO LA FE</v>
          </cell>
          <cell r="C1525" t="str">
            <v>Instalado</v>
          </cell>
          <cell r="D1525" t="str">
            <v>829-498-9138/ 809-485-9325</v>
          </cell>
          <cell r="E1525" t="str">
            <v>Ruta 08</v>
          </cell>
          <cell r="F1525" t="str">
            <v>Azua de Compostela</v>
          </cell>
          <cell r="G1525" t="str">
            <v>Azua</v>
          </cell>
          <cell r="H1525" t="str">
            <v>AZUA</v>
          </cell>
          <cell r="I1525">
            <v>-70.780033299999999</v>
          </cell>
          <cell r="J1525">
            <v>18.397788299999998</v>
          </cell>
          <cell r="K1525" t="str">
            <v>C/ EMILIO PRUD HOMME NO 47</v>
          </cell>
          <cell r="L1525" t="str">
            <v>GUAYACANAL</v>
          </cell>
        </row>
        <row r="1526">
          <cell r="A1526">
            <v>201535</v>
          </cell>
          <cell r="B1526" t="str">
            <v>COLMADO SOL Y LUZ</v>
          </cell>
          <cell r="C1526" t="str">
            <v>Retirado</v>
          </cell>
          <cell r="D1526" t="str">
            <v>809 568 1320</v>
          </cell>
          <cell r="E1526" t="str">
            <v>RUTA 03</v>
          </cell>
          <cell r="F1526" t="str">
            <v>Santo Domingo Norte</v>
          </cell>
          <cell r="G1526" t="str">
            <v>Santo Domingo Norte</v>
          </cell>
          <cell r="H1526" t="str">
            <v>SANTO DOMINGO</v>
          </cell>
          <cell r="I1526">
            <v>-69.905598299999994</v>
          </cell>
          <cell r="J1526">
            <v>18.528908300000001</v>
          </cell>
          <cell r="K1526" t="str">
            <v>CALLE SEGUNDA NO. 18B ESQ, PALMERA .</v>
          </cell>
          <cell r="L1526" t="str">
            <v xml:space="preserve">VILLA MELLA </v>
          </cell>
        </row>
        <row r="1527">
          <cell r="A1527">
            <v>201536</v>
          </cell>
          <cell r="B1527" t="str">
            <v>FARMACIA ARLETTE</v>
          </cell>
          <cell r="C1527" t="str">
            <v>Instalado</v>
          </cell>
          <cell r="D1527" t="str">
            <v>809-388-1994 / 809-388-2506</v>
          </cell>
          <cell r="E1527" t="str">
            <v>RUTA 03</v>
          </cell>
          <cell r="F1527" t="str">
            <v>Santo Domingo Este</v>
          </cell>
          <cell r="G1527" t="str">
            <v>Santo Domingo Este</v>
          </cell>
          <cell r="H1527" t="str">
            <v>SANTO DOMINGO</v>
          </cell>
          <cell r="I1527">
            <v>-69.877350000000007</v>
          </cell>
          <cell r="J1527">
            <v>18.512255</v>
          </cell>
          <cell r="K1527" t="str">
            <v>C/ PROLONGACION VENEZUELA NO 4</v>
          </cell>
          <cell r="L1527" t="str">
            <v>LOS TRES BRAZOS</v>
          </cell>
        </row>
        <row r="1528">
          <cell r="A1528">
            <v>201537</v>
          </cell>
          <cell r="B1528" t="str">
            <v>FARMACIA BENY</v>
          </cell>
          <cell r="C1528" t="str">
            <v>Retirado</v>
          </cell>
          <cell r="D1528" t="str">
            <v>809 599 6253 /809-848-9561</v>
          </cell>
          <cell r="E1528" t="str">
            <v>RUTA 05</v>
          </cell>
          <cell r="F1528" t="str">
            <v>Santo Domingo Este</v>
          </cell>
          <cell r="G1528" t="str">
            <v>Santo Domingo Este</v>
          </cell>
          <cell r="H1528" t="str">
            <v>SANTO DOMINGO</v>
          </cell>
          <cell r="I1528">
            <v>-69.810863299999994</v>
          </cell>
          <cell r="J1528">
            <v>18.4717266</v>
          </cell>
          <cell r="K1528" t="str">
            <v>C/SIMON BOLIVAR N. 51</v>
          </cell>
          <cell r="L1528" t="str">
            <v>LOS FRAILES II</v>
          </cell>
        </row>
        <row r="1529">
          <cell r="A1529">
            <v>201538</v>
          </cell>
          <cell r="B1529" t="str">
            <v>FARMACIA LILLY</v>
          </cell>
          <cell r="C1529" t="str">
            <v>Retirado</v>
          </cell>
          <cell r="D1529" t="str">
            <v>809-482-6555 /809-482-6222</v>
          </cell>
          <cell r="E1529" t="str">
            <v>RUTA 04</v>
          </cell>
          <cell r="F1529" t="str">
            <v>Enriquillo</v>
          </cell>
          <cell r="G1529" t="str">
            <v>Distrito Nacional</v>
          </cell>
          <cell r="H1529" t="str">
            <v>DISTRITO NACIONAL</v>
          </cell>
          <cell r="I1529">
            <v>-69.965811599999995</v>
          </cell>
          <cell r="J1529">
            <v>18.4439566</v>
          </cell>
          <cell r="K1529" t="str">
            <v>AV. ENRIQUILLO NO 42, ESQ. CAONABO</v>
          </cell>
          <cell r="L1529" t="str">
            <v>ENSANCHE ENRIQUILLO</v>
          </cell>
        </row>
        <row r="1530">
          <cell r="A1530">
            <v>201539</v>
          </cell>
          <cell r="B1530" t="str">
            <v>MINI MARKET EL VARON</v>
          </cell>
          <cell r="C1530" t="str">
            <v>Instalado</v>
          </cell>
          <cell r="D1530" t="str">
            <v>809-435-0032 / 829-959-2292</v>
          </cell>
          <cell r="E1530" t="str">
            <v>RUTA 05</v>
          </cell>
          <cell r="F1530" t="str">
            <v>Santo Domingo Este</v>
          </cell>
          <cell r="G1530" t="str">
            <v>Santo Domingo Este</v>
          </cell>
          <cell r="H1530" t="str">
            <v>SANTO DOMINGO</v>
          </cell>
          <cell r="I1530">
            <v>-69.757726599999998</v>
          </cell>
          <cell r="J1530">
            <v>18.477468300000002</v>
          </cell>
          <cell r="K1530" t="str">
            <v>C/ AMIAMA VARGAS NO 4, LAS AMERICAS</v>
          </cell>
          <cell r="L1530" t="str">
            <v>NUEVO AMANECER</v>
          </cell>
        </row>
        <row r="1531">
          <cell r="A1531">
            <v>201540</v>
          </cell>
          <cell r="B1531" t="str">
            <v>MINIMARKET REY</v>
          </cell>
          <cell r="C1531" t="str">
            <v>Retirado</v>
          </cell>
          <cell r="D1531" t="str">
            <v>809-626-4163/809-626-3805/809-880-7589</v>
          </cell>
          <cell r="E1531" t="str">
            <v>RUTA 07</v>
          </cell>
          <cell r="F1531" t="str">
            <v>Santiago de los Caballeros</v>
          </cell>
          <cell r="G1531" t="str">
            <v>Santiago</v>
          </cell>
          <cell r="H1531" t="str">
            <v>SANTIAGO</v>
          </cell>
          <cell r="I1531">
            <v>-70.679818299999994</v>
          </cell>
          <cell r="J1531">
            <v>19.485681599999999</v>
          </cell>
          <cell r="K1531" t="str">
            <v>C/ PENETRACION NO 5</v>
          </cell>
          <cell r="L1531" t="str">
            <v>VILLA VERDE</v>
          </cell>
        </row>
        <row r="1532">
          <cell r="A1532">
            <v>201541</v>
          </cell>
          <cell r="B1532" t="str">
            <v>SUPER TIENDA 20 Y 10</v>
          </cell>
          <cell r="C1532" t="str">
            <v>Retirado</v>
          </cell>
          <cell r="D1532" t="str">
            <v>809-575-1216/809-716-4833</v>
          </cell>
          <cell r="E1532" t="str">
            <v>RUTA 01</v>
          </cell>
          <cell r="F1532" t="str">
            <v>Santiago de los Caballeros</v>
          </cell>
          <cell r="G1532" t="str">
            <v>Santiago</v>
          </cell>
          <cell r="H1532" t="str">
            <v>SANTIAGO</v>
          </cell>
          <cell r="I1532" t="str">
            <v>NULL</v>
          </cell>
          <cell r="J1532" t="str">
            <v>NULL</v>
          </cell>
          <cell r="K1532" t="str">
            <v>C/ 5 ESQ.14 NO 5</v>
          </cell>
          <cell r="L1532" t="str">
            <v>CIEN FUEGO</v>
          </cell>
        </row>
        <row r="1533">
          <cell r="A1533">
            <v>201542</v>
          </cell>
          <cell r="B1533" t="str">
            <v>SUPLIDORA MARCHENA</v>
          </cell>
          <cell r="C1533" t="str">
            <v>Retirado</v>
          </cell>
          <cell r="D1533" t="str">
            <v>809-521-2800/809-993-1939</v>
          </cell>
          <cell r="E1533" t="str">
            <v>Ruta 08</v>
          </cell>
          <cell r="F1533" t="str">
            <v>Azua de Compostela</v>
          </cell>
          <cell r="G1533" t="str">
            <v>Azua</v>
          </cell>
          <cell r="H1533" t="str">
            <v>AZUA</v>
          </cell>
          <cell r="I1533">
            <v>-70.735913300000007</v>
          </cell>
          <cell r="J1533">
            <v>18.455438300000001</v>
          </cell>
          <cell r="K1533" t="str">
            <v>C/ HERMANOS CORTES NO 48</v>
          </cell>
          <cell r="L1533" t="str">
            <v>MERCADO</v>
          </cell>
        </row>
        <row r="1534">
          <cell r="A1534">
            <v>201543</v>
          </cell>
          <cell r="B1534" t="str">
            <v>BODEGA TEJEDA</v>
          </cell>
          <cell r="C1534" t="str">
            <v>Retirado</v>
          </cell>
          <cell r="D1534" t="str">
            <v>809-328-4620/829-848-9220</v>
          </cell>
          <cell r="E1534" t="str">
            <v>RUTA 06</v>
          </cell>
          <cell r="F1534" t="str">
            <v>Los Ríos</v>
          </cell>
          <cell r="G1534" t="str">
            <v>Santo Domingo</v>
          </cell>
          <cell r="H1534" t="str">
            <v>SANTO DOMINGO</v>
          </cell>
          <cell r="I1534" t="str">
            <v>NULL</v>
          </cell>
          <cell r="J1534" t="str">
            <v>NULL</v>
          </cell>
          <cell r="K1534" t="str">
            <v>C\A ESQ C\G #79</v>
          </cell>
          <cell r="L1534" t="str">
            <v xml:space="preserve">LOS RIOS </v>
          </cell>
        </row>
        <row r="1535">
          <cell r="A1535">
            <v>201544</v>
          </cell>
          <cell r="B1535" t="str">
            <v>COLMADO ANDY</v>
          </cell>
          <cell r="C1535" t="str">
            <v>Instalado</v>
          </cell>
          <cell r="D1535" t="str">
            <v>809-680-1084/829-532-8775</v>
          </cell>
          <cell r="E1535" t="str">
            <v>Ruta 08</v>
          </cell>
          <cell r="F1535" t="str">
            <v>Peralta</v>
          </cell>
          <cell r="G1535" t="str">
            <v>Peralta</v>
          </cell>
          <cell r="H1535" t="str">
            <v>AZUA</v>
          </cell>
          <cell r="I1535">
            <v>-70.768261600000002</v>
          </cell>
          <cell r="J1535">
            <v>18.581585</v>
          </cell>
          <cell r="K1535" t="str">
            <v>C/ EPIFANIO DIAZ NO 36</v>
          </cell>
          <cell r="L1535" t="str">
            <v>PERALTA</v>
          </cell>
        </row>
        <row r="1536">
          <cell r="A1536">
            <v>201545</v>
          </cell>
          <cell r="B1536" t="str">
            <v>COLMADO DAVID (Salcedo)</v>
          </cell>
          <cell r="C1536" t="str">
            <v>Retirado</v>
          </cell>
          <cell r="D1536" t="str">
            <v>/809-749-2449/829-767-2449</v>
          </cell>
          <cell r="E1536" t="str">
            <v>RUTA 02</v>
          </cell>
          <cell r="F1536" t="str">
            <v>Salcedo</v>
          </cell>
          <cell r="G1536" t="str">
            <v>Salcedo</v>
          </cell>
          <cell r="H1536" t="str">
            <v>HNAS. MIRABAL</v>
          </cell>
          <cell r="I1536">
            <v>-70.380790000000005</v>
          </cell>
          <cell r="J1536">
            <v>19.352589999999999</v>
          </cell>
          <cell r="K1536" t="str">
            <v>C/ PRINCIPAL NO 5</v>
          </cell>
          <cell r="L1536" t="str">
            <v>LOS CAMILOS</v>
          </cell>
        </row>
        <row r="1537">
          <cell r="A1537">
            <v>201546</v>
          </cell>
          <cell r="B1537" t="str">
            <v>FARMACIA LAS MARIPOSAS</v>
          </cell>
          <cell r="C1537" t="str">
            <v>Retirado</v>
          </cell>
          <cell r="D1537" t="str">
            <v>809-577-2688/829-767-2449</v>
          </cell>
          <cell r="E1537" t="str">
            <v>RUTA 02</v>
          </cell>
          <cell r="F1537" t="str">
            <v>Salcedo</v>
          </cell>
          <cell r="G1537" t="str">
            <v>Salcedo</v>
          </cell>
          <cell r="H1537" t="str">
            <v>HNAS. MIRABAL</v>
          </cell>
          <cell r="I1537">
            <v>-70.379576599999993</v>
          </cell>
          <cell r="J1537">
            <v>19.370750000000001</v>
          </cell>
          <cell r="K1537" t="str">
            <v>AV. DUARTE NO 5. CARRETERA SALCEDO TENAR</v>
          </cell>
          <cell r="L1537" t="str">
            <v>LOS PLATANITOS</v>
          </cell>
        </row>
        <row r="1538">
          <cell r="A1538">
            <v>201547</v>
          </cell>
          <cell r="B1538" t="str">
            <v>SUPER FARMACIA ALBA</v>
          </cell>
          <cell r="C1538" t="str">
            <v>Instalado</v>
          </cell>
          <cell r="D1538" t="str">
            <v>809-684-5732/809-684-3010</v>
          </cell>
          <cell r="E1538" t="str">
            <v>RUTA 03</v>
          </cell>
          <cell r="F1538" t="str">
            <v>Distrito Nacional</v>
          </cell>
          <cell r="G1538" t="str">
            <v>Distrito Nacional</v>
          </cell>
          <cell r="H1538" t="str">
            <v>DISTRITO NACIONAL</v>
          </cell>
          <cell r="I1538">
            <v>-69.890626600000004</v>
          </cell>
          <cell r="J1538">
            <v>18.504938299999999</v>
          </cell>
          <cell r="K1538" t="str">
            <v>C/ BARNEY MORGAN</v>
          </cell>
          <cell r="L1538" t="str">
            <v>ENSANCHE ESPAILLAT</v>
          </cell>
        </row>
        <row r="1539">
          <cell r="A1539">
            <v>201548</v>
          </cell>
          <cell r="B1539" t="str">
            <v>BODEGA LA CONCIENTE</v>
          </cell>
          <cell r="C1539" t="str">
            <v>Retirado</v>
          </cell>
          <cell r="D1539" t="str">
            <v>809-368-8250/809-978-5793</v>
          </cell>
          <cell r="E1539" t="str">
            <v>RUTA 06</v>
          </cell>
          <cell r="F1539" t="str">
            <v>Los Alcarrizos</v>
          </cell>
          <cell r="G1539" t="str">
            <v>Santo Domingo Oeste</v>
          </cell>
          <cell r="H1539" t="str">
            <v>SANTO DOMINGO</v>
          </cell>
          <cell r="I1539" t="str">
            <v>NULL</v>
          </cell>
          <cell r="J1539" t="str">
            <v>NULL</v>
          </cell>
          <cell r="K1539" t="str">
            <v>BLOQUE 11 # 22 (Obra publica)</v>
          </cell>
          <cell r="L1539" t="str">
            <v>ALCARRIZOS</v>
          </cell>
        </row>
        <row r="1540">
          <cell r="A1540">
            <v>201549</v>
          </cell>
          <cell r="B1540" t="str">
            <v>COLMADO EDDY</v>
          </cell>
          <cell r="C1540" t="str">
            <v>Retirado</v>
          </cell>
          <cell r="D1540" t="str">
            <v>829-559-0340 / 809-236-0219</v>
          </cell>
          <cell r="E1540" t="str">
            <v>RUTA 03</v>
          </cell>
          <cell r="F1540" t="str">
            <v>Santo Domingo Norte</v>
          </cell>
          <cell r="G1540" t="str">
            <v>Santo Domingo Norte</v>
          </cell>
          <cell r="H1540" t="str">
            <v>SANTO DOMINGO</v>
          </cell>
          <cell r="I1540">
            <v>-69.871610000000004</v>
          </cell>
          <cell r="J1540">
            <v>18.5432633</v>
          </cell>
          <cell r="K1540" t="str">
            <v>C/ ERCILIA PEPIN NO 18</v>
          </cell>
          <cell r="L1540" t="str">
            <v>LOS PALMARES</v>
          </cell>
        </row>
        <row r="1541">
          <cell r="A1541">
            <v>201550</v>
          </cell>
          <cell r="B1541" t="str">
            <v>COLMADO JULITO</v>
          </cell>
          <cell r="C1541" t="str">
            <v>Retirado</v>
          </cell>
          <cell r="D1541" t="str">
            <v>809-560-4084/809-560-4084/</v>
          </cell>
          <cell r="E1541" t="str">
            <v>RUTA 04</v>
          </cell>
          <cell r="F1541" t="str">
            <v>Boca Chica</v>
          </cell>
          <cell r="G1541" t="str">
            <v>Boca Chica</v>
          </cell>
          <cell r="H1541" t="str">
            <v>SANTO DOMINGO</v>
          </cell>
          <cell r="I1541">
            <v>-69.975148300000001</v>
          </cell>
          <cell r="J1541">
            <v>18.4788</v>
          </cell>
          <cell r="K1541" t="str">
            <v>C/ ESQ. DESIREDIO ARIAS ESQ C/1RA NO 15</v>
          </cell>
          <cell r="L1541" t="str">
            <v>ENRIQUILLO DE HERRERA</v>
          </cell>
        </row>
        <row r="1542">
          <cell r="A1542">
            <v>201551</v>
          </cell>
          <cell r="B1542" t="str">
            <v>COLMADO OCOEÑO</v>
          </cell>
          <cell r="C1542" t="str">
            <v>Retirado</v>
          </cell>
          <cell r="D1542" t="str">
            <v>809-616-3209/ 829-846-2524</v>
          </cell>
          <cell r="E1542" t="str">
            <v>RUTA 06</v>
          </cell>
          <cell r="F1542" t="str">
            <v>Los Alcarrizos</v>
          </cell>
          <cell r="G1542" t="str">
            <v>Los Alcarrizos</v>
          </cell>
          <cell r="H1542" t="str">
            <v>SANTO DOMINGO</v>
          </cell>
          <cell r="I1542">
            <v>-70.023568299999994</v>
          </cell>
          <cell r="J1542">
            <v>18.528736599999998</v>
          </cell>
          <cell r="K1542" t="str">
            <v>C/ 22 ESQ.15</v>
          </cell>
          <cell r="L1542" t="str">
            <v>LOS ALCARRIZOS</v>
          </cell>
        </row>
        <row r="1543">
          <cell r="A1543">
            <v>201552</v>
          </cell>
          <cell r="B1543" t="str">
            <v>COOPSERMUVI</v>
          </cell>
          <cell r="C1543" t="str">
            <v>Retirado</v>
          </cell>
          <cell r="D1543" t="str">
            <v>809-221-5988/809-669-8907</v>
          </cell>
          <cell r="E1543" t="str">
            <v>RUTA 03</v>
          </cell>
          <cell r="F1543" t="str">
            <v>Distrito Nacional</v>
          </cell>
          <cell r="G1543" t="str">
            <v>Distrito Nacional</v>
          </cell>
          <cell r="H1543" t="str">
            <v>DISTRITO NACIONAL</v>
          </cell>
          <cell r="I1543">
            <v>-69.900978300000006</v>
          </cell>
          <cell r="J1543">
            <v>18.480028300000001</v>
          </cell>
          <cell r="K1543" t="str">
            <v>C/ MARIA DE TOLEDO NO 2</v>
          </cell>
          <cell r="L1543" t="str">
            <v>VILLA CONSUELO</v>
          </cell>
        </row>
        <row r="1544">
          <cell r="A1544">
            <v>201553</v>
          </cell>
          <cell r="B1544" t="str">
            <v>ESQUINA DEL ESTUDIANTE</v>
          </cell>
          <cell r="C1544" t="str">
            <v>Retirado</v>
          </cell>
          <cell r="D1544" t="str">
            <v>809-596-0924/809-924-8244</v>
          </cell>
          <cell r="E1544" t="str">
            <v>RUTA 05</v>
          </cell>
          <cell r="F1544" t="str">
            <v>Santo Domingo Este</v>
          </cell>
          <cell r="G1544" t="str">
            <v>Santo Domingo Este</v>
          </cell>
          <cell r="H1544" t="str">
            <v>SANTO DOMINGO</v>
          </cell>
          <cell r="I1544">
            <v>-69.851018300000007</v>
          </cell>
          <cell r="J1544">
            <v>18.498173300000001</v>
          </cell>
          <cell r="K1544" t="str">
            <v>C/ CUARAZAO ESQ 18 NO 96 (PLAZA ARIS)</v>
          </cell>
          <cell r="L1544" t="str">
            <v>ALMA ROSA II</v>
          </cell>
        </row>
        <row r="1545">
          <cell r="A1545">
            <v>201554</v>
          </cell>
          <cell r="B1545" t="str">
            <v>FARMACIA LA ESPERANZA</v>
          </cell>
          <cell r="C1545" t="str">
            <v>Retirado</v>
          </cell>
          <cell r="D1545" t="str">
            <v>809-585-2335/829-903-9294</v>
          </cell>
          <cell r="E1545" t="str">
            <v>RUTA 02</v>
          </cell>
          <cell r="F1545" t="str">
            <v>Esperanza</v>
          </cell>
          <cell r="G1545" t="str">
            <v>Cotui</v>
          </cell>
          <cell r="H1545" t="str">
            <v>SANCHEZ RAMIREZ</v>
          </cell>
          <cell r="I1545">
            <v>-70.148754999999994</v>
          </cell>
          <cell r="J1545">
            <v>19.055973300000002</v>
          </cell>
          <cell r="K1545" t="str">
            <v>C/ HERRIQUILLO NO 103</v>
          </cell>
          <cell r="L1545" t="str">
            <v>LA ESPERANZA</v>
          </cell>
        </row>
        <row r="1546">
          <cell r="A1546">
            <v>201555</v>
          </cell>
          <cell r="B1546" t="str">
            <v>FARMACIA ROMELIA</v>
          </cell>
          <cell r="C1546" t="str">
            <v>Retirado</v>
          </cell>
          <cell r="D1546" t="str">
            <v>829-874-1734 / 809-525-5870 /829-874-1734</v>
          </cell>
          <cell r="E1546" t="str">
            <v>RUTA 02</v>
          </cell>
          <cell r="F1546" t="str">
            <v>Bonao</v>
          </cell>
          <cell r="G1546" t="str">
            <v>Bonao</v>
          </cell>
          <cell r="H1546" t="str">
            <v>MONSEÑOR NOUEL</v>
          </cell>
          <cell r="I1546">
            <v>-70.401264999999995</v>
          </cell>
          <cell r="J1546">
            <v>18.935400000000001</v>
          </cell>
          <cell r="K1546" t="str">
            <v>C/ VITELBO MARTINEZ NO 7</v>
          </cell>
          <cell r="L1546" t="str">
            <v>SAN JOSE</v>
          </cell>
        </row>
        <row r="1547">
          <cell r="A1547">
            <v>201556</v>
          </cell>
          <cell r="B1547" t="str">
            <v>P Y S PAPELERIA</v>
          </cell>
          <cell r="C1547" t="str">
            <v>Retirado</v>
          </cell>
          <cell r="D1547" t="str">
            <v>809-534-3784/ 809-708-5373</v>
          </cell>
          <cell r="E1547" t="str">
            <v>RUTA 04</v>
          </cell>
          <cell r="F1547" t="str">
            <v>Santo Domingo Oeste</v>
          </cell>
          <cell r="G1547" t="str">
            <v>Santo Domingo Oeste</v>
          </cell>
          <cell r="H1547" t="str">
            <v>SANTO DOMINGO</v>
          </cell>
          <cell r="I1547" t="str">
            <v>NULL</v>
          </cell>
          <cell r="J1547" t="str">
            <v>NULL</v>
          </cell>
          <cell r="K1547" t="str">
            <v>C/ISABELA AGUIAR # 36</v>
          </cell>
          <cell r="L1547" t="str">
            <v xml:space="preserve">HERRERA </v>
          </cell>
        </row>
        <row r="1548">
          <cell r="A1548">
            <v>201557</v>
          </cell>
          <cell r="B1548" t="str">
            <v>D POOL MINIMARKET</v>
          </cell>
          <cell r="C1548" t="str">
            <v>Retirado</v>
          </cell>
          <cell r="D1548" t="str">
            <v>809-626-0808 /809-343-1242</v>
          </cell>
          <cell r="E1548" t="str">
            <v>RUTA 07</v>
          </cell>
          <cell r="F1548" t="str">
            <v>Santiago de los Caballeros</v>
          </cell>
          <cell r="G1548" t="str">
            <v>Santiago</v>
          </cell>
          <cell r="H1548" t="str">
            <v>SANTIAGO</v>
          </cell>
          <cell r="I1548">
            <v>-70.666201599999994</v>
          </cell>
          <cell r="J1548">
            <v>19.462486599999998</v>
          </cell>
          <cell r="K1548" t="str">
            <v>C/ 11 NO 18</v>
          </cell>
          <cell r="L1548" t="str">
            <v>HOYA DEL CAIMITO</v>
          </cell>
        </row>
        <row r="1549">
          <cell r="A1549">
            <v>201558</v>
          </cell>
          <cell r="B1549" t="str">
            <v>FARMACIA ARIABNA</v>
          </cell>
          <cell r="C1549" t="str">
            <v>Retirado</v>
          </cell>
          <cell r="D1549" t="str">
            <v>809-545-2338/829-757-6577</v>
          </cell>
          <cell r="E1549" t="str">
            <v>RUTA 06</v>
          </cell>
          <cell r="F1549" t="str">
            <v>Santo Domingo Oeste</v>
          </cell>
          <cell r="G1549" t="str">
            <v>Santo Domingo Oeste</v>
          </cell>
          <cell r="H1549" t="str">
            <v>SANTO DOMINGO</v>
          </cell>
          <cell r="I1549" t="str">
            <v>NULL</v>
          </cell>
          <cell r="J1549" t="str">
            <v>NULL</v>
          </cell>
          <cell r="K1549" t="str">
            <v>C LOS ROZALES MANZANA 2, No. 4 A</v>
          </cell>
          <cell r="L1549" t="str">
            <v>SANTO DOMINGO OESTE</v>
          </cell>
        </row>
        <row r="1550">
          <cell r="A1550">
            <v>201559</v>
          </cell>
          <cell r="B1550" t="str">
            <v>ALEIDA VENTAS DE MEDICINA</v>
          </cell>
          <cell r="C1550" t="str">
            <v>Instalado</v>
          </cell>
          <cell r="D1550" t="str">
            <v>809-351-1515</v>
          </cell>
          <cell r="E1550" t="str">
            <v>RUTA 02</v>
          </cell>
          <cell r="F1550" t="str">
            <v>Tenares</v>
          </cell>
          <cell r="G1550" t="str">
            <v>Tenares</v>
          </cell>
          <cell r="H1550" t="str">
            <v>HNAS. MIRABAL</v>
          </cell>
          <cell r="I1550">
            <v>-70.353848299999996</v>
          </cell>
          <cell r="J1550">
            <v>19.3714333</v>
          </cell>
          <cell r="K1550" t="str">
            <v>C/ EL HOSPITAL FRENTE HOTEL</v>
          </cell>
          <cell r="L1550" t="str">
            <v>CENTRO CIUDAD</v>
          </cell>
        </row>
        <row r="1551">
          <cell r="A1551">
            <v>201560</v>
          </cell>
          <cell r="B1551" t="str">
            <v>CENTRO DE COPIADO RONDON</v>
          </cell>
          <cell r="C1551" t="str">
            <v>Retirado</v>
          </cell>
          <cell r="D1551" t="str">
            <v>809-275-5049 /829-901-7313</v>
          </cell>
          <cell r="E1551" t="str">
            <v>RUTA 07</v>
          </cell>
          <cell r="F1551" t="str">
            <v>Santiago de los Caballeros</v>
          </cell>
          <cell r="G1551" t="str">
            <v>Santiago</v>
          </cell>
          <cell r="H1551" t="str">
            <v>SANTIAGO</v>
          </cell>
          <cell r="I1551">
            <v>-70.782423300000005</v>
          </cell>
          <cell r="J1551">
            <v>19.453086599999999</v>
          </cell>
          <cell r="K1551" t="str">
            <v>C/ DUARTE ESQ. EL TAMARINDO</v>
          </cell>
          <cell r="L1551" t="str">
            <v>EL TAMARINDO</v>
          </cell>
        </row>
        <row r="1552">
          <cell r="A1552">
            <v>201561</v>
          </cell>
          <cell r="B1552" t="str">
            <v>COLMADO ANA</v>
          </cell>
          <cell r="C1552" t="str">
            <v>Retirado</v>
          </cell>
          <cell r="D1552" t="str">
            <v>809-680-6424/829-426-9744</v>
          </cell>
          <cell r="E1552" t="str">
            <v>Ruta 08</v>
          </cell>
          <cell r="F1552" t="str">
            <v>San Juan de la Maguana</v>
          </cell>
          <cell r="G1552" t="str">
            <v>San Juan De La Maguana</v>
          </cell>
          <cell r="H1552" t="str">
            <v>SAN JUAN DE LA MAGUANA</v>
          </cell>
          <cell r="I1552" t="str">
            <v>NULL</v>
          </cell>
          <cell r="J1552" t="str">
            <v>NULL</v>
          </cell>
          <cell r="K1552" t="str">
            <v>C/ ANACAONA NO 44</v>
          </cell>
          <cell r="L1552" t="str">
            <v>JUAN DE HERRERA</v>
          </cell>
        </row>
        <row r="1553">
          <cell r="A1553">
            <v>201562</v>
          </cell>
          <cell r="B1553" t="str">
            <v>COLMADO EL NEGRO 2</v>
          </cell>
          <cell r="C1553" t="str">
            <v>Retirado</v>
          </cell>
          <cell r="D1553" t="str">
            <v>809-521-1663/829-477-9223</v>
          </cell>
          <cell r="E1553" t="str">
            <v>Ruta 08</v>
          </cell>
          <cell r="F1553" t="str">
            <v>Azua de Compostela</v>
          </cell>
          <cell r="G1553" t="str">
            <v>Azua</v>
          </cell>
          <cell r="H1553" t="str">
            <v>AZUA</v>
          </cell>
          <cell r="I1553" t="str">
            <v>NULL</v>
          </cell>
          <cell r="J1553" t="str">
            <v>NULL</v>
          </cell>
          <cell r="K1553" t="str">
            <v>C/PEDROSANTANA # 33</v>
          </cell>
          <cell r="L1553" t="str">
            <v>AZUA</v>
          </cell>
        </row>
        <row r="1554">
          <cell r="A1554">
            <v>201563</v>
          </cell>
          <cell r="B1554" t="str">
            <v>D CRISTAL CREACIONES</v>
          </cell>
          <cell r="C1554" t="str">
            <v>Retirado</v>
          </cell>
          <cell r="D1554" t="str">
            <v>809-653-3843/809-422-1433</v>
          </cell>
          <cell r="E1554" t="str">
            <v>RUTA 05</v>
          </cell>
          <cell r="F1554" t="str">
            <v>Santo Domingo Este</v>
          </cell>
          <cell r="G1554" t="str">
            <v>Santo Domingo</v>
          </cell>
          <cell r="H1554" t="str">
            <v>SANTO DOMINGO</v>
          </cell>
          <cell r="I1554">
            <v>-69.832773299999999</v>
          </cell>
          <cell r="J1554">
            <v>18.50592</v>
          </cell>
          <cell r="K1554" t="str">
            <v>C/ARROLLO N.11 ESQ ESTABLO</v>
          </cell>
          <cell r="L1554" t="str">
            <v xml:space="preserve">BELLO CAMPO </v>
          </cell>
        </row>
        <row r="1555">
          <cell r="A1555">
            <v>201564</v>
          </cell>
          <cell r="B1555" t="str">
            <v>FARMACIA BLASMAR</v>
          </cell>
          <cell r="C1555" t="str">
            <v>Retirado</v>
          </cell>
          <cell r="D1555" t="str">
            <v>809-626-1166/829-657-3241</v>
          </cell>
          <cell r="E1555" t="str">
            <v>RUTA 07</v>
          </cell>
          <cell r="F1555" t="str">
            <v>Santiago de los Caballeros</v>
          </cell>
          <cell r="G1555" t="str">
            <v>Santiago</v>
          </cell>
          <cell r="H1555" t="str">
            <v>SANTIAGO</v>
          </cell>
          <cell r="I1555">
            <v>-70.7695133</v>
          </cell>
          <cell r="J1555">
            <v>19.453221599999999</v>
          </cell>
          <cell r="K1555" t="str">
            <v>C/ PRADERA DEL YAQUE, FRENTE AL HOSPITAL</v>
          </cell>
          <cell r="L1555" t="str">
            <v>HATO DEL YAQUE</v>
          </cell>
        </row>
        <row r="1556">
          <cell r="A1556">
            <v>201565</v>
          </cell>
          <cell r="B1556" t="str">
            <v>FARMACIA KAREN PAOLA</v>
          </cell>
          <cell r="C1556" t="str">
            <v>Retirado</v>
          </cell>
          <cell r="D1556" t="str">
            <v>809-236-1412 /809- 805-1996</v>
          </cell>
          <cell r="E1556" t="str">
            <v>RUTA 05</v>
          </cell>
          <cell r="F1556" t="str">
            <v>Santo Domingo Este</v>
          </cell>
          <cell r="G1556" t="str">
            <v>Santo Domingo Este</v>
          </cell>
          <cell r="H1556" t="str">
            <v>SANTO DOMINGO</v>
          </cell>
          <cell r="I1556">
            <v>-69.804599999999994</v>
          </cell>
          <cell r="J1556">
            <v>18.52045</v>
          </cell>
          <cell r="K1556" t="str">
            <v>C/ FRANCISCO DEL ROSARIO SANCHEZ NO 20 E</v>
          </cell>
          <cell r="L1556" t="str">
            <v>EL ALMIRANTE</v>
          </cell>
        </row>
        <row r="1557">
          <cell r="A1557">
            <v>201566</v>
          </cell>
          <cell r="B1557" t="str">
            <v>GALAXY COMPUTER &amp; CELULARES</v>
          </cell>
          <cell r="C1557" t="str">
            <v>Retirado</v>
          </cell>
          <cell r="D1557" t="str">
            <v>809-525-3872/809-715-8758</v>
          </cell>
          <cell r="E1557" t="str">
            <v>RUTA 02</v>
          </cell>
          <cell r="F1557" t="str">
            <v>Bonao</v>
          </cell>
          <cell r="G1557" t="str">
            <v>Bonao</v>
          </cell>
          <cell r="H1557" t="str">
            <v>MONSEÑOR NOUEL</v>
          </cell>
          <cell r="I1557" t="str">
            <v>NULL</v>
          </cell>
          <cell r="J1557" t="str">
            <v>NULL</v>
          </cell>
          <cell r="K1557" t="str">
            <v>C/ JARAGUA NO 12, FRENTE A LA CANCHA DE</v>
          </cell>
          <cell r="L1557" t="str">
            <v>SANTA ROSA</v>
          </cell>
        </row>
        <row r="1558">
          <cell r="A1558">
            <v>201567</v>
          </cell>
          <cell r="B1558" t="str">
            <v>JC JUAN CELULARES</v>
          </cell>
          <cell r="C1558" t="str">
            <v>Instalado</v>
          </cell>
          <cell r="D1558" t="str">
            <v>809-276-0550/ 809-348-0550</v>
          </cell>
          <cell r="E1558" t="str">
            <v>RUTA 02</v>
          </cell>
          <cell r="F1558" t="str">
            <v>Concepción de La Vega</v>
          </cell>
          <cell r="G1558" t="str">
            <v>La Vega</v>
          </cell>
          <cell r="H1558" t="str">
            <v>LA VEGA</v>
          </cell>
          <cell r="I1558">
            <v>-70.605085000000003</v>
          </cell>
          <cell r="J1558">
            <v>19.345185000000001</v>
          </cell>
          <cell r="K1558" t="str">
            <v>C/ LA PRESA, CRUCE LA TORRE</v>
          </cell>
          <cell r="L1558" t="str">
            <v>LA TORRE</v>
          </cell>
        </row>
        <row r="1559">
          <cell r="A1559">
            <v>201568</v>
          </cell>
          <cell r="B1559" t="str">
            <v>SUPER BODEGA MANUEL</v>
          </cell>
          <cell r="C1559" t="str">
            <v>Retirado</v>
          </cell>
          <cell r="D1559" t="str">
            <v>809-521-1567 / 829-704-1478</v>
          </cell>
          <cell r="E1559" t="str">
            <v>Ruta 08</v>
          </cell>
          <cell r="F1559" t="str">
            <v>Azua de Compostela</v>
          </cell>
          <cell r="G1559" t="str">
            <v>Azua</v>
          </cell>
          <cell r="H1559" t="str">
            <v>AZUA</v>
          </cell>
          <cell r="I1559" t="str">
            <v>NULL</v>
          </cell>
          <cell r="J1559" t="str">
            <v>NULL</v>
          </cell>
          <cell r="K1559" t="str">
            <v>C/27 DE FEBRERO, ESQ. HERMANAS NANITA</v>
          </cell>
          <cell r="L1559" t="str">
            <v>SIMON STRIDEL</v>
          </cell>
        </row>
        <row r="1560">
          <cell r="A1560">
            <v>201569</v>
          </cell>
          <cell r="B1560" t="str">
            <v>TIENDA Y NOVEDADES MAYELIN</v>
          </cell>
          <cell r="C1560" t="str">
            <v>Instalado</v>
          </cell>
          <cell r="D1560" t="str">
            <v>809-560-0647 / 829-561-9392</v>
          </cell>
          <cell r="E1560" t="str">
            <v>RUTA 04</v>
          </cell>
          <cell r="F1560" t="str">
            <v>Santo Domingo Oeste</v>
          </cell>
          <cell r="G1560" t="str">
            <v>Santo Domingo Oeste</v>
          </cell>
          <cell r="H1560" t="str">
            <v>SANTO DOMINGO</v>
          </cell>
          <cell r="I1560">
            <v>-70.003799999999998</v>
          </cell>
          <cell r="J1560">
            <v>18.487625000000001</v>
          </cell>
          <cell r="K1560" t="str">
            <v>C/ PRINCIPAL NO 369</v>
          </cell>
        </row>
        <row r="1561">
          <cell r="A1561">
            <v>201570</v>
          </cell>
          <cell r="B1561" t="str">
            <v>ITALIA MODA</v>
          </cell>
          <cell r="C1561" t="str">
            <v>Retirado</v>
          </cell>
          <cell r="D1561" t="str">
            <v>829-723-7790, 829-942-3402</v>
          </cell>
          <cell r="E1561" t="str">
            <v>Ruta 08</v>
          </cell>
          <cell r="F1561" t="str">
            <v>San Juan de la Maguana</v>
          </cell>
          <cell r="G1561" t="str">
            <v>San Juan De La Maguana</v>
          </cell>
          <cell r="H1561" t="str">
            <v>SAN JUAN DE LA MAGUANA</v>
          </cell>
          <cell r="I1561">
            <v>-71.230976600000005</v>
          </cell>
          <cell r="J1561">
            <v>18.805886600000001</v>
          </cell>
          <cell r="K1561" t="str">
            <v>C/ 16 DE AGOSTO NO 35</v>
          </cell>
          <cell r="L1561" t="str">
            <v>CENTRO CIUDAD</v>
          </cell>
        </row>
        <row r="1562">
          <cell r="A1562">
            <v>201571</v>
          </cell>
          <cell r="B1562" t="str">
            <v>COLMADO ALMANZAR</v>
          </cell>
          <cell r="C1562" t="str">
            <v>Retirado</v>
          </cell>
          <cell r="D1562" t="str">
            <v>809-827-8302 /809-521-5773</v>
          </cell>
          <cell r="E1562" t="str">
            <v>Ruta 08</v>
          </cell>
          <cell r="F1562" t="str">
            <v>Azua de Compostela</v>
          </cell>
          <cell r="G1562" t="str">
            <v>Azua</v>
          </cell>
          <cell r="H1562" t="str">
            <v>AZUA</v>
          </cell>
          <cell r="I1562">
            <v>-70.745554999999996</v>
          </cell>
          <cell r="J1562">
            <v>18.4509483</v>
          </cell>
          <cell r="K1562" t="str">
            <v>C/ LUIS FELIPE VIDAL</v>
          </cell>
          <cell r="L1562" t="str">
            <v>SIMON ESTRIDER</v>
          </cell>
        </row>
        <row r="1563">
          <cell r="A1563">
            <v>201572</v>
          </cell>
          <cell r="B1563" t="str">
            <v>COLMADO LA EXCELENCIA</v>
          </cell>
          <cell r="C1563" t="str">
            <v>Instalado</v>
          </cell>
          <cell r="D1563" t="str">
            <v>809-236-9058 /809-206-9299</v>
          </cell>
          <cell r="E1563" t="str">
            <v>RUTA 05</v>
          </cell>
          <cell r="F1563" t="str">
            <v>Santo Domingo Este</v>
          </cell>
          <cell r="G1563" t="str">
            <v>Santo Domingo Este</v>
          </cell>
          <cell r="H1563" t="str">
            <v>SANTO DOMINGO</v>
          </cell>
          <cell r="I1563">
            <v>-69.838616599999995</v>
          </cell>
          <cell r="J1563">
            <v>18.505021599999999</v>
          </cell>
          <cell r="K1563" t="str">
            <v>C/ 3RA ESQ. CALLE 4TA NO 20</v>
          </cell>
          <cell r="L1563" t="str">
            <v>LOS ALPES I VILLA FARO</v>
          </cell>
        </row>
        <row r="1564">
          <cell r="A1564">
            <v>201573</v>
          </cell>
          <cell r="B1564" t="str">
            <v>COMERCIAL BRISA DEL ESTE</v>
          </cell>
          <cell r="C1564" t="str">
            <v>Retirado</v>
          </cell>
          <cell r="D1564" t="str">
            <v>809-328-5979 /829-725-2633</v>
          </cell>
          <cell r="E1564" t="str">
            <v>RUTA 05</v>
          </cell>
          <cell r="F1564" t="str">
            <v>Santo Domingo Este</v>
          </cell>
          <cell r="G1564" t="str">
            <v>Santo Domingo Este</v>
          </cell>
          <cell r="H1564" t="str">
            <v>SANTO DOMINGO</v>
          </cell>
          <cell r="I1564">
            <v>-69.810866599999997</v>
          </cell>
          <cell r="J1564">
            <v>18.480951600000001</v>
          </cell>
          <cell r="K1564" t="str">
            <v>AV. HIPICA NO 52</v>
          </cell>
          <cell r="L1564" t="str">
            <v>BRISA DEL ESTE</v>
          </cell>
        </row>
        <row r="1565">
          <cell r="A1565">
            <v>201574</v>
          </cell>
          <cell r="B1565" t="str">
            <v>CAFETERIA RUBEN</v>
          </cell>
          <cell r="C1565" t="str">
            <v>Retirado</v>
          </cell>
          <cell r="D1565" t="str">
            <v>849-401-5575 /809-865-0368</v>
          </cell>
          <cell r="E1565" t="str">
            <v>Ruta 08</v>
          </cell>
          <cell r="F1565" t="str">
            <v>Santa Cruz de Barahona</v>
          </cell>
          <cell r="G1565" t="str">
            <v>Barahona</v>
          </cell>
          <cell r="H1565" t="str">
            <v>BARAHONA</v>
          </cell>
          <cell r="I1565" t="str">
            <v>NULL</v>
          </cell>
          <cell r="J1565" t="str">
            <v>NULL</v>
          </cell>
          <cell r="K1565" t="str">
            <v>C/ CASANDRA DAMIRON NO 4</v>
          </cell>
          <cell r="L1565" t="str">
            <v>BARAHONA</v>
          </cell>
        </row>
        <row r="1566">
          <cell r="A1566">
            <v>201575</v>
          </cell>
          <cell r="B1566" t="str">
            <v>ALMANCENSITO II</v>
          </cell>
          <cell r="C1566" t="str">
            <v>Retirado</v>
          </cell>
          <cell r="D1566" t="str">
            <v>809-471-7440/809-582-0465</v>
          </cell>
          <cell r="E1566" t="str">
            <v>RUTA 07</v>
          </cell>
          <cell r="F1566" t="str">
            <v>Santiago de los Caballeros</v>
          </cell>
          <cell r="G1566" t="str">
            <v>Santiago</v>
          </cell>
          <cell r="H1566" t="str">
            <v>SANTIAGO</v>
          </cell>
          <cell r="I1566">
            <v>-70.683606600000005</v>
          </cell>
          <cell r="J1566">
            <v>19.479301599999999</v>
          </cell>
          <cell r="K1566" t="str">
            <v>C/ PRINCIPAL PROLONGACION NO 54 (LA CALL</v>
          </cell>
          <cell r="L1566" t="str">
            <v>VILLA VERDE</v>
          </cell>
        </row>
        <row r="1567">
          <cell r="A1567">
            <v>201576</v>
          </cell>
          <cell r="B1567" t="str">
            <v>COPY CENTER PAPELERIA</v>
          </cell>
          <cell r="C1567" t="str">
            <v>Retirado</v>
          </cell>
          <cell r="D1567" t="str">
            <v>809-695-2574/809-607-5354</v>
          </cell>
          <cell r="E1567" t="str">
            <v>RUTA 05</v>
          </cell>
          <cell r="F1567" t="str">
            <v>Santo Domingo Este</v>
          </cell>
          <cell r="G1567" t="str">
            <v>Santo Domingo Este</v>
          </cell>
          <cell r="H1567" t="str">
            <v>SANTO DOMINGO</v>
          </cell>
          <cell r="I1567" t="str">
            <v>NULL</v>
          </cell>
          <cell r="J1567" t="str">
            <v>NULL</v>
          </cell>
          <cell r="K1567" t="str">
            <v>MIGUEL VALLESTER # 16 ALMIRANTE</v>
          </cell>
          <cell r="L1567" t="str">
            <v>NULL</v>
          </cell>
        </row>
        <row r="1568">
          <cell r="A1568">
            <v>201577</v>
          </cell>
          <cell r="B1568" t="str">
            <v>PAPELERIA COPI-FOTO</v>
          </cell>
          <cell r="C1568" t="str">
            <v>Retirado</v>
          </cell>
          <cell r="D1568" t="str">
            <v>829-907-8893/</v>
          </cell>
          <cell r="E1568" t="str">
            <v>Ruta 08</v>
          </cell>
          <cell r="F1568" t="str">
            <v>Azua de Compostela</v>
          </cell>
          <cell r="G1568" t="str">
            <v>Azua</v>
          </cell>
          <cell r="H1568" t="str">
            <v>AZUA</v>
          </cell>
          <cell r="I1568" t="str">
            <v>NULL</v>
          </cell>
          <cell r="J1568" t="str">
            <v>NULL</v>
          </cell>
          <cell r="K1568" t="str">
            <v>CALLE ENRRIQUILLO # 31</v>
          </cell>
          <cell r="L1568" t="str">
            <v>PUEBLO VIEJO</v>
          </cell>
        </row>
        <row r="1569">
          <cell r="A1569">
            <v>201578</v>
          </cell>
          <cell r="B1569" t="str">
            <v>SUPERMERCADO LA SOLUCION</v>
          </cell>
          <cell r="C1569" t="str">
            <v>Instalado</v>
          </cell>
          <cell r="D1569" t="str">
            <v>809-557-2229</v>
          </cell>
          <cell r="E1569" t="str">
            <v>Ruta 08</v>
          </cell>
          <cell r="F1569" t="str">
            <v>San Juan de la Maguana</v>
          </cell>
          <cell r="G1569" t="str">
            <v>San Juan De La Maguana</v>
          </cell>
          <cell r="H1569" t="str">
            <v>SAN JUAN DE LA MAGUANA</v>
          </cell>
          <cell r="I1569">
            <v>-71.229016599999994</v>
          </cell>
          <cell r="J1569">
            <v>18.805751600000001</v>
          </cell>
          <cell r="K1569" t="str">
            <v>C/ COLON ESQ. 16 DE AGOSTO</v>
          </cell>
          <cell r="L1569" t="str">
            <v>SAN JUAN</v>
          </cell>
        </row>
        <row r="1570">
          <cell r="A1570">
            <v>201579</v>
          </cell>
          <cell r="B1570" t="str">
            <v>SUPERMERCADO MIDELKA S.RL</v>
          </cell>
          <cell r="C1570" t="str">
            <v>Instalado</v>
          </cell>
          <cell r="D1570" t="str">
            <v>8809-238-1503/809-564-8688/809-281-8396/809-803-58-08</v>
          </cell>
          <cell r="E1570" t="str">
            <v>RUTA 06</v>
          </cell>
          <cell r="F1570" t="str">
            <v>Los Alcarrizos</v>
          </cell>
          <cell r="G1570" t="str">
            <v>Los Alcarrizos</v>
          </cell>
          <cell r="H1570" t="str">
            <v>SANTO DOMINGO</v>
          </cell>
          <cell r="I1570">
            <v>-70.024979999999999</v>
          </cell>
          <cell r="J1570">
            <v>18.525448300000001</v>
          </cell>
          <cell r="K1570" t="str">
            <v>C/ DUARTE</v>
          </cell>
          <cell r="L1570" t="str">
            <v>LOS ALCARRIZOS</v>
          </cell>
        </row>
        <row r="1571">
          <cell r="A1571">
            <v>201580</v>
          </cell>
          <cell r="B1571" t="str">
            <v>COLMADO JIREH</v>
          </cell>
          <cell r="C1571" t="str">
            <v>Retirado</v>
          </cell>
          <cell r="D1571" t="str">
            <v>809 455 9502/ 809.615.6870</v>
          </cell>
          <cell r="E1571" t="str">
            <v>Ruta 09</v>
          </cell>
          <cell r="F1571" t="str">
            <v>Higüey</v>
          </cell>
          <cell r="G1571" t="str">
            <v>Higuey</v>
          </cell>
          <cell r="H1571" t="str">
            <v>LA ALTAGRACIA</v>
          </cell>
          <cell r="I1571" t="str">
            <v>NULL</v>
          </cell>
          <cell r="J1571" t="str">
            <v>NULL</v>
          </cell>
          <cell r="K1571" t="str">
            <v>C/MANUEL A RIVERA  # 89 ESQ. DIOS CON NO</v>
          </cell>
          <cell r="L1571" t="str">
            <v>HIGUEY</v>
          </cell>
        </row>
        <row r="1572">
          <cell r="A1572">
            <v>201581</v>
          </cell>
          <cell r="B1572" t="str">
            <v>COLMADO CAFETERIA FAMILIAR</v>
          </cell>
          <cell r="C1572" t="str">
            <v>Retirado</v>
          </cell>
          <cell r="D1572" t="str">
            <v>809-576-5298/ 809-962-0951</v>
          </cell>
          <cell r="E1572" t="str">
            <v>RUTA 01</v>
          </cell>
          <cell r="F1572" t="str">
            <v>Santiago de los Caballeros</v>
          </cell>
          <cell r="G1572" t="str">
            <v>Santiago</v>
          </cell>
          <cell r="H1572" t="str">
            <v>SANTIAGO</v>
          </cell>
          <cell r="I1572" t="str">
            <v>NULL</v>
          </cell>
          <cell r="J1572" t="str">
            <v>NULL</v>
          </cell>
          <cell r="K1572" t="str">
            <v>C/ 6 NO 2</v>
          </cell>
          <cell r="L1572" t="str">
            <v>BARRIO DUARTE EL INGENIO</v>
          </cell>
        </row>
        <row r="1573">
          <cell r="A1573">
            <v>201582</v>
          </cell>
          <cell r="B1573" t="str">
            <v>FARMACENTRO SHARYN</v>
          </cell>
          <cell r="C1573" t="str">
            <v>Instalado</v>
          </cell>
          <cell r="D1573" t="str">
            <v>809-557-8000/809-557-5757/809-989-1422</v>
          </cell>
          <cell r="E1573" t="str">
            <v>Ruta 08</v>
          </cell>
          <cell r="F1573" t="str">
            <v>San Juan de la Maguana</v>
          </cell>
          <cell r="G1573" t="str">
            <v>San Juan De La Maguana</v>
          </cell>
          <cell r="H1573" t="str">
            <v>SAN JUAN DE LA MAGUANA</v>
          </cell>
          <cell r="I1573">
            <v>-71.2306916</v>
          </cell>
          <cell r="J1573">
            <v>18.815484999999999</v>
          </cell>
          <cell r="K1573" t="str">
            <v>CIRCUNVALACION NORTE NO70</v>
          </cell>
          <cell r="L1573" t="str">
            <v>SAN JUAN</v>
          </cell>
        </row>
        <row r="1574">
          <cell r="A1574">
            <v>201583</v>
          </cell>
          <cell r="B1574" t="str">
            <v>FARMACIA NECTARINA</v>
          </cell>
          <cell r="C1574" t="str">
            <v>Retirado</v>
          </cell>
          <cell r="D1574" t="str">
            <v>809-531-2420 / 809-518-0102</v>
          </cell>
          <cell r="E1574" t="str">
            <v>RUTA 04</v>
          </cell>
          <cell r="F1574" t="str">
            <v>Santo Domingo Oeste</v>
          </cell>
          <cell r="G1574" t="str">
            <v>Santo Domingo Oeste</v>
          </cell>
          <cell r="H1574" t="str">
            <v>SANTO DOMINGO</v>
          </cell>
          <cell r="I1574">
            <v>-69.986423299999998</v>
          </cell>
          <cell r="J1574">
            <v>18.442879999999999</v>
          </cell>
          <cell r="K1574" t="str">
            <v>C/ PENETRACION SUR 1-B</v>
          </cell>
          <cell r="L1574" t="str">
            <v>URBANIZACION SANTO DOMINGO</v>
          </cell>
        </row>
        <row r="1575">
          <cell r="A1575">
            <v>201584</v>
          </cell>
          <cell r="B1575" t="str">
            <v>FARMACIA RANCHO ARRIBA</v>
          </cell>
          <cell r="C1575" t="str">
            <v>Retirado</v>
          </cell>
          <cell r="D1575" t="str">
            <v>809-380-7031 / 809-966-3221</v>
          </cell>
          <cell r="E1575" t="str">
            <v>Ruta 08</v>
          </cell>
          <cell r="F1575" t="str">
            <v>Rancho Arriba</v>
          </cell>
          <cell r="G1575" t="str">
            <v>Rancho Arriba</v>
          </cell>
          <cell r="H1575" t="str">
            <v>SAN JOSE DE OCOA</v>
          </cell>
          <cell r="I1575" t="str">
            <v>NULL</v>
          </cell>
          <cell r="J1575" t="str">
            <v>NULL</v>
          </cell>
          <cell r="K1575" t="str">
            <v>C/ANACAONA #04</v>
          </cell>
          <cell r="L1575" t="str">
            <v>RANCHO ARRIBA</v>
          </cell>
        </row>
        <row r="1576">
          <cell r="A1576">
            <v>201585</v>
          </cell>
          <cell r="B1576" t="str">
            <v>J &amp; J CELULAR S</v>
          </cell>
          <cell r="C1576" t="str">
            <v>Retirado</v>
          </cell>
          <cell r="D1576" t="str">
            <v xml:space="preserve">809-825-7988/809-691-1442 </v>
          </cell>
          <cell r="E1576" t="str">
            <v>RUTA 07</v>
          </cell>
          <cell r="F1576" t="str">
            <v>Santiago de los Caballeros</v>
          </cell>
          <cell r="G1576" t="str">
            <v>Santiago</v>
          </cell>
          <cell r="H1576" t="str">
            <v>SANTIAGO</v>
          </cell>
          <cell r="I1576">
            <v>-70.658776599999996</v>
          </cell>
          <cell r="J1576">
            <v>19.466596599999999</v>
          </cell>
          <cell r="K1576" t="str">
            <v>C/ PENETRACION NO 4</v>
          </cell>
          <cell r="L1576" t="str">
            <v>EL DORADO II</v>
          </cell>
        </row>
        <row r="1577">
          <cell r="A1577">
            <v>201586</v>
          </cell>
          <cell r="B1577" t="str">
            <v>MINIMARKET LA 24</v>
          </cell>
          <cell r="C1577" t="str">
            <v>Instalado</v>
          </cell>
          <cell r="D1577" t="str">
            <v>809-548-1505/ 829-913-7859</v>
          </cell>
          <cell r="E1577" t="str">
            <v>RUTA 06</v>
          </cell>
          <cell r="F1577" t="str">
            <v>Santo Domingo Oeste</v>
          </cell>
          <cell r="G1577" t="str">
            <v>Santo Domingo Oeste</v>
          </cell>
          <cell r="H1577" t="str">
            <v>SANTO DOMINGO</v>
          </cell>
          <cell r="I1577">
            <v>-70.019521600000004</v>
          </cell>
          <cell r="J1577">
            <v>18.5297366</v>
          </cell>
          <cell r="K1577" t="str">
            <v>C/ 24 NO 11</v>
          </cell>
        </row>
        <row r="1578">
          <cell r="A1578">
            <v>201587</v>
          </cell>
          <cell r="B1578" t="str">
            <v>DIGITAL PRINT ZONE</v>
          </cell>
          <cell r="C1578" t="str">
            <v>Retirado</v>
          </cell>
          <cell r="D1578" t="str">
            <v>809-364-5611/809-547-1556</v>
          </cell>
          <cell r="E1578" t="str">
            <v>RUTA 06</v>
          </cell>
          <cell r="F1578" t="str">
            <v>Distrito Nacional</v>
          </cell>
          <cell r="G1578" t="str">
            <v>Distrito Nacional</v>
          </cell>
          <cell r="H1578" t="str">
            <v>DISTRITO NACIONAL</v>
          </cell>
          <cell r="I1578" t="str">
            <v>NULL</v>
          </cell>
          <cell r="J1578" t="str">
            <v>NULL</v>
          </cell>
          <cell r="K1578" t="str">
            <v>C/ BUENA VENTURA FRENTE NO.92 JADINES DE</v>
          </cell>
          <cell r="L1578" t="str">
            <v xml:space="preserve">DISTRITO </v>
          </cell>
        </row>
        <row r="1579">
          <cell r="A1579">
            <v>201588</v>
          </cell>
          <cell r="B1579" t="str">
            <v>CASA DUME</v>
          </cell>
          <cell r="C1579" t="str">
            <v>Instalado</v>
          </cell>
          <cell r="D1579" t="str">
            <v>809-684-3351/809-769-5872/809-979-8649</v>
          </cell>
          <cell r="E1579" t="str">
            <v>RUTA 03</v>
          </cell>
          <cell r="F1579" t="str">
            <v>Distrito Nacional</v>
          </cell>
          <cell r="G1579" t="str">
            <v>Distrito Nacional</v>
          </cell>
          <cell r="H1579" t="str">
            <v>SANTO DOMINGO</v>
          </cell>
          <cell r="I1579">
            <v>-69.891779999999997</v>
          </cell>
          <cell r="J1579">
            <v>18.496061600000001</v>
          </cell>
          <cell r="K1579" t="str">
            <v>C/ MARIA VIUDA DE LA CRUZ NO 280</v>
          </cell>
          <cell r="L1579" t="str">
            <v>VILLA MARIA</v>
          </cell>
        </row>
        <row r="1580">
          <cell r="A1580">
            <v>201589</v>
          </cell>
          <cell r="B1580" t="str">
            <v>COLMADO QUIJA</v>
          </cell>
          <cell r="C1580" t="str">
            <v>Retirado</v>
          </cell>
          <cell r="D1580" t="str">
            <v>809-558-2447/ 829-649-8648</v>
          </cell>
          <cell r="E1580" t="str">
            <v>Ruta 08</v>
          </cell>
          <cell r="F1580" t="str">
            <v>San José de Ocoa</v>
          </cell>
          <cell r="G1580" t="str">
            <v>San Jose De Ocoa</v>
          </cell>
          <cell r="H1580" t="str">
            <v>SAN JOSE DE OCOA</v>
          </cell>
          <cell r="I1580">
            <v>-70.498041599999993</v>
          </cell>
          <cell r="J1580">
            <v>18.588799999999999</v>
          </cell>
          <cell r="K1580" t="str">
            <v>C/ EUSEBIO MARTINEZ NO 38</v>
          </cell>
          <cell r="L1580" t="str">
            <v>OCOA</v>
          </cell>
        </row>
        <row r="1581">
          <cell r="A1581">
            <v>201590</v>
          </cell>
          <cell r="B1581" t="str">
            <v>COLMADO EL PROGRESO (SD Este)</v>
          </cell>
          <cell r="C1581" t="str">
            <v>Instalado</v>
          </cell>
          <cell r="D1581" t="str">
            <v>809-593-1214/829-294-0234</v>
          </cell>
          <cell r="E1581" t="str">
            <v>RUTA 05</v>
          </cell>
          <cell r="F1581" t="str">
            <v>Santo Domingo Este</v>
          </cell>
          <cell r="G1581" t="str">
            <v>Santo Domingo Este</v>
          </cell>
          <cell r="H1581" t="str">
            <v>SANTO DOMINGO</v>
          </cell>
          <cell r="I1581">
            <v>-69.861043300000006</v>
          </cell>
          <cell r="J1581">
            <v>18.501043299999999</v>
          </cell>
          <cell r="K1581" t="str">
            <v>C/ COLON NO 84</v>
          </cell>
          <cell r="L1581" t="str">
            <v>LOS MINA</v>
          </cell>
        </row>
        <row r="1582">
          <cell r="A1582">
            <v>201591</v>
          </cell>
          <cell r="B1582" t="str">
            <v>COLMADO LAS 5 ESQUINAS</v>
          </cell>
          <cell r="C1582" t="str">
            <v>Retirado</v>
          </cell>
          <cell r="D1582" t="str">
            <v xml:space="preserve"> 809-871-9497/809-494-4361/809-593-1090</v>
          </cell>
          <cell r="E1582" t="str">
            <v>RUTA 05</v>
          </cell>
          <cell r="F1582" t="str">
            <v>Santo Domingo Este</v>
          </cell>
          <cell r="G1582" t="str">
            <v>Santo Domingo Este</v>
          </cell>
          <cell r="H1582" t="str">
            <v>SANTO DOMINGO</v>
          </cell>
          <cell r="I1582" t="str">
            <v>NULL</v>
          </cell>
          <cell r="J1582" t="str">
            <v>NULL</v>
          </cell>
          <cell r="K1582" t="str">
            <v>CALLE 17.I no. 58</v>
          </cell>
          <cell r="L1582" t="str">
            <v xml:space="preserve">SANTO DOMINGO ESTE </v>
          </cell>
        </row>
        <row r="1583">
          <cell r="A1583">
            <v>201592</v>
          </cell>
          <cell r="B1583" t="str">
            <v>COLMADO MELLO I</v>
          </cell>
          <cell r="C1583" t="str">
            <v>Instalado</v>
          </cell>
          <cell r="D1583" t="str">
            <v>809-594-2712/829-294-0234/809-594-2429</v>
          </cell>
          <cell r="E1583" t="str">
            <v>RUTA 05</v>
          </cell>
          <cell r="F1583" t="str">
            <v>Santo Domingo Este</v>
          </cell>
          <cell r="G1583" t="str">
            <v>Santo Domingo Este</v>
          </cell>
          <cell r="H1583" t="str">
            <v>SANTO DOMINGO</v>
          </cell>
          <cell r="I1583">
            <v>-69.864500000000007</v>
          </cell>
          <cell r="J1583">
            <v>18.50131</v>
          </cell>
          <cell r="K1583" t="str">
            <v>C/ COLON NO 29 ESQ.12A</v>
          </cell>
          <cell r="L1583" t="str">
            <v>LOS MINA NUEVO</v>
          </cell>
        </row>
        <row r="1584">
          <cell r="A1584">
            <v>201593</v>
          </cell>
          <cell r="B1584" t="str">
            <v>COLMADO S Y M</v>
          </cell>
          <cell r="C1584" t="str">
            <v>Retirado</v>
          </cell>
          <cell r="D1584" t="str">
            <v>829-890-6218/809-569-4637/849-850-8623</v>
          </cell>
          <cell r="E1584" t="str">
            <v>RUTA 03</v>
          </cell>
          <cell r="F1584" t="str">
            <v>Santo Domingo Norte</v>
          </cell>
          <cell r="G1584" t="str">
            <v>Santo Domingo Norte</v>
          </cell>
          <cell r="H1584" t="str">
            <v>SANTO DOMINGO</v>
          </cell>
          <cell r="I1584">
            <v>-69.757726599999998</v>
          </cell>
          <cell r="J1584">
            <v>18.477468300000002</v>
          </cell>
          <cell r="K1584" t="str">
            <v>C/3 ESQUINA LOS COMPADRES no.11 REPARTO</v>
          </cell>
          <cell r="L1584" t="str">
            <v xml:space="preserve">SANTO DOMINGO NORTE </v>
          </cell>
        </row>
        <row r="1585">
          <cell r="A1585">
            <v>201594</v>
          </cell>
          <cell r="B1585" t="str">
            <v>LUK-S DOMINICAND SRL</v>
          </cell>
          <cell r="C1585" t="str">
            <v>Instalado</v>
          </cell>
          <cell r="D1585" t="str">
            <v>809-236-7158/809-547-0694/829-8689780</v>
          </cell>
          <cell r="E1585" t="str">
            <v>RUTA 05</v>
          </cell>
          <cell r="F1585" t="str">
            <v>Santo Domingo Este</v>
          </cell>
          <cell r="G1585" t="str">
            <v>Santo Domingo Este</v>
          </cell>
          <cell r="H1585" t="str">
            <v>SANTO DOMINGO</v>
          </cell>
          <cell r="I1585">
            <v>-69.835841599999995</v>
          </cell>
          <cell r="J1585">
            <v>18.5117166</v>
          </cell>
          <cell r="K1585" t="str">
            <v>C/ MANUEL AYBAR MANZ. E ,EDIF.13</v>
          </cell>
          <cell r="L1585" t="str">
            <v>CANCINO II</v>
          </cell>
        </row>
        <row r="1586">
          <cell r="A1586">
            <v>201595</v>
          </cell>
          <cell r="B1586" t="str">
            <v>MOVIL 26</v>
          </cell>
          <cell r="C1586" t="str">
            <v>Instalado</v>
          </cell>
          <cell r="D1586" t="str">
            <v>829-990-7901/809-568-3975/829-201-8962</v>
          </cell>
          <cell r="E1586" t="str">
            <v>RUTA 03</v>
          </cell>
          <cell r="F1586" t="str">
            <v>Santo Domingo Norte</v>
          </cell>
          <cell r="G1586" t="str">
            <v>Santo Domingo Norte</v>
          </cell>
          <cell r="H1586" t="str">
            <v>SANTO DOMINGO</v>
          </cell>
          <cell r="I1586">
            <v>-69.915003299999995</v>
          </cell>
          <cell r="J1586">
            <v>18.5208583</v>
          </cell>
          <cell r="K1586" t="str">
            <v>C/ GENERAL MODESTO DIAZ NO 1 URBANIZACIO</v>
          </cell>
          <cell r="L1586" t="str">
            <v>URBANIZACION MAXIMO GOMEZ</v>
          </cell>
        </row>
        <row r="1587">
          <cell r="A1587">
            <v>201596</v>
          </cell>
          <cell r="B1587" t="str">
            <v>PAPELERIA MICOL</v>
          </cell>
          <cell r="C1587" t="str">
            <v>Instalado</v>
          </cell>
          <cell r="D1587" t="str">
            <v>809-558-3326/829-944-1813</v>
          </cell>
          <cell r="E1587" t="str">
            <v>Ruta 08</v>
          </cell>
          <cell r="F1587" t="str">
            <v>San José de Ocoa</v>
          </cell>
          <cell r="G1587" t="str">
            <v>San Jose De Ocoa</v>
          </cell>
          <cell r="H1587" t="str">
            <v>SAN JOSE DE OCOA</v>
          </cell>
          <cell r="I1587">
            <v>-70.508363299999999</v>
          </cell>
          <cell r="J1587">
            <v>18.5437516</v>
          </cell>
          <cell r="K1587" t="str">
            <v>AV. CANADA ESQ. MANUEL ENCARNACION NO 62</v>
          </cell>
          <cell r="L1587" t="str">
            <v>CANADA</v>
          </cell>
        </row>
        <row r="1588">
          <cell r="A1588">
            <v>201597</v>
          </cell>
          <cell r="B1588" t="str">
            <v>COLMADO LA PERLA</v>
          </cell>
          <cell r="C1588" t="str">
            <v>Instalado</v>
          </cell>
          <cell r="D1588" t="str">
            <v>809-547-0485//829-294-0234/809-547-0485</v>
          </cell>
          <cell r="E1588" t="str">
            <v>RUTA 05</v>
          </cell>
          <cell r="F1588" t="str">
            <v>Santo Domingo Este</v>
          </cell>
          <cell r="G1588" t="str">
            <v>Santo Domingo Este</v>
          </cell>
          <cell r="H1588" t="str">
            <v>SANTO DOMINGO</v>
          </cell>
          <cell r="I1588">
            <v>-69.831074999999998</v>
          </cell>
          <cell r="J1588">
            <v>18.502459999999999</v>
          </cell>
          <cell r="K1588" t="str">
            <v>C/ 6 NO 12 ESQ 7. URBANIZACION MI SUENO</v>
          </cell>
          <cell r="L1588" t="str">
            <v>VILLA FARO</v>
          </cell>
        </row>
        <row r="1589">
          <cell r="A1589">
            <v>201598</v>
          </cell>
          <cell r="B1589" t="str">
            <v>COLMADO LA PRENSA II</v>
          </cell>
          <cell r="C1589" t="str">
            <v>Rechazado - No Reutilizar</v>
          </cell>
          <cell r="D1589" t="str">
            <v>809-939-6843</v>
          </cell>
          <cell r="E1589" t="str">
            <v>RUTA 03</v>
          </cell>
          <cell r="F1589" t="str">
            <v>Yamasá</v>
          </cell>
          <cell r="G1589" t="str">
            <v>Yamasa</v>
          </cell>
          <cell r="H1589" t="str">
            <v>MONTE PLATA</v>
          </cell>
          <cell r="I1589" t="str">
            <v>NULL</v>
          </cell>
          <cell r="J1589" t="str">
            <v>NULL</v>
          </cell>
          <cell r="K1589" t="str">
            <v>CALLE JUAN PABLO DUARTE # 291</v>
          </cell>
          <cell r="L1589" t="str">
            <v xml:space="preserve">YAMASA </v>
          </cell>
        </row>
        <row r="1590">
          <cell r="A1590">
            <v>201599</v>
          </cell>
          <cell r="B1590" t="str">
            <v>FARMACIA CELIA</v>
          </cell>
          <cell r="C1590" t="str">
            <v>Retirado</v>
          </cell>
          <cell r="D1590" t="str">
            <v>809 594 6378 / 809-857-1366</v>
          </cell>
          <cell r="E1590" t="str">
            <v>RUTA 05</v>
          </cell>
          <cell r="F1590" t="str">
            <v>Santo Domingo Este</v>
          </cell>
          <cell r="G1590" t="str">
            <v>Santo Domingo Este</v>
          </cell>
          <cell r="H1590" t="str">
            <v>SANTO DOMINGO</v>
          </cell>
          <cell r="I1590" t="str">
            <v>NULL</v>
          </cell>
          <cell r="J1590" t="str">
            <v>NULL</v>
          </cell>
          <cell r="K1590" t="str">
            <v>AV. VENEZUELA ESQ. ROSA DUARTE NO 1</v>
          </cell>
          <cell r="L1590" t="str">
            <v>LOS MINA</v>
          </cell>
        </row>
        <row r="1591">
          <cell r="A1591">
            <v>201600</v>
          </cell>
          <cell r="B1591" t="str">
            <v>FARMACIA SAN LUIS (SD Este)</v>
          </cell>
          <cell r="C1591" t="str">
            <v>Retirado</v>
          </cell>
          <cell r="D1591" t="str">
            <v>809-222-0680/809-857-1366</v>
          </cell>
          <cell r="E1591" t="str">
            <v>RUTA 05</v>
          </cell>
          <cell r="F1591" t="str">
            <v>Santo Domingo Este</v>
          </cell>
          <cell r="G1591" t="str">
            <v>Santo Domingo Este</v>
          </cell>
          <cell r="H1591" t="str">
            <v>SANTO DOMINGO</v>
          </cell>
          <cell r="I1591" t="str">
            <v>NULL</v>
          </cell>
          <cell r="J1591" t="str">
            <v>NULL</v>
          </cell>
          <cell r="K1591" t="str">
            <v>C/ PRIMERO MAYO A LADO DE EDE ESTE</v>
          </cell>
          <cell r="L1591" t="str">
            <v xml:space="preserve">SAN LUIS </v>
          </cell>
        </row>
        <row r="1592">
          <cell r="A1592">
            <v>201601</v>
          </cell>
          <cell r="B1592" t="str">
            <v>THE COFFE SNACK BAR</v>
          </cell>
          <cell r="C1592" t="str">
            <v>Retirado</v>
          </cell>
          <cell r="D1592" t="str">
            <v>809-252-0172</v>
          </cell>
          <cell r="E1592" t="str">
            <v>Ruta 08</v>
          </cell>
          <cell r="F1592" t="str">
            <v>Azua de Compostela</v>
          </cell>
          <cell r="G1592" t="str">
            <v>Azua</v>
          </cell>
          <cell r="H1592" t="str">
            <v>AZUA</v>
          </cell>
          <cell r="I1592" t="str">
            <v>NULL</v>
          </cell>
          <cell r="J1592" t="str">
            <v>NULL</v>
          </cell>
          <cell r="K1592" t="str">
            <v>AV ENNRIQUILLO #2</v>
          </cell>
          <cell r="L1592" t="str">
            <v>LA COLONIA</v>
          </cell>
        </row>
        <row r="1593">
          <cell r="A1593">
            <v>201602</v>
          </cell>
          <cell r="B1593" t="str">
            <v>COL JADIEL</v>
          </cell>
          <cell r="C1593" t="str">
            <v>Retirado</v>
          </cell>
          <cell r="D1593" t="str">
            <v>849-401-2408</v>
          </cell>
          <cell r="E1593" t="str">
            <v>RUTA 05</v>
          </cell>
          <cell r="F1593" t="str">
            <v>Boca Chica</v>
          </cell>
          <cell r="G1593" t="str">
            <v>Boca Chica</v>
          </cell>
          <cell r="H1593" t="str">
            <v>SANTO DOMINGO</v>
          </cell>
          <cell r="I1593" t="str">
            <v>NULL</v>
          </cell>
          <cell r="J1593" t="str">
            <v>NULL</v>
          </cell>
          <cell r="K1593" t="str">
            <v>AUT. LAS AMERICAS KM.29 Y MEDIO.</v>
          </cell>
          <cell r="L1593" t="str">
            <v>ANDRES</v>
          </cell>
        </row>
        <row r="1594">
          <cell r="A1594">
            <v>201603</v>
          </cell>
          <cell r="B1594" t="str">
            <v>FARMACIA DECENA</v>
          </cell>
          <cell r="C1594" t="str">
            <v>Retirado</v>
          </cell>
          <cell r="D1594" t="str">
            <v>809-243-6527</v>
          </cell>
          <cell r="E1594" t="str">
            <v>Ruta 08</v>
          </cell>
          <cell r="F1594" t="str">
            <v>Yaguate</v>
          </cell>
          <cell r="G1594" t="str">
            <v>Yaguate</v>
          </cell>
          <cell r="H1594" t="str">
            <v>SAN CRISTOBAL</v>
          </cell>
          <cell r="I1594">
            <v>-70.184283300000004</v>
          </cell>
          <cell r="J1594">
            <v>18.336408299999999</v>
          </cell>
          <cell r="K1594" t="str">
            <v>C/ ENRIQUILLO NO 62 FRENTE AL HOSPITAL</v>
          </cell>
          <cell r="L1594" t="str">
            <v>YAGUATE</v>
          </cell>
        </row>
        <row r="1595">
          <cell r="A1595">
            <v>201604</v>
          </cell>
          <cell r="B1595" t="str">
            <v>FARMACIA POPULAR LOS TRINITARIOS</v>
          </cell>
          <cell r="C1595" t="str">
            <v>Retirado</v>
          </cell>
          <cell r="D1595" t="str">
            <v>809 788 4311/809-857-1366</v>
          </cell>
          <cell r="E1595" t="str">
            <v>RUTA 05</v>
          </cell>
          <cell r="F1595" t="str">
            <v>Santo Domingo Este</v>
          </cell>
          <cell r="G1595" t="str">
            <v>Santo Domingo Este</v>
          </cell>
          <cell r="H1595" t="str">
            <v>SANTO DOMINGO</v>
          </cell>
          <cell r="I1595">
            <v>-69.838968300000005</v>
          </cell>
          <cell r="J1595">
            <v>18.51566</v>
          </cell>
          <cell r="K1595" t="str">
            <v>C/ MANUEL AYBAR NO 1</v>
          </cell>
          <cell r="L1595" t="str">
            <v>LOS TRINITARIOS</v>
          </cell>
        </row>
        <row r="1596">
          <cell r="A1596">
            <v>201605</v>
          </cell>
          <cell r="B1596" t="str">
            <v>BODEGA HER LARA</v>
          </cell>
          <cell r="C1596" t="str">
            <v>Instalado</v>
          </cell>
          <cell r="D1596" t="str">
            <v>829-595-7272/809-239-7527/809-239-8057</v>
          </cell>
          <cell r="E1596" t="str">
            <v>RUTA 03</v>
          </cell>
          <cell r="F1596" t="str">
            <v>Santo Domingo Norte</v>
          </cell>
          <cell r="G1596" t="str">
            <v>Santo Domingo Norte</v>
          </cell>
          <cell r="H1596" t="str">
            <v>SANTO DOMINGO</v>
          </cell>
          <cell r="I1596">
            <v>-69.893706600000002</v>
          </cell>
          <cell r="J1596">
            <v>18.546009999999999</v>
          </cell>
          <cell r="K1596" t="str">
            <v>AV. CHARLES DE GAULLE NO 20 VILLA LORENZ</v>
          </cell>
          <cell r="L1596" t="str">
            <v>VILLA MELLA</v>
          </cell>
        </row>
        <row r="1597">
          <cell r="A1597">
            <v>201606</v>
          </cell>
          <cell r="B1597" t="str">
            <v>CELULAR COMPU</v>
          </cell>
          <cell r="C1597" t="str">
            <v>Instalado</v>
          </cell>
          <cell r="D1597" t="str">
            <v>809-528-9134/809-654-9347</v>
          </cell>
          <cell r="E1597" t="str">
            <v>RUTA 06</v>
          </cell>
          <cell r="F1597" t="str">
            <v>San Cristóbal</v>
          </cell>
          <cell r="G1597" t="str">
            <v>San Cristobal</v>
          </cell>
          <cell r="H1597" t="str">
            <v>SAN CRISTOBAL</v>
          </cell>
          <cell r="I1597">
            <v>-70.113728300000005</v>
          </cell>
          <cell r="J1597">
            <v>18.419035000000001</v>
          </cell>
          <cell r="K1597" t="str">
            <v>C/ GENERAL CABRAL NO 17</v>
          </cell>
          <cell r="L1597" t="str">
            <v>CENTRO CIUDAD</v>
          </cell>
        </row>
        <row r="1598">
          <cell r="A1598">
            <v>201607</v>
          </cell>
          <cell r="B1598" t="str">
            <v>FARMA LIMAYRI (CENTRO MEDICO DR.ESTRELLA DIAZ)</v>
          </cell>
          <cell r="C1598" t="str">
            <v>Retirado</v>
          </cell>
          <cell r="D1598" t="str">
            <v>809-570-7509/ 829-786-5007</v>
          </cell>
          <cell r="E1598" t="str">
            <v>RUTA 02</v>
          </cell>
          <cell r="F1598" t="str">
            <v>Guayabal</v>
          </cell>
          <cell r="G1598" t="str">
            <v>Santiago</v>
          </cell>
          <cell r="H1598" t="str">
            <v>SANTIAGO</v>
          </cell>
          <cell r="I1598">
            <v>-70.625723300000004</v>
          </cell>
          <cell r="J1598">
            <v>19.384810000000002</v>
          </cell>
          <cell r="K1598" t="str">
            <v>C/ PRINCIPAL NO 14 B</v>
          </cell>
          <cell r="L1598" t="str">
            <v>GUAYABAL</v>
          </cell>
        </row>
        <row r="1599">
          <cell r="A1599">
            <v>201608</v>
          </cell>
          <cell r="B1599" t="str">
            <v>COLMADON  EL RUDISIMO</v>
          </cell>
          <cell r="C1599" t="str">
            <v>Retirado</v>
          </cell>
          <cell r="D1599" t="str">
            <v>809-551-9474/829-848-8048</v>
          </cell>
          <cell r="E1599" t="str">
            <v>RUTA 02</v>
          </cell>
          <cell r="F1599" t="str">
            <v>Bonao</v>
          </cell>
          <cell r="G1599" t="str">
            <v>Bonao</v>
          </cell>
          <cell r="H1599" t="str">
            <v>MONSEÑOR NOUEL</v>
          </cell>
          <cell r="I1599" t="str">
            <v>NULL</v>
          </cell>
          <cell r="J1599" t="str">
            <v>NULL</v>
          </cell>
          <cell r="K1599" t="str">
            <v>C/ ESPAILLAT NO 25</v>
          </cell>
          <cell r="L1599" t="str">
            <v>LAS FLORES</v>
          </cell>
        </row>
        <row r="1600">
          <cell r="A1600">
            <v>201609</v>
          </cell>
          <cell r="B1600" t="str">
            <v>COLMADO ERICK</v>
          </cell>
          <cell r="C1600" t="str">
            <v>Retirado</v>
          </cell>
          <cell r="D1600" t="str">
            <v>809-598-5889/829-850-1867</v>
          </cell>
          <cell r="E1600" t="str">
            <v>RUTA 05</v>
          </cell>
          <cell r="F1600" t="str">
            <v>Santo Domingo Este</v>
          </cell>
          <cell r="G1600" t="str">
            <v>Santo Domingo Este</v>
          </cell>
          <cell r="H1600" t="str">
            <v>SANTO DOMINGO</v>
          </cell>
          <cell r="I1600">
            <v>-69.863306600000001</v>
          </cell>
          <cell r="J1600">
            <v>18.488126600000001</v>
          </cell>
          <cell r="K1600" t="str">
            <v>C/ SAN ISIDRO JIMENEZ NO 17</v>
          </cell>
          <cell r="L1600" t="str">
            <v>ALMA ROSA</v>
          </cell>
        </row>
        <row r="1601">
          <cell r="A1601">
            <v>201610</v>
          </cell>
          <cell r="B1601" t="str">
            <v>COLMADO J  R</v>
          </cell>
          <cell r="C1601" t="str">
            <v>Retirado</v>
          </cell>
          <cell r="D1601" t="str">
            <v>809-728-6892/809-598-4565</v>
          </cell>
          <cell r="E1601" t="str">
            <v>RUTA 05</v>
          </cell>
          <cell r="F1601" t="str">
            <v>Santo Domingo Este</v>
          </cell>
          <cell r="G1601" t="str">
            <v>Santo Domingo Este</v>
          </cell>
          <cell r="H1601" t="str">
            <v>SANTO DOMINGO</v>
          </cell>
          <cell r="I1601" t="str">
            <v>NULL</v>
          </cell>
          <cell r="J1601" t="str">
            <v>NULL</v>
          </cell>
          <cell r="K1601" t="str">
            <v>C/PRIMERA N.6</v>
          </cell>
          <cell r="L1601" t="str">
            <v>EUGENIO MARIA DE HOSTOS</v>
          </cell>
        </row>
        <row r="1602">
          <cell r="A1602">
            <v>201611</v>
          </cell>
          <cell r="B1602" t="str">
            <v>COLMADO VILLA RUIZ</v>
          </cell>
          <cell r="C1602" t="str">
            <v>Retirado</v>
          </cell>
          <cell r="D1602" t="str">
            <v>809-788-8667/829-640-6004</v>
          </cell>
          <cell r="E1602" t="str">
            <v>RUTA 05</v>
          </cell>
          <cell r="F1602" t="str">
            <v>Santo Domingo Este</v>
          </cell>
          <cell r="G1602" t="str">
            <v>Santo Domingo Este</v>
          </cell>
          <cell r="H1602" t="str">
            <v>SANTO DOMINGO</v>
          </cell>
          <cell r="I1602" t="str">
            <v>NULL</v>
          </cell>
          <cell r="J1602" t="str">
            <v>NULL</v>
          </cell>
          <cell r="K1602" t="str">
            <v>C/D EDIFICIO #20 APARTAMENTO no.103</v>
          </cell>
          <cell r="L1602" t="str">
            <v>FRAILES II</v>
          </cell>
        </row>
        <row r="1603">
          <cell r="A1603">
            <v>201612</v>
          </cell>
          <cell r="B1603" t="str">
            <v>CREATIVE SINGS PRINTING</v>
          </cell>
          <cell r="C1603" t="str">
            <v>Retirado</v>
          </cell>
          <cell r="D1603" t="str">
            <v>809-475-5738/829-408-6218 /829-923-0231</v>
          </cell>
          <cell r="E1603" t="str">
            <v>RUTA 04</v>
          </cell>
          <cell r="F1603" t="str">
            <v>Distrito Nacional</v>
          </cell>
          <cell r="G1603" t="str">
            <v>Distrito Nacional</v>
          </cell>
          <cell r="H1603" t="str">
            <v>DISTRITO NACIONAL</v>
          </cell>
          <cell r="I1603" t="str">
            <v>NULL</v>
          </cell>
          <cell r="J1603" t="str">
            <v>NULL</v>
          </cell>
          <cell r="K1603" t="str">
            <v>C/PRIVADA #34</v>
          </cell>
          <cell r="L1603" t="str">
            <v>RENACIMIENTO</v>
          </cell>
        </row>
        <row r="1604">
          <cell r="A1604">
            <v>201613</v>
          </cell>
          <cell r="B1604" t="str">
            <v>DE TODO AMBAR</v>
          </cell>
          <cell r="C1604" t="str">
            <v>Rechazado - No Reutilizar</v>
          </cell>
          <cell r="D1604" t="str">
            <v>829-253-7826/809-885-3327</v>
          </cell>
          <cell r="E1604" t="str">
            <v>RUTA 07</v>
          </cell>
          <cell r="F1604" t="str">
            <v>Santiago de los Caballeros</v>
          </cell>
          <cell r="G1604" t="str">
            <v>Santiago</v>
          </cell>
          <cell r="H1604" t="str">
            <v>SANTIAGO</v>
          </cell>
          <cell r="I1604" t="str">
            <v>NULL</v>
          </cell>
          <cell r="J1604" t="str">
            <v>NULL</v>
          </cell>
          <cell r="K1604" t="str">
            <v>C/ DEL SOL, MERCADO MODELO</v>
          </cell>
          <cell r="L1604" t="str">
            <v>CENTRO CIUDAD</v>
          </cell>
        </row>
        <row r="1605">
          <cell r="A1605">
            <v>201614</v>
          </cell>
          <cell r="B1605" t="str">
            <v>F &amp; R COMUNICACIONES</v>
          </cell>
          <cell r="C1605" t="str">
            <v>Instalado</v>
          </cell>
          <cell r="D1605" t="str">
            <v>809-580-0476/829-766-2138</v>
          </cell>
          <cell r="E1605" t="str">
            <v>RUTA 01</v>
          </cell>
          <cell r="F1605" t="str">
            <v>Santiago de los Caballeros</v>
          </cell>
          <cell r="G1605" t="str">
            <v>Santiago</v>
          </cell>
          <cell r="H1605" t="str">
            <v>SANTIAGO</v>
          </cell>
          <cell r="I1605">
            <v>-70.771801600000003</v>
          </cell>
          <cell r="J1605">
            <v>19.545525000000001</v>
          </cell>
          <cell r="K1605" t="str">
            <v>C/ PRINCIPAL NO 8</v>
          </cell>
          <cell r="L1605" t="str">
            <v>PALMAR ABAJO</v>
          </cell>
        </row>
        <row r="1606">
          <cell r="A1606">
            <v>201615</v>
          </cell>
          <cell r="B1606" t="str">
            <v>FARMACIA ARIAS GARCIA</v>
          </cell>
          <cell r="C1606" t="str">
            <v>Instalado</v>
          </cell>
          <cell r="D1606" t="str">
            <v>809-626-1100/809-909-7277</v>
          </cell>
          <cell r="E1606" t="str">
            <v>RUTA 02</v>
          </cell>
          <cell r="F1606" t="str">
            <v>Bonao</v>
          </cell>
          <cell r="G1606" t="str">
            <v>Moca</v>
          </cell>
          <cell r="H1606" t="str">
            <v>ESPAILLAT</v>
          </cell>
          <cell r="I1606">
            <v>-70.5859983</v>
          </cell>
          <cell r="J1606">
            <v>19.35295</v>
          </cell>
          <cell r="K1606" t="str">
            <v>C/ RAMON CACERES KM 8 1/2</v>
          </cell>
          <cell r="L1606" t="str">
            <v>BONAGUA</v>
          </cell>
        </row>
        <row r="1607">
          <cell r="A1607">
            <v>201616</v>
          </cell>
          <cell r="B1607" t="str">
            <v>FARMACIA CRISTO VIVE</v>
          </cell>
          <cell r="C1607" t="str">
            <v>Rechazado - No Reutilizar</v>
          </cell>
          <cell r="D1607" t="str">
            <v>809-957-2404/809-851-3007</v>
          </cell>
          <cell r="E1607" t="str">
            <v>RUTA 06</v>
          </cell>
          <cell r="F1607" t="str">
            <v>San Cristóbal</v>
          </cell>
          <cell r="G1607" t="str">
            <v>San Cristobal</v>
          </cell>
          <cell r="H1607" t="str">
            <v>SAN CRISTOBAL</v>
          </cell>
          <cell r="I1607" t="str">
            <v>NULL</v>
          </cell>
          <cell r="J1607" t="str">
            <v>NULL</v>
          </cell>
          <cell r="K1607" t="str">
            <v>DOCTOR NORMA RUIZ no.4 EN LO BAJO DE HAI</v>
          </cell>
          <cell r="L1607" t="str">
            <v xml:space="preserve">HAINA </v>
          </cell>
        </row>
        <row r="1608">
          <cell r="A1608">
            <v>201617</v>
          </cell>
          <cell r="B1608" t="str">
            <v>FARMACIA LA SALUD AURELIA TERRERO</v>
          </cell>
          <cell r="C1608" t="str">
            <v>Retirado</v>
          </cell>
          <cell r="D1608" t="str">
            <v>809-957-2543/829-712-3553</v>
          </cell>
          <cell r="E1608" t="str">
            <v>RUTA 06</v>
          </cell>
          <cell r="F1608" t="str">
            <v>San Cristóbal</v>
          </cell>
          <cell r="G1608" t="str">
            <v>Bajos De Haina</v>
          </cell>
          <cell r="H1608" t="str">
            <v>SAN CRISTOBAL</v>
          </cell>
          <cell r="I1608">
            <v>-70.030066599999998</v>
          </cell>
          <cell r="J1608">
            <v>18.420525000000001</v>
          </cell>
          <cell r="K1608" t="str">
            <v>C/ GARCIA GODOY NO 2</v>
          </cell>
          <cell r="L1608" t="str">
            <v>HAINA</v>
          </cell>
        </row>
        <row r="1609">
          <cell r="A1609">
            <v>201618</v>
          </cell>
          <cell r="B1609" t="str">
            <v>FARMACIA RAMSES (ESTE)</v>
          </cell>
          <cell r="C1609" t="str">
            <v>Retirado</v>
          </cell>
          <cell r="D1609" t="str">
            <v>809-289-5336/829-254-0079</v>
          </cell>
          <cell r="E1609" t="str">
            <v>RUTA 05</v>
          </cell>
          <cell r="F1609" t="str">
            <v>Santo Domingo Oeste</v>
          </cell>
          <cell r="G1609" t="str">
            <v>Santo Domingo Oeste</v>
          </cell>
          <cell r="H1609" t="str">
            <v>SANTO DOMINGO</v>
          </cell>
          <cell r="I1609">
            <v>-69.792670000000001</v>
          </cell>
          <cell r="J1609">
            <v>18.509336600000001</v>
          </cell>
          <cell r="K1609" t="str">
            <v>MANZANA 10 LOCAL NO 2B</v>
          </cell>
          <cell r="L1609" t="str">
            <v>SAN ISIDRO</v>
          </cell>
        </row>
        <row r="1610">
          <cell r="A1610">
            <v>201619</v>
          </cell>
          <cell r="B1610" t="str">
            <v>MINIMARKET AIE</v>
          </cell>
          <cell r="C1610" t="str">
            <v>Retirado</v>
          </cell>
          <cell r="D1610" t="str">
            <v>809-233-7328/809-247-2398</v>
          </cell>
          <cell r="E1610" t="str">
            <v>RUTA 07</v>
          </cell>
          <cell r="F1610" t="str">
            <v>Santiago de los Caballeros</v>
          </cell>
          <cell r="G1610" t="str">
            <v>Santiago</v>
          </cell>
          <cell r="H1610" t="str">
            <v>SANTIAGO</v>
          </cell>
          <cell r="I1610" t="str">
            <v>NULL</v>
          </cell>
          <cell r="J1610" t="str">
            <v>NULL</v>
          </cell>
          <cell r="K1610" t="str">
            <v>C/ PROYECTO NO 1 DETRÁS DE LA RUTA K</v>
          </cell>
          <cell r="L1610" t="str">
            <v>VALLE VERDE II</v>
          </cell>
        </row>
        <row r="1611">
          <cell r="A1611">
            <v>201620</v>
          </cell>
          <cell r="B1611" t="str">
            <v>DISTRIBUIDORA DE PROVISIONES FRUTAS Y VEGETALES SANDY</v>
          </cell>
          <cell r="C1611" t="str">
            <v>Retirado</v>
          </cell>
          <cell r="D1611" t="str">
            <v>809-568-4256/829-601-5846</v>
          </cell>
          <cell r="E1611" t="str">
            <v>RUTA 03</v>
          </cell>
          <cell r="F1611" t="str">
            <v>Santo Domingo Norte</v>
          </cell>
          <cell r="G1611" t="str">
            <v>Santo Domingo Norte</v>
          </cell>
          <cell r="H1611" t="str">
            <v>SANTO DOMINGO</v>
          </cell>
          <cell r="I1611" t="str">
            <v>NULL</v>
          </cell>
          <cell r="J1611" t="str">
            <v>NULL</v>
          </cell>
          <cell r="K1611" t="str">
            <v>C/PENETRACION#1ESQ.C/COMERCIO BUENA VIST</v>
          </cell>
          <cell r="L1611" t="str">
            <v xml:space="preserve">VILLA MELLA </v>
          </cell>
        </row>
        <row r="1612">
          <cell r="A1612">
            <v>201621</v>
          </cell>
          <cell r="B1612" t="str">
            <v>READY CONETION</v>
          </cell>
          <cell r="C1612" t="str">
            <v>Retirado</v>
          </cell>
          <cell r="D1612" t="str">
            <v>809-580-9253/829-790-6279</v>
          </cell>
          <cell r="E1612" t="str">
            <v>RUTA 01</v>
          </cell>
          <cell r="F1612" t="str">
            <v>Sabaneta</v>
          </cell>
          <cell r="G1612" t="str">
            <v>Santiago Rodriguez</v>
          </cell>
          <cell r="H1612" t="str">
            <v>SANTIAGO RODRIGUEZ</v>
          </cell>
          <cell r="I1612" t="str">
            <v>NULL</v>
          </cell>
          <cell r="J1612" t="str">
            <v>NULL</v>
          </cell>
          <cell r="K1612" t="str">
            <v>C/ SANTIAGO RODRIGUEZ-MAO KM 1</v>
          </cell>
          <cell r="L1612" t="str">
            <v>SANTIAGO RODRIGUEZ</v>
          </cell>
        </row>
        <row r="1613">
          <cell r="A1613">
            <v>201622</v>
          </cell>
          <cell r="B1613" t="str">
            <v>SUPER BODEGA MACEA</v>
          </cell>
          <cell r="C1613" t="str">
            <v>Retirado</v>
          </cell>
          <cell r="D1613" t="str">
            <v>809-296-5160/849-352-3334</v>
          </cell>
          <cell r="E1613" t="str">
            <v>RUTA 02</v>
          </cell>
          <cell r="F1613" t="str">
            <v>Bonao</v>
          </cell>
          <cell r="G1613" t="str">
            <v>Bonao</v>
          </cell>
          <cell r="H1613" t="str">
            <v>MONSEÑOR NOUEL</v>
          </cell>
          <cell r="I1613" t="str">
            <v>NULL</v>
          </cell>
          <cell r="J1613" t="str">
            <v>NULL</v>
          </cell>
          <cell r="K1613" t="str">
            <v>C/ GENESSI NO 246</v>
          </cell>
          <cell r="L1613" t="str">
            <v>CRISTO REY</v>
          </cell>
        </row>
        <row r="1614">
          <cell r="A1614">
            <v>201623</v>
          </cell>
          <cell r="B1614" t="str">
            <v>SURTIDORA MATEO</v>
          </cell>
          <cell r="C1614" t="str">
            <v>Retirado</v>
          </cell>
          <cell r="D1614" t="str">
            <v>809-237-8493/809-796-8276</v>
          </cell>
          <cell r="E1614" t="str">
            <v>RUTA 04</v>
          </cell>
          <cell r="F1614" t="str">
            <v>Santo Domingo Oeste</v>
          </cell>
          <cell r="G1614" t="str">
            <v>Santo Domingo Oeste</v>
          </cell>
          <cell r="H1614" t="str">
            <v>SANTO DOMINGO</v>
          </cell>
          <cell r="I1614" t="str">
            <v>NULL</v>
          </cell>
          <cell r="J1614" t="str">
            <v>NULL</v>
          </cell>
          <cell r="K1614" t="str">
            <v>AV. LAS PALMAS ESQ. DUARTE VIEJA</v>
          </cell>
          <cell r="L1614" t="str">
            <v>LAS PALMAS DE HERRERA</v>
          </cell>
        </row>
        <row r="1615">
          <cell r="A1615">
            <v>201624</v>
          </cell>
          <cell r="B1615" t="str">
            <v>CAFETERIA ISSANTIELL</v>
          </cell>
          <cell r="C1615" t="str">
            <v>Rechazado - No Reutilizar</v>
          </cell>
          <cell r="D1615" t="str">
            <v>829-312-1496</v>
          </cell>
          <cell r="E1615" t="str">
            <v>RUTA 06</v>
          </cell>
          <cell r="F1615" t="str">
            <v>Azua de Compostela</v>
          </cell>
          <cell r="G1615" t="str">
            <v>Azua</v>
          </cell>
          <cell r="H1615" t="str">
            <v>AZUA</v>
          </cell>
          <cell r="I1615" t="str">
            <v>NULL</v>
          </cell>
          <cell r="J1615" t="str">
            <v>NULL</v>
          </cell>
          <cell r="K1615" t="str">
            <v>CALLE AVENIDA ENNRRIQUILLO #1</v>
          </cell>
          <cell r="L1615" t="str">
            <v>MEJORAMIENTO SOCIAL</v>
          </cell>
        </row>
        <row r="1616">
          <cell r="A1616">
            <v>201625</v>
          </cell>
          <cell r="B1616" t="str">
            <v>COLMADO CABRERA</v>
          </cell>
          <cell r="C1616" t="str">
            <v>Retirado</v>
          </cell>
          <cell r="D1616" t="str">
            <v>829-333-2422/</v>
          </cell>
          <cell r="E1616" t="str">
            <v>RUTA 07</v>
          </cell>
          <cell r="F1616" t="str">
            <v>Hato Mayor del Rey</v>
          </cell>
          <cell r="G1616" t="str">
            <v>Santiago</v>
          </cell>
          <cell r="H1616" t="str">
            <v>SANTIAGO</v>
          </cell>
          <cell r="I1616" t="str">
            <v>NULL</v>
          </cell>
          <cell r="J1616" t="str">
            <v>NULL</v>
          </cell>
          <cell r="K1616" t="str">
            <v>C/2 ESQ.11 NO.38</v>
          </cell>
          <cell r="L1616" t="str">
            <v>HATO MAYOR</v>
          </cell>
        </row>
        <row r="1617">
          <cell r="A1617">
            <v>201626</v>
          </cell>
          <cell r="B1617" t="str">
            <v>COLMADO EL ANCLA</v>
          </cell>
          <cell r="C1617" t="str">
            <v>Retirado</v>
          </cell>
          <cell r="D1617" t="str">
            <v>809-591-8278/ 809-342-0812</v>
          </cell>
          <cell r="E1617" t="str">
            <v>RUTA 05</v>
          </cell>
          <cell r="F1617" t="str">
            <v>Santo Domingo Este</v>
          </cell>
          <cell r="G1617" t="str">
            <v>Santo Domingo Este</v>
          </cell>
          <cell r="H1617" t="str">
            <v>SANTO DOMINGO</v>
          </cell>
          <cell r="I1617" t="str">
            <v>NULL</v>
          </cell>
          <cell r="J1617" t="str">
            <v>NULL</v>
          </cell>
          <cell r="K1617" t="str">
            <v>C/ PUERTO RICO NO.150 ALMAROSA 1ERA EST</v>
          </cell>
          <cell r="L1617" t="str">
            <v>ALMA ROSA</v>
          </cell>
        </row>
        <row r="1618">
          <cell r="A1618">
            <v>201627</v>
          </cell>
          <cell r="B1618" t="str">
            <v>COLMADO JOSELITO</v>
          </cell>
          <cell r="C1618" t="str">
            <v>Retirado</v>
          </cell>
          <cell r="D1618" t="str">
            <v>809-551-6753/ 849-258-9698</v>
          </cell>
          <cell r="E1618" t="str">
            <v>RUTA 03</v>
          </cell>
          <cell r="F1618" t="str">
            <v>Yamasá</v>
          </cell>
          <cell r="G1618" t="str">
            <v>Yamasa</v>
          </cell>
          <cell r="H1618" t="str">
            <v>MONTE PLATA</v>
          </cell>
          <cell r="I1618">
            <v>-69.781435000000002</v>
          </cell>
          <cell r="J1618">
            <v>18.806226599999999</v>
          </cell>
          <cell r="K1618" t="str">
            <v>C/ ANDRES MONCLUS NO 68 ESQ. ANDRES CONT</v>
          </cell>
          <cell r="L1618" t="str">
            <v>30 DE MAYO</v>
          </cell>
        </row>
        <row r="1619">
          <cell r="A1619">
            <v>201628</v>
          </cell>
          <cell r="B1619" t="str">
            <v>COLMADO LA BODEGUITA</v>
          </cell>
          <cell r="C1619" t="str">
            <v>Retirado</v>
          </cell>
          <cell r="D1619" t="str">
            <v>829-327-2581</v>
          </cell>
          <cell r="E1619" t="str">
            <v>RUTA 07</v>
          </cell>
          <cell r="F1619" t="str">
            <v>Santiago de los Caballeros</v>
          </cell>
          <cell r="G1619" t="str">
            <v>Santiago</v>
          </cell>
          <cell r="H1619" t="str">
            <v>SANTIAGO</v>
          </cell>
          <cell r="I1619" t="str">
            <v>NULL</v>
          </cell>
          <cell r="J1619" t="str">
            <v>NULL</v>
          </cell>
          <cell r="K1619" t="str">
            <v>C/ D NO 9</v>
          </cell>
          <cell r="L1619" t="str">
            <v>LOS ANGELES</v>
          </cell>
        </row>
        <row r="1620">
          <cell r="A1620">
            <v>201629</v>
          </cell>
          <cell r="B1620" t="str">
            <v>COLMADO M V P</v>
          </cell>
          <cell r="C1620" t="str">
            <v>Retirado</v>
          </cell>
          <cell r="D1620" t="str">
            <v>809-236-5054/ 829-301-6030</v>
          </cell>
          <cell r="E1620" t="str">
            <v>RUTA 05</v>
          </cell>
          <cell r="F1620" t="str">
            <v>Santo Domingo Este</v>
          </cell>
          <cell r="G1620" t="str">
            <v>Santo Domingo Este</v>
          </cell>
          <cell r="H1620" t="str">
            <v>SANTO DOMINGO</v>
          </cell>
          <cell r="I1620" t="str">
            <v>NULL</v>
          </cell>
          <cell r="J1620" t="str">
            <v>NULL</v>
          </cell>
          <cell r="K1620" t="str">
            <v>C/1ERA #68 URB. EL ITALIA</v>
          </cell>
          <cell r="L1620" t="str">
            <v>EL ITALIA</v>
          </cell>
        </row>
        <row r="1621">
          <cell r="A1621">
            <v>201630</v>
          </cell>
          <cell r="B1621" t="str">
            <v>COLMADO TAVITO</v>
          </cell>
          <cell r="C1621" t="str">
            <v>Retirado</v>
          </cell>
          <cell r="D1621" t="str">
            <v>809-699-3456/809-732-0483/809-814-4916</v>
          </cell>
          <cell r="E1621" t="str">
            <v>RUTA 05</v>
          </cell>
          <cell r="F1621" t="str">
            <v>Santo Domingo Este</v>
          </cell>
          <cell r="G1621" t="str">
            <v>Santo Domingo</v>
          </cell>
          <cell r="H1621" t="str">
            <v>SANTO DOMINGO</v>
          </cell>
          <cell r="I1621" t="str">
            <v>NULL</v>
          </cell>
          <cell r="J1621" t="str">
            <v>NULL</v>
          </cell>
          <cell r="K1621" t="str">
            <v>OCTAVIO MEJIA RICART ESQ. ARUBA #17</v>
          </cell>
          <cell r="L1621" t="str">
            <v>ENZANCHE OZAMA</v>
          </cell>
        </row>
        <row r="1622">
          <cell r="A1622">
            <v>201631</v>
          </cell>
          <cell r="B1622" t="str">
            <v>COMERCIAL LANDIDA</v>
          </cell>
          <cell r="C1622" t="str">
            <v>Instalado</v>
          </cell>
          <cell r="D1622" t="str">
            <v>829-823-6108/829-770-4029</v>
          </cell>
          <cell r="E1622" t="str">
            <v>Ruta 08</v>
          </cell>
          <cell r="F1622" t="str">
            <v>Azua de Compostela</v>
          </cell>
          <cell r="G1622" t="str">
            <v>Azua</v>
          </cell>
          <cell r="H1622" t="str">
            <v>AZUA</v>
          </cell>
          <cell r="I1622">
            <v>-70.787486599999994</v>
          </cell>
          <cell r="J1622">
            <v>18.422868300000001</v>
          </cell>
          <cell r="K1622" t="str">
            <v>C/PRINCIPAL NO.27 ESQ. ENRIQUILLO</v>
          </cell>
          <cell r="L1622" t="str">
            <v>ANSONIA</v>
          </cell>
        </row>
        <row r="1623">
          <cell r="A1623">
            <v>201632</v>
          </cell>
          <cell r="B1623" t="str">
            <v>COOPNACADO (COTUI)</v>
          </cell>
          <cell r="C1623" t="str">
            <v>Instalado</v>
          </cell>
          <cell r="D1623" t="str">
            <v>809-240-1438/809-957-6205</v>
          </cell>
          <cell r="E1623" t="str">
            <v>RUTA 02</v>
          </cell>
          <cell r="F1623" t="str">
            <v>Cotuí</v>
          </cell>
          <cell r="G1623" t="str">
            <v>Cotui</v>
          </cell>
          <cell r="H1623" t="str">
            <v>SANCHEZ RAMIREZ</v>
          </cell>
          <cell r="I1623">
            <v>-70.153919999999999</v>
          </cell>
          <cell r="J1623">
            <v>19.0572783</v>
          </cell>
          <cell r="K1623" t="str">
            <v>C/ JUAN SANCHEZ RAMIREZ ESQ. PADRE PUIGU</v>
          </cell>
          <cell r="L1623" t="str">
            <v>CENTRO CIUDAD</v>
          </cell>
        </row>
        <row r="1624">
          <cell r="A1624">
            <v>201633</v>
          </cell>
          <cell r="B1624" t="str">
            <v>COOPNACADO (JOBA ARRIBA)</v>
          </cell>
          <cell r="C1624" t="str">
            <v>Instalado</v>
          </cell>
          <cell r="D1624" t="str">
            <v>809-957-6203 EXT. 227</v>
          </cell>
          <cell r="E1624" t="str">
            <v>RUTA 02</v>
          </cell>
          <cell r="F1624" t="str">
            <v>Gaspar Hernández</v>
          </cell>
          <cell r="G1624" t="str">
            <v>Gaspar Hernández</v>
          </cell>
          <cell r="H1624" t="str">
            <v>ESPAILLAT</v>
          </cell>
          <cell r="I1624">
            <v>-70.271510000000006</v>
          </cell>
          <cell r="J1624">
            <v>19.5663166</v>
          </cell>
          <cell r="K1624" t="str">
            <v>C/ P RINCIPAL NO 8, AL LADO DE LA IGLESI</v>
          </cell>
          <cell r="L1624" t="str">
            <v>JOBA ARRIBA</v>
          </cell>
        </row>
        <row r="1625">
          <cell r="A1625">
            <v>201634</v>
          </cell>
          <cell r="B1625" t="str">
            <v>COOPNACADO (YAMASA)</v>
          </cell>
          <cell r="C1625" t="str">
            <v>Instalado</v>
          </cell>
          <cell r="D1625" t="str">
            <v xml:space="preserve">809-525-9547/809-957-6203/829-520-4922 </v>
          </cell>
          <cell r="E1625" t="str">
            <v>RUTA 03</v>
          </cell>
          <cell r="F1625" t="str">
            <v>Yamasá</v>
          </cell>
          <cell r="G1625" t="str">
            <v>Yamasa</v>
          </cell>
          <cell r="H1625" t="str">
            <v>MONTE PLATA</v>
          </cell>
          <cell r="I1625">
            <v>-70.024813300000005</v>
          </cell>
          <cell r="J1625">
            <v>18.768585000000002</v>
          </cell>
          <cell r="K1625" t="str">
            <v>C/ MIGUEL DE LEON NO 8 ESQ. GRAL. EUSEBI</v>
          </cell>
          <cell r="L1625" t="str">
            <v>CENTRO CIUDAD</v>
          </cell>
        </row>
        <row r="1626">
          <cell r="A1626">
            <v>201635</v>
          </cell>
          <cell r="B1626" t="str">
            <v>FARMACIA ALBERT MISAEL</v>
          </cell>
          <cell r="C1626" t="str">
            <v>Retirado</v>
          </cell>
          <cell r="D1626" t="str">
            <v>829-937-2047/809-864-8454</v>
          </cell>
          <cell r="E1626" t="str">
            <v>Ruta 08</v>
          </cell>
          <cell r="F1626" t="str">
            <v>San Juan de la Maguana</v>
          </cell>
          <cell r="G1626" t="str">
            <v>San Juan De La Maguana</v>
          </cell>
          <cell r="H1626" t="str">
            <v>SAN JUAN DE LA MAGUANA</v>
          </cell>
          <cell r="I1626">
            <v>-71.237021600000006</v>
          </cell>
          <cell r="J1626">
            <v>18.8738083</v>
          </cell>
          <cell r="K1626" t="str">
            <v>CALLE SAN JUAN BAUTISTA #9 ESQ SANCHEZ</v>
          </cell>
          <cell r="L1626" t="str">
            <v>CENTRO</v>
          </cell>
        </row>
        <row r="1627">
          <cell r="A1627">
            <v>201636</v>
          </cell>
          <cell r="B1627" t="str">
            <v>FARMACIA ELSA MARIA</v>
          </cell>
          <cell r="C1627" t="str">
            <v>Instalado</v>
          </cell>
          <cell r="D1627" t="str">
            <v>809-552-2090/809-552-3576/809-552-5310</v>
          </cell>
          <cell r="E1627" t="str">
            <v>Ruta 09</v>
          </cell>
          <cell r="F1627" t="str">
            <v>Santa Cruz de El Seibo</v>
          </cell>
          <cell r="G1627" t="str">
            <v>El Seibo</v>
          </cell>
          <cell r="H1627" t="str">
            <v>EL SEIBO</v>
          </cell>
          <cell r="I1627">
            <v>-69.037058299999998</v>
          </cell>
          <cell r="J1627">
            <v>18.7660433</v>
          </cell>
          <cell r="K1627" t="str">
            <v>AV. MANUELA DIEZ JIMENEZ NO 68</v>
          </cell>
          <cell r="L1627" t="str">
            <v>CENTRO CIUDAD</v>
          </cell>
        </row>
        <row r="1628">
          <cell r="A1628">
            <v>201637</v>
          </cell>
          <cell r="B1628" t="str">
            <v>FARMACIA ERIDANIA S.R.L</v>
          </cell>
          <cell r="C1628" t="str">
            <v>Instalado</v>
          </cell>
          <cell r="D1628" t="str">
            <v>809-557-4646/829-929-0646</v>
          </cell>
          <cell r="E1628" t="str">
            <v>Ruta 08</v>
          </cell>
          <cell r="F1628" t="str">
            <v>San Juan de la Maguana</v>
          </cell>
          <cell r="G1628" t="str">
            <v>San Juan De La Maguana</v>
          </cell>
          <cell r="H1628" t="str">
            <v>SAN JUAN DE LA MAGUANA</v>
          </cell>
          <cell r="I1628">
            <v>-71.235411600000006</v>
          </cell>
          <cell r="J1628">
            <v>18.821623299999999</v>
          </cell>
          <cell r="K1628" t="str">
            <v>C/ PEDRO J HEYAIME LOCAL 5A PLAZA WAO</v>
          </cell>
          <cell r="L1628" t="str">
            <v>CENTRO CIUDAD</v>
          </cell>
        </row>
        <row r="1629">
          <cell r="A1629">
            <v>201638</v>
          </cell>
          <cell r="B1629" t="str">
            <v>FARMACIA GIBRER</v>
          </cell>
          <cell r="C1629" t="str">
            <v>Retirado</v>
          </cell>
          <cell r="D1629" t="str">
            <v>809-414-8277/ 809-850-0210</v>
          </cell>
          <cell r="E1629" t="str">
            <v>RUTA 05</v>
          </cell>
          <cell r="F1629" t="str">
            <v>Santo Domingo Este</v>
          </cell>
          <cell r="G1629" t="str">
            <v>Santo Domingo Este</v>
          </cell>
          <cell r="H1629" t="str">
            <v>SANTO DOMINGO</v>
          </cell>
          <cell r="I1629" t="str">
            <v>NULL</v>
          </cell>
          <cell r="J1629" t="str">
            <v>NULL</v>
          </cell>
          <cell r="K1629" t="str">
            <v>C/PRINCIPAL NO.50 LA TORONJA ALMIRANTE</v>
          </cell>
          <cell r="L1629" t="str">
            <v>VILLA ESFUERZO</v>
          </cell>
        </row>
        <row r="1630">
          <cell r="A1630">
            <v>201639</v>
          </cell>
          <cell r="B1630" t="str">
            <v>FARMACIA HERMANAS PARRA</v>
          </cell>
          <cell r="C1630" t="str">
            <v>Retirado</v>
          </cell>
          <cell r="D1630" t="str">
            <v>809-521-0395/829-679-5633</v>
          </cell>
          <cell r="E1630" t="str">
            <v>Ruta 08</v>
          </cell>
          <cell r="F1630" t="str">
            <v>Azua de Compostela</v>
          </cell>
          <cell r="G1630" t="str">
            <v>Padre Las Casas</v>
          </cell>
          <cell r="H1630" t="str">
            <v>AZUA</v>
          </cell>
          <cell r="I1630">
            <v>-70.942580000000007</v>
          </cell>
          <cell r="J1630">
            <v>18.7346483</v>
          </cell>
          <cell r="K1630" t="str">
            <v>C/ PALO HINCADO NO 06</v>
          </cell>
          <cell r="L1630" t="str">
            <v>PADRE LAS CASAS</v>
          </cell>
        </row>
        <row r="1631">
          <cell r="A1631">
            <v>201640</v>
          </cell>
          <cell r="B1631" t="str">
            <v>PLAZA COMERCIAL  POLANCO</v>
          </cell>
          <cell r="C1631" t="str">
            <v>Retirado</v>
          </cell>
          <cell r="D1631" t="str">
            <v>809-557-7764/809-330-9900/829-920-9292</v>
          </cell>
          <cell r="E1631" t="str">
            <v>Ruta 08</v>
          </cell>
          <cell r="F1631" t="str">
            <v>San Juan de la Maguana</v>
          </cell>
          <cell r="G1631" t="str">
            <v>San Juan De La Maguana</v>
          </cell>
          <cell r="H1631" t="str">
            <v>SAN JUAN DE LA MAGUANA</v>
          </cell>
          <cell r="I1631" t="str">
            <v>NULL</v>
          </cell>
          <cell r="J1631" t="str">
            <v>NULL</v>
          </cell>
          <cell r="K1631" t="str">
            <v>C/ ANACAONA ESQ.TRINITARIA NO 69</v>
          </cell>
          <cell r="L1631" t="str">
            <v>CENTRO CIUDAD</v>
          </cell>
        </row>
        <row r="1632">
          <cell r="A1632">
            <v>201641</v>
          </cell>
          <cell r="B1632" t="str">
            <v>COLMADO CAROLINA</v>
          </cell>
          <cell r="C1632" t="str">
            <v>Retirado</v>
          </cell>
          <cell r="D1632" t="str">
            <v>809-593-3258/809-607-6011</v>
          </cell>
          <cell r="E1632" t="str">
            <v>RUTA 05</v>
          </cell>
          <cell r="F1632" t="str">
            <v>Santo Domingo Este</v>
          </cell>
          <cell r="G1632" t="str">
            <v>Santo Domingo</v>
          </cell>
          <cell r="H1632" t="str">
            <v>SANTO DOMINGO</v>
          </cell>
          <cell r="I1632" t="str">
            <v>NULL</v>
          </cell>
          <cell r="J1632" t="str">
            <v>NULL</v>
          </cell>
          <cell r="K1632" t="str">
            <v>CALLE CLUB DE LEONES ESQ. MARRERO ARISTY</v>
          </cell>
          <cell r="L1632" t="str">
            <v>ENZANCHE OZAMA</v>
          </cell>
        </row>
        <row r="1633">
          <cell r="A1633">
            <v>201642</v>
          </cell>
          <cell r="B1633" t="str">
            <v>COLMADO DAYRA</v>
          </cell>
          <cell r="C1633" t="str">
            <v>Retirado</v>
          </cell>
          <cell r="D1633" t="str">
            <v>829-366-7617/829-366-7617</v>
          </cell>
          <cell r="E1633" t="str">
            <v>Ruta 08</v>
          </cell>
          <cell r="F1633" t="str">
            <v>Azua de Compostela</v>
          </cell>
          <cell r="G1633" t="str">
            <v>Azua</v>
          </cell>
          <cell r="H1633" t="str">
            <v>AZUA</v>
          </cell>
          <cell r="I1633" t="str">
            <v>NULL</v>
          </cell>
          <cell r="J1633" t="str">
            <v>NULL</v>
          </cell>
          <cell r="K1633" t="str">
            <v>CALLE NUESTRA SEÑORA DE LA ALTAGRACIA</v>
          </cell>
          <cell r="L1633" t="str">
            <v>EL BARRO</v>
          </cell>
        </row>
        <row r="1634">
          <cell r="A1634">
            <v>201643</v>
          </cell>
          <cell r="B1634" t="str">
            <v>FARMACIA NUEVO RENACER</v>
          </cell>
          <cell r="C1634" t="str">
            <v>Instalado</v>
          </cell>
          <cell r="D1634" t="str">
            <v>809-234-7702-829-5848177</v>
          </cell>
          <cell r="E1634" t="str">
            <v>RUTA 05</v>
          </cell>
          <cell r="F1634" t="str">
            <v>Santo Domingo Este</v>
          </cell>
          <cell r="G1634" t="str">
            <v>Santo Domingo Este</v>
          </cell>
          <cell r="H1634" t="str">
            <v>SANTO DOMINGO</v>
          </cell>
          <cell r="I1634">
            <v>-69.811588299999997</v>
          </cell>
          <cell r="J1634">
            <v>18.474761600000001</v>
          </cell>
          <cell r="K1634" t="str">
            <v>C/ FRANCISCO DEL ROSARIO SANCHEZ NO 65 E</v>
          </cell>
          <cell r="L1634" t="str">
            <v>FRAILES II</v>
          </cell>
        </row>
        <row r="1635">
          <cell r="A1635">
            <v>201644</v>
          </cell>
          <cell r="B1635" t="str">
            <v>MINIMARKERT PIEDRA BLANCA</v>
          </cell>
          <cell r="C1635" t="str">
            <v>Retirado</v>
          </cell>
          <cell r="D1635" t="str">
            <v>829-994-7310</v>
          </cell>
          <cell r="E1635" t="str">
            <v>RUTA 02</v>
          </cell>
          <cell r="F1635" t="str">
            <v>Piedra Blanca</v>
          </cell>
          <cell r="G1635" t="str">
            <v>Bonao</v>
          </cell>
          <cell r="H1635" t="str">
            <v>MONSEÑOR NOUEL</v>
          </cell>
          <cell r="I1635" t="str">
            <v>NULL</v>
          </cell>
          <cell r="J1635" t="str">
            <v>NULL</v>
          </cell>
          <cell r="K1635" t="str">
            <v>C/ MAXIMO PERALTA NO3 ENTRANDO POR EL BA</v>
          </cell>
          <cell r="L1635" t="str">
            <v>PIEDRA BLANCA</v>
          </cell>
        </row>
        <row r="1636">
          <cell r="A1636">
            <v>201645</v>
          </cell>
          <cell r="B1636" t="str">
            <v>S Y E COMUNICACIONES</v>
          </cell>
          <cell r="C1636" t="str">
            <v>Retirado</v>
          </cell>
          <cell r="D1636" t="str">
            <v>809-554-0593/829-803-8031</v>
          </cell>
          <cell r="E1636" t="str">
            <v>Ruta 09</v>
          </cell>
          <cell r="F1636" t="str">
            <v>Higüey</v>
          </cell>
          <cell r="G1636" t="str">
            <v>Higuey</v>
          </cell>
          <cell r="H1636" t="str">
            <v>LA ALTAGRACIA</v>
          </cell>
          <cell r="I1636">
            <v>-68.719774999999998</v>
          </cell>
          <cell r="J1636">
            <v>18.608733300000001</v>
          </cell>
          <cell r="K1636" t="str">
            <v>AV. JUAN 23 NO 125</v>
          </cell>
          <cell r="L1636" t="str">
            <v>SAN MARTIN</v>
          </cell>
        </row>
        <row r="1637">
          <cell r="A1637">
            <v>201646</v>
          </cell>
          <cell r="B1637" t="str">
            <v>COLMADO EL PROVOCON I</v>
          </cell>
          <cell r="C1637" t="str">
            <v>Retirado</v>
          </cell>
          <cell r="D1637" t="str">
            <v>809-527-0606/809-660-8548</v>
          </cell>
          <cell r="E1637" t="str">
            <v>Ruta 08</v>
          </cell>
          <cell r="F1637" t="str">
            <v>Santa Cruz de Barahona</v>
          </cell>
          <cell r="G1637" t="str">
            <v>Barahona</v>
          </cell>
          <cell r="H1637" t="str">
            <v>BARAHONA</v>
          </cell>
          <cell r="I1637" t="str">
            <v>NULL</v>
          </cell>
          <cell r="J1637" t="str">
            <v>NULL</v>
          </cell>
          <cell r="K1637" t="str">
            <v>C/ MELLA #26</v>
          </cell>
          <cell r="L1637" t="str">
            <v xml:space="preserve">BARAHONA </v>
          </cell>
        </row>
        <row r="1638">
          <cell r="A1638">
            <v>201647</v>
          </cell>
          <cell r="B1638" t="str">
            <v>COLMADO Y PAPELERIA  ESMERALDA</v>
          </cell>
          <cell r="C1638" t="str">
            <v>Instalado</v>
          </cell>
          <cell r="D1638" t="str">
            <v>809-591-4475/809-335-1144</v>
          </cell>
          <cell r="E1638" t="str">
            <v>RUTA 05</v>
          </cell>
          <cell r="F1638" t="str">
            <v>Santo Domingo Este</v>
          </cell>
          <cell r="G1638" t="str">
            <v>Santo Domingo Este</v>
          </cell>
          <cell r="H1638" t="str">
            <v>SANTO DOMINGO</v>
          </cell>
          <cell r="I1638">
            <v>-69.847411600000001</v>
          </cell>
          <cell r="J1638">
            <v>18.490391599999999</v>
          </cell>
          <cell r="K1638" t="str">
            <v>C/ OCTAVIO MEJIA RICART NO 320</v>
          </cell>
          <cell r="L1638" t="str">
            <v>ALMA ROSA II</v>
          </cell>
        </row>
        <row r="1639">
          <cell r="A1639">
            <v>201648</v>
          </cell>
          <cell r="B1639" t="str">
            <v>COLMADO JUAN MANUEL</v>
          </cell>
          <cell r="C1639" t="str">
            <v>Retirado</v>
          </cell>
          <cell r="D1639" t="str">
            <v>849-207-8602</v>
          </cell>
          <cell r="E1639" t="str">
            <v>Ruta 08</v>
          </cell>
          <cell r="F1639" t="str">
            <v>Pedernales</v>
          </cell>
          <cell r="G1639" t="str">
            <v>Pedernales</v>
          </cell>
          <cell r="H1639" t="str">
            <v>PEDERNALES</v>
          </cell>
          <cell r="I1639" t="str">
            <v>NULL</v>
          </cell>
          <cell r="J1639" t="str">
            <v>NULL</v>
          </cell>
          <cell r="K1639" t="str">
            <v>C/JUAN BOCH 51</v>
          </cell>
          <cell r="L1639" t="str">
            <v xml:space="preserve">PEDERNALES </v>
          </cell>
        </row>
        <row r="1640">
          <cell r="A1640">
            <v>201649</v>
          </cell>
          <cell r="B1640" t="str">
            <v>COLMADO POLANCO I</v>
          </cell>
          <cell r="C1640" t="str">
            <v>Retirado</v>
          </cell>
          <cell r="D1640" t="str">
            <v>809-591-4039</v>
          </cell>
          <cell r="E1640" t="str">
            <v>RUTA 05</v>
          </cell>
          <cell r="F1640" t="str">
            <v>Santo Domingo Este</v>
          </cell>
          <cell r="G1640" t="str">
            <v>Santo Domingo Este</v>
          </cell>
          <cell r="H1640" t="str">
            <v>SANTO DOMINGO</v>
          </cell>
          <cell r="I1640" t="str">
            <v>NULL</v>
          </cell>
          <cell r="J1640" t="str">
            <v>NULL</v>
          </cell>
          <cell r="K1640" t="str">
            <v>C/ BONAIRE # 40</v>
          </cell>
          <cell r="L1640" t="str">
            <v>ALMA ROSA II</v>
          </cell>
        </row>
        <row r="1641">
          <cell r="A1641">
            <v>201650</v>
          </cell>
          <cell r="B1641" t="str">
            <v>COMERCIAL SAN VICENTE</v>
          </cell>
          <cell r="C1641" t="str">
            <v>Instalado</v>
          </cell>
          <cell r="D1641" t="str">
            <v>809-527-2202/809-958-5344</v>
          </cell>
          <cell r="E1641" t="str">
            <v>Ruta 08</v>
          </cell>
          <cell r="F1641" t="str">
            <v>Santa Cruz de Barahona</v>
          </cell>
          <cell r="G1641" t="str">
            <v>Vicente Noble</v>
          </cell>
          <cell r="H1641" t="str">
            <v>BARAHONA</v>
          </cell>
          <cell r="I1641">
            <v>-71.179351600000004</v>
          </cell>
          <cell r="J1641">
            <v>18.384325</v>
          </cell>
          <cell r="K1641" t="str">
            <v>C/ JOSE DEL JESUS ARTUNA NO 11</v>
          </cell>
          <cell r="L1641" t="str">
            <v>VICENTE NOBLE</v>
          </cell>
        </row>
        <row r="1642">
          <cell r="A1642">
            <v>201651</v>
          </cell>
          <cell r="B1642" t="str">
            <v>ECONOMATO DE ELLOS</v>
          </cell>
          <cell r="C1642" t="str">
            <v>Retirado</v>
          </cell>
          <cell r="D1642" t="str">
            <v>809-748-4910/809-301-4487</v>
          </cell>
          <cell r="E1642" t="str">
            <v>RUTA 05</v>
          </cell>
          <cell r="F1642" t="str">
            <v>Santo Domingo Este</v>
          </cell>
          <cell r="G1642" t="str">
            <v>Santo Domingo Este</v>
          </cell>
          <cell r="H1642" t="str">
            <v>SANTO DOMINGO</v>
          </cell>
          <cell r="I1642" t="str">
            <v>NULL</v>
          </cell>
          <cell r="J1642" t="str">
            <v>NULL</v>
          </cell>
          <cell r="K1642" t="str">
            <v>MANZANA B EDIFICIO B-5 COMERCIAL 6</v>
          </cell>
          <cell r="L1642" t="str">
            <v xml:space="preserve">LOS MAMEYES </v>
          </cell>
        </row>
        <row r="1643">
          <cell r="A1643">
            <v>201652</v>
          </cell>
          <cell r="B1643" t="str">
            <v>FARMACIA DIANA ESTER</v>
          </cell>
          <cell r="C1643" t="str">
            <v>Retirado</v>
          </cell>
          <cell r="D1643" t="str">
            <v>809-530-7008/809-712-1566/809-530-1045</v>
          </cell>
          <cell r="E1643" t="str">
            <v>RUTA 04</v>
          </cell>
          <cell r="F1643" t="str">
            <v>Santo Domingo Oeste</v>
          </cell>
          <cell r="G1643" t="str">
            <v>Santo Domingo Oeste</v>
          </cell>
          <cell r="H1643" t="str">
            <v>SANTO DOMINGO</v>
          </cell>
          <cell r="I1643" t="str">
            <v>NULL</v>
          </cell>
          <cell r="J1643" t="str">
            <v>NULL</v>
          </cell>
          <cell r="K1643" t="str">
            <v>AV. ISABEL AGUIAR 112 FRENTE A LA BOMBA</v>
          </cell>
          <cell r="L1643" t="str">
            <v xml:space="preserve">HERRERA </v>
          </cell>
        </row>
        <row r="1644">
          <cell r="A1644">
            <v>201653</v>
          </cell>
          <cell r="B1644" t="str">
            <v>FARMACIA JAQUELINE</v>
          </cell>
          <cell r="C1644" t="str">
            <v>Instalado</v>
          </cell>
          <cell r="D1644" t="str">
            <v>809-556-9853/809-550-5590/809-431-1676/829-935-4142</v>
          </cell>
          <cell r="E1644" t="str">
            <v>Ruta 09</v>
          </cell>
          <cell r="F1644" t="str">
            <v>La Romana</v>
          </cell>
          <cell r="G1644" t="str">
            <v>La Romana</v>
          </cell>
          <cell r="H1644" t="str">
            <v>LA ROMANA</v>
          </cell>
          <cell r="I1644">
            <v>-68.977956599999999</v>
          </cell>
          <cell r="J1644">
            <v>18.420010000000001</v>
          </cell>
          <cell r="K1644" t="str">
            <v>C/ DR. HERNANDEZ NO 48</v>
          </cell>
          <cell r="L1644" t="str">
            <v>SAVICA</v>
          </cell>
        </row>
        <row r="1645">
          <cell r="A1645">
            <v>201654</v>
          </cell>
          <cell r="B1645" t="str">
            <v>FARMACIA MEJIA</v>
          </cell>
          <cell r="C1645" t="str">
            <v>Retirado</v>
          </cell>
          <cell r="D1645" t="str">
            <v>809-961-5181/809-522-3476/809-380-1888</v>
          </cell>
          <cell r="E1645" t="str">
            <v>Ruta 08</v>
          </cell>
          <cell r="F1645" t="str">
            <v>Baní</v>
          </cell>
          <cell r="G1645" t="str">
            <v>Bani</v>
          </cell>
          <cell r="H1645" t="str">
            <v>PERAVIA</v>
          </cell>
          <cell r="I1645" t="str">
            <v>NULL</v>
          </cell>
          <cell r="J1645" t="str">
            <v>NULL</v>
          </cell>
          <cell r="K1645" t="str">
            <v>C/ MAXIMO GOMEZ 63</v>
          </cell>
          <cell r="L1645" t="str">
            <v xml:space="preserve">CENTRO </v>
          </cell>
        </row>
        <row r="1646">
          <cell r="A1646">
            <v>201655</v>
          </cell>
          <cell r="B1646" t="str">
            <v>FARMACIA Y VARIEDADES CARIS</v>
          </cell>
          <cell r="C1646" t="str">
            <v>Retirado</v>
          </cell>
          <cell r="D1646" t="str">
            <v>809-226-7065/829-374-7094</v>
          </cell>
          <cell r="E1646" t="str">
            <v>RUTA 07</v>
          </cell>
          <cell r="F1646" t="str">
            <v>Santiago de los Caballeros</v>
          </cell>
          <cell r="G1646" t="str">
            <v>Santiago</v>
          </cell>
          <cell r="H1646" t="str">
            <v>SANTIAGO</v>
          </cell>
          <cell r="I1646">
            <v>-70.652929999999998</v>
          </cell>
          <cell r="J1646">
            <v>19.5920533</v>
          </cell>
          <cell r="K1646" t="str">
            <v>C/ PRINCIPAL JUAN PABLO DUARTE NO 14</v>
          </cell>
          <cell r="L1646" t="str">
            <v>PEDRO GARCIA</v>
          </cell>
        </row>
        <row r="1647">
          <cell r="A1647">
            <v>201656</v>
          </cell>
          <cell r="B1647" t="str">
            <v>FREDDY ACCESORIOS</v>
          </cell>
          <cell r="C1647" t="str">
            <v>Retirado</v>
          </cell>
          <cell r="D1647" t="str">
            <v>809-585-4611/809-785-4085</v>
          </cell>
          <cell r="E1647" t="str">
            <v>RUTA 01</v>
          </cell>
          <cell r="F1647" t="str">
            <v>Mao</v>
          </cell>
          <cell r="G1647" t="str">
            <v>Mao</v>
          </cell>
          <cell r="H1647" t="str">
            <v>VALVERDE</v>
          </cell>
          <cell r="I1647">
            <v>-70.989509999999996</v>
          </cell>
          <cell r="J1647">
            <v>19.578386600000002</v>
          </cell>
          <cell r="K1647" t="str">
            <v>C/ MARIA TRINIDAD SANCHEZ NO 17</v>
          </cell>
          <cell r="L1647" t="str">
            <v>ESPERANZA</v>
          </cell>
        </row>
        <row r="1648">
          <cell r="A1648">
            <v>201657</v>
          </cell>
          <cell r="B1648" t="str">
            <v>M Y N COMUNICACIONES</v>
          </cell>
          <cell r="C1648" t="str">
            <v>Retirado</v>
          </cell>
          <cell r="D1648" t="str">
            <v>809-679-5808/829-629-2768</v>
          </cell>
          <cell r="E1648" t="str">
            <v>RUTA 01</v>
          </cell>
          <cell r="F1648" t="str">
            <v>Santiago de los Caballeros</v>
          </cell>
          <cell r="G1648" t="str">
            <v>Santiago</v>
          </cell>
          <cell r="H1648" t="str">
            <v>SANTIAGO</v>
          </cell>
          <cell r="I1648" t="str">
            <v>NULL</v>
          </cell>
          <cell r="J1648" t="str">
            <v>NULL</v>
          </cell>
          <cell r="K1648" t="str">
            <v>C/ PROYECTO ESQ.7 #8</v>
          </cell>
          <cell r="L1648" t="str">
            <v>LOS SALADOS VIEJO</v>
          </cell>
        </row>
        <row r="1649">
          <cell r="A1649">
            <v>201658</v>
          </cell>
          <cell r="B1649" t="str">
            <v>SUPER BODEGA LOS MULTIS</v>
          </cell>
          <cell r="C1649" t="str">
            <v>Retirado</v>
          </cell>
          <cell r="D1649" t="str">
            <v>809-521-4245/829-353-0034</v>
          </cell>
          <cell r="E1649" t="str">
            <v>Ruta 08</v>
          </cell>
          <cell r="F1649" t="str">
            <v>Azua de Compostela</v>
          </cell>
          <cell r="G1649" t="str">
            <v>Azua</v>
          </cell>
          <cell r="H1649" t="str">
            <v>AZUA</v>
          </cell>
          <cell r="I1649">
            <v>-70.743163300000006</v>
          </cell>
          <cell r="J1649">
            <v>18.452059999999999</v>
          </cell>
          <cell r="K1649" t="str">
            <v>CALLE ABRAHAN ORTIZ no. 50</v>
          </cell>
          <cell r="L1649" t="str">
            <v xml:space="preserve">CENTRO </v>
          </cell>
        </row>
        <row r="1650">
          <cell r="A1650">
            <v>201659</v>
          </cell>
          <cell r="B1650" t="str">
            <v>SUPER COLMADO DOÑA MECHO</v>
          </cell>
          <cell r="C1650" t="str">
            <v>Retirado</v>
          </cell>
          <cell r="D1650" t="str">
            <v>829-535-6364/829-750-2966</v>
          </cell>
          <cell r="E1650" t="str">
            <v>RUTA 04</v>
          </cell>
          <cell r="F1650" t="str">
            <v>Distrito Nacional</v>
          </cell>
          <cell r="G1650" t="str">
            <v>Distrito Nacional</v>
          </cell>
          <cell r="H1650" t="str">
            <v>DISTRITO NACIONAL</v>
          </cell>
          <cell r="I1650">
            <v>-69.984088299999996</v>
          </cell>
          <cell r="J1650">
            <v>18.428423299999999</v>
          </cell>
          <cell r="K1650" t="str">
            <v>AV.INDEPENDENCIA # 70</v>
          </cell>
          <cell r="L1650" t="str">
            <v xml:space="preserve">LOS CONSUELOS </v>
          </cell>
        </row>
        <row r="1651">
          <cell r="A1651">
            <v>201660</v>
          </cell>
          <cell r="B1651" t="str">
            <v>SUPER COLMADO LEO</v>
          </cell>
          <cell r="C1651" t="str">
            <v>Retirado</v>
          </cell>
          <cell r="D1651" t="str">
            <v>809-581-6946/829-986-9890</v>
          </cell>
          <cell r="E1651" t="str">
            <v>RUTA 07</v>
          </cell>
          <cell r="F1651" t="str">
            <v>Santiago de los Caballeros</v>
          </cell>
          <cell r="G1651" t="str">
            <v>Santiago</v>
          </cell>
          <cell r="H1651" t="str">
            <v>SANTIAGO</v>
          </cell>
          <cell r="I1651">
            <v>-70.702015000000003</v>
          </cell>
          <cell r="J1651">
            <v>19.4664216</v>
          </cell>
          <cell r="K1651" t="str">
            <v>C/ 17 NO 86 EL ELEJIDO</v>
          </cell>
          <cell r="L1651" t="str">
            <v>EL EJIDO</v>
          </cell>
        </row>
        <row r="1652">
          <cell r="A1652">
            <v>201661</v>
          </cell>
          <cell r="B1652" t="str">
            <v>SUPER COLMADO MEDINA</v>
          </cell>
          <cell r="C1652" t="str">
            <v>Retirado</v>
          </cell>
          <cell r="D1652" t="str">
            <v>809-522-7237/829-354-3239</v>
          </cell>
          <cell r="E1652" t="str">
            <v>Ruta 08</v>
          </cell>
          <cell r="F1652" t="str">
            <v>Baní</v>
          </cell>
          <cell r="G1652" t="str">
            <v>Bani</v>
          </cell>
          <cell r="H1652" t="str">
            <v>PERAVIA</v>
          </cell>
          <cell r="I1652" t="str">
            <v>NULL</v>
          </cell>
          <cell r="J1652" t="str">
            <v>NULL</v>
          </cell>
          <cell r="K1652" t="str">
            <v>PEDRO HENRRIQUE UREÑA #84</v>
          </cell>
          <cell r="L1652" t="str">
            <v>PAYA</v>
          </cell>
        </row>
        <row r="1653">
          <cell r="A1653">
            <v>201662</v>
          </cell>
          <cell r="B1653" t="str">
            <v>TIENDA Y LIBRERÍA ELOY</v>
          </cell>
          <cell r="C1653" t="str">
            <v>Instalado</v>
          </cell>
          <cell r="D1653" t="str">
            <v>809-524-0241/829-962-0021</v>
          </cell>
          <cell r="E1653" t="str">
            <v>Ruta 08</v>
          </cell>
          <cell r="F1653" t="str">
            <v>Pedernales</v>
          </cell>
          <cell r="G1653" t="str">
            <v>Pedernales</v>
          </cell>
          <cell r="H1653" t="str">
            <v>PEDERNALES</v>
          </cell>
          <cell r="I1653">
            <v>-71.743303299999994</v>
          </cell>
          <cell r="J1653">
            <v>18.037534999999998</v>
          </cell>
          <cell r="K1653" t="str">
            <v>C/SANTO DOMINGO NORTE NO 39</v>
          </cell>
          <cell r="L1653" t="str">
            <v>PEDERNALES</v>
          </cell>
        </row>
        <row r="1654">
          <cell r="A1654">
            <v>201663</v>
          </cell>
          <cell r="B1654" t="str">
            <v>SUPER COLMADO ROSARIO</v>
          </cell>
          <cell r="C1654" t="str">
            <v>Retirado</v>
          </cell>
          <cell r="D1654" t="str">
            <v>809-788-8155 / 829 298 7726 / 829-917-8467</v>
          </cell>
          <cell r="E1654" t="str">
            <v>RUTA 05</v>
          </cell>
          <cell r="F1654" t="str">
            <v>Santo Domingo Este</v>
          </cell>
          <cell r="G1654" t="str">
            <v>Santo Domingo Este</v>
          </cell>
          <cell r="H1654" t="str">
            <v>SANTO DOMINGO</v>
          </cell>
          <cell r="I1654">
            <v>-69.8527883</v>
          </cell>
          <cell r="J1654">
            <v>18.506885</v>
          </cell>
          <cell r="K1654" t="str">
            <v>C/ 1RA NO 3 LAS PALMAS DE ALMA ROSA</v>
          </cell>
          <cell r="L1654" t="str">
            <v>PALMA DE ALMA ROSA</v>
          </cell>
        </row>
        <row r="1655">
          <cell r="A1655">
            <v>201664</v>
          </cell>
          <cell r="B1655" t="str">
            <v>SIGLO 21 ENTREPRISE</v>
          </cell>
          <cell r="C1655" t="str">
            <v>Rechazado - No Reutilizar</v>
          </cell>
          <cell r="D1655" t="str">
            <v>809-521-5101 /829-324-5073/829-324-4187</v>
          </cell>
          <cell r="E1655" t="str">
            <v>RUTA 06</v>
          </cell>
          <cell r="F1655" t="str">
            <v>Azua de Compostela</v>
          </cell>
          <cell r="G1655" t="str">
            <v>Azua</v>
          </cell>
          <cell r="H1655" t="str">
            <v>AZUA</v>
          </cell>
          <cell r="I1655" t="str">
            <v>NULL</v>
          </cell>
          <cell r="J1655" t="str">
            <v>NULL</v>
          </cell>
          <cell r="K1655" t="str">
            <v>CALLE NUESTRA SEÑORA DE FATIMA ESQ. DUAR</v>
          </cell>
          <cell r="L1655" t="str">
            <v>MEJORAMIENTO SOCIAL</v>
          </cell>
        </row>
        <row r="1656">
          <cell r="A1656">
            <v>201665</v>
          </cell>
          <cell r="B1656" t="str">
            <v>FARMACIA ROMAPLEX</v>
          </cell>
          <cell r="C1656" t="str">
            <v>Instalado</v>
          </cell>
          <cell r="D1656" t="str">
            <v>809-683-1312/829-470-6055/809-548-6981</v>
          </cell>
          <cell r="E1656" t="str">
            <v>RUTA 04</v>
          </cell>
          <cell r="F1656" t="str">
            <v>Distrito Nacional</v>
          </cell>
          <cell r="G1656" t="str">
            <v>Distrito Nacional</v>
          </cell>
          <cell r="H1656" t="str">
            <v>DISTRITO NACIONAL</v>
          </cell>
          <cell r="I1656">
            <v>-69.963851599999998</v>
          </cell>
          <cell r="J1656">
            <v>18.4628716</v>
          </cell>
          <cell r="K1656" t="str">
            <v>AV. GUSTAVO MEJIA RICART NO 503 EDIFICIO</v>
          </cell>
          <cell r="L1656" t="str">
            <v>LAS PRADERAS</v>
          </cell>
        </row>
        <row r="1657">
          <cell r="A1657">
            <v>201666</v>
          </cell>
          <cell r="B1657" t="str">
            <v>FARMACIA LAS FLORES</v>
          </cell>
          <cell r="C1657" t="str">
            <v>Retirado</v>
          </cell>
          <cell r="D1657" t="str">
            <v>809-566-0856</v>
          </cell>
          <cell r="E1657" t="str">
            <v>RUTA 06</v>
          </cell>
          <cell r="F1657" t="str">
            <v>Cristo Rey de Guaraguao</v>
          </cell>
          <cell r="G1657" t="str">
            <v>Distrito Nacional</v>
          </cell>
          <cell r="H1657" t="str">
            <v>DISTRITO NACIONAL</v>
          </cell>
          <cell r="I1657">
            <v>-69.916993300000001</v>
          </cell>
          <cell r="J1657">
            <v>18.501596599999999</v>
          </cell>
          <cell r="K1657" t="str">
            <v>AV. MAXIMO GOMEZ ESQUINA SAN JUAN DE LA</v>
          </cell>
          <cell r="L1657" t="str">
            <v>CRISTO REY</v>
          </cell>
        </row>
        <row r="1658">
          <cell r="A1658">
            <v>201667</v>
          </cell>
          <cell r="B1658" t="str">
            <v>SUPER COLMADO Y CAFETERIA DON LUIS</v>
          </cell>
          <cell r="C1658" t="str">
            <v>Retirado</v>
          </cell>
          <cell r="D1658" t="str">
            <v>809-592-0458/ 809-595-3752/809-924-4157</v>
          </cell>
          <cell r="E1658" t="str">
            <v>RUTA 05</v>
          </cell>
          <cell r="F1658" t="str">
            <v>Santo Domingo Este</v>
          </cell>
          <cell r="G1658" t="str">
            <v>Santo Domingo</v>
          </cell>
          <cell r="H1658" t="str">
            <v>SANTO DOMINGO</v>
          </cell>
          <cell r="I1658" t="str">
            <v>NULL</v>
          </cell>
          <cell r="J1658" t="str">
            <v>NULL</v>
          </cell>
          <cell r="K1658" t="str">
            <v>CALLE SAN FRANCISCO DE ASIS # 19</v>
          </cell>
          <cell r="L1658" t="str">
            <v xml:space="preserve">ALMA ROSA </v>
          </cell>
        </row>
        <row r="1659">
          <cell r="A1659">
            <v>201668</v>
          </cell>
          <cell r="B1659" t="str">
            <v>BIONATURA JAVIER</v>
          </cell>
          <cell r="C1659" t="str">
            <v>Retirado</v>
          </cell>
          <cell r="D1659" t="str">
            <v>829-445-2176/829-469-7365/809-525-1220/829-364-9075</v>
          </cell>
          <cell r="E1659" t="str">
            <v>RUTA 03</v>
          </cell>
          <cell r="F1659" t="str">
            <v>Bayaguana</v>
          </cell>
          <cell r="G1659" t="str">
            <v>Bayaguaba</v>
          </cell>
          <cell r="H1659" t="str">
            <v>MONTE PLATA</v>
          </cell>
          <cell r="I1659">
            <v>-69.638711599999993</v>
          </cell>
          <cell r="J1659">
            <v>18.757745</v>
          </cell>
          <cell r="K1659" t="str">
            <v>C/ DUARTE NO 28</v>
          </cell>
          <cell r="L1659" t="str">
            <v>PUEBLO ARRIBA</v>
          </cell>
        </row>
        <row r="1660">
          <cell r="A1660">
            <v>201669</v>
          </cell>
          <cell r="B1660" t="str">
            <v>CASA DANIEL</v>
          </cell>
          <cell r="C1660" t="str">
            <v>Instalado</v>
          </cell>
          <cell r="D1660" t="str">
            <v>809-553-7030/809-427-7030</v>
          </cell>
          <cell r="E1660" t="str">
            <v>Ruta 09</v>
          </cell>
          <cell r="F1660" t="str">
            <v>Consuelo</v>
          </cell>
          <cell r="G1660" t="str">
            <v>Consuelo</v>
          </cell>
          <cell r="H1660" t="str">
            <v>SAN PEDRO DE MACORIS</v>
          </cell>
          <cell r="I1660">
            <v>-69.299111600000003</v>
          </cell>
          <cell r="J1660">
            <v>18.5582283</v>
          </cell>
          <cell r="K1660" t="str">
            <v>C/ ISIDRO BARROS NO 70 ESQ. 9</v>
          </cell>
          <cell r="L1660" t="str">
            <v>CENTRO CIUDAD</v>
          </cell>
        </row>
        <row r="1661">
          <cell r="A1661">
            <v>201670</v>
          </cell>
          <cell r="B1661" t="str">
            <v>CENTRO COMERCIAL JUSTINO</v>
          </cell>
          <cell r="C1661" t="str">
            <v>Instalado</v>
          </cell>
          <cell r="D1661" t="str">
            <v>809-558-8354/829-644-7703</v>
          </cell>
          <cell r="E1661" t="str">
            <v>Ruta 08</v>
          </cell>
          <cell r="F1661" t="str">
            <v>Duvergé</v>
          </cell>
          <cell r="G1661" t="str">
            <v>Duvergé</v>
          </cell>
          <cell r="H1661" t="str">
            <v>INDEPENDENCIA</v>
          </cell>
          <cell r="I1661">
            <v>-71.522379999999998</v>
          </cell>
          <cell r="J1661">
            <v>18.375350000000001</v>
          </cell>
          <cell r="K1661" t="str">
            <v>C/ MARIA TRINIDAD SANCHEZ NO 21 ESQ. 27</v>
          </cell>
          <cell r="L1661" t="str">
            <v>DUVERGE</v>
          </cell>
        </row>
        <row r="1662">
          <cell r="A1662">
            <v>201671</v>
          </cell>
          <cell r="B1662" t="str">
            <v>COLMADO CHANEL</v>
          </cell>
          <cell r="C1662" t="str">
            <v>Retirado</v>
          </cell>
          <cell r="D1662" t="str">
            <v>809-527-5787/809-780-2847</v>
          </cell>
          <cell r="E1662" t="str">
            <v>Ruta 08</v>
          </cell>
          <cell r="F1662" t="str">
            <v>Las Matas de Farfán</v>
          </cell>
          <cell r="G1662" t="str">
            <v>Las Matas De Farfan</v>
          </cell>
          <cell r="H1662" t="str">
            <v>SAN JUAN DE LA MAGUANA</v>
          </cell>
          <cell r="I1662">
            <v>-71.526364999999998</v>
          </cell>
          <cell r="J1662">
            <v>18.874410000000001</v>
          </cell>
          <cell r="K1662" t="str">
            <v>CALLE INDEPENDENCIA #191</v>
          </cell>
          <cell r="L1662" t="str">
            <v xml:space="preserve">LAS MATA </v>
          </cell>
        </row>
        <row r="1663">
          <cell r="A1663">
            <v>201672</v>
          </cell>
          <cell r="B1663" t="str">
            <v>COLMADO ARGENTINA</v>
          </cell>
          <cell r="C1663" t="str">
            <v>Instalado</v>
          </cell>
          <cell r="D1663" t="str">
            <v>809-558-8305/829-903-0807</v>
          </cell>
          <cell r="E1663" t="str">
            <v>Ruta 08</v>
          </cell>
          <cell r="F1663" t="str">
            <v>Duvergé</v>
          </cell>
          <cell r="G1663" t="str">
            <v>Duvergé</v>
          </cell>
          <cell r="H1663" t="str">
            <v>INDEPENDENCIA</v>
          </cell>
          <cell r="I1663">
            <v>-71.5255516</v>
          </cell>
          <cell r="J1663">
            <v>18.377700000000001</v>
          </cell>
          <cell r="K1663" t="str">
            <v>C/ JUAN DE LA CRUZ HEREDIA NO 1</v>
          </cell>
          <cell r="L1663" t="str">
            <v>DUVERGE</v>
          </cell>
        </row>
        <row r="1664">
          <cell r="A1664">
            <v>201673</v>
          </cell>
          <cell r="B1664" t="str">
            <v>CIBER Y PAPELERIA  NET SHRILING</v>
          </cell>
          <cell r="C1664" t="str">
            <v>Instalado</v>
          </cell>
          <cell r="D1664" t="str">
            <v>809-879-1221</v>
          </cell>
          <cell r="E1664" t="str">
            <v>Ruta 08</v>
          </cell>
          <cell r="F1664" t="str">
            <v>Las Matas de Farfán</v>
          </cell>
          <cell r="G1664" t="str">
            <v>Las Matas De Farfan</v>
          </cell>
          <cell r="H1664" t="str">
            <v>SAN JUAN DE LA MAGUANA</v>
          </cell>
          <cell r="I1664">
            <v>-71.517345000000006</v>
          </cell>
          <cell r="J1664">
            <v>18.877355000000001</v>
          </cell>
          <cell r="K1664" t="str">
            <v>C/ PANTOJAS NO 10</v>
          </cell>
          <cell r="L1664" t="str">
            <v>PAJONAL</v>
          </cell>
        </row>
        <row r="1665">
          <cell r="A1665">
            <v>201674</v>
          </cell>
          <cell r="B1665" t="str">
            <v>COMPUMAGA</v>
          </cell>
          <cell r="C1665" t="str">
            <v>Retirado</v>
          </cell>
          <cell r="D1665" t="str">
            <v>809-522-4487/809-840-7117</v>
          </cell>
          <cell r="E1665" t="str">
            <v>Ruta 08</v>
          </cell>
          <cell r="F1665" t="str">
            <v>Baní</v>
          </cell>
          <cell r="G1665" t="str">
            <v>Bani</v>
          </cell>
          <cell r="H1665" t="str">
            <v>PERAVIA</v>
          </cell>
          <cell r="I1665" t="str">
            <v>NULL</v>
          </cell>
          <cell r="J1665" t="str">
            <v>NULL</v>
          </cell>
          <cell r="K1665" t="str">
            <v>CALLE ULADISLAO GUERRERO no.50</v>
          </cell>
          <cell r="L1665" t="str">
            <v>CENTRO CIUDAD</v>
          </cell>
        </row>
        <row r="1666">
          <cell r="A1666">
            <v>201675</v>
          </cell>
          <cell r="B1666" t="str">
            <v>FARMACIA BIANNELA</v>
          </cell>
          <cell r="C1666" t="str">
            <v>Retirado</v>
          </cell>
          <cell r="D1666" t="str">
            <v>809-612-5972/809-242-7396/829-259-7007</v>
          </cell>
          <cell r="E1666" t="str">
            <v>RUTA 07</v>
          </cell>
          <cell r="F1666" t="str">
            <v>Matanzas</v>
          </cell>
          <cell r="G1666" t="str">
            <v>Santiago</v>
          </cell>
          <cell r="H1666" t="str">
            <v>SANTIAGO</v>
          </cell>
          <cell r="I1666" t="str">
            <v>NULL</v>
          </cell>
          <cell r="J1666" t="str">
            <v>NULL</v>
          </cell>
          <cell r="K1666" t="str">
            <v>C/ PUNAL MATANZA, FRENTE ZONA FRANCA MAT</v>
          </cell>
          <cell r="L1666" t="str">
            <v>MATANZAS</v>
          </cell>
        </row>
        <row r="1667">
          <cell r="A1667">
            <v>201676</v>
          </cell>
          <cell r="B1667" t="str">
            <v>FARMACIA FATIMA</v>
          </cell>
          <cell r="C1667" t="str">
            <v>Retirado</v>
          </cell>
          <cell r="D1667" t="str">
            <v>809-527-0120/809-673-3254</v>
          </cell>
          <cell r="E1667" t="str">
            <v>Ruta 08</v>
          </cell>
          <cell r="F1667" t="str">
            <v>Pedro Santana</v>
          </cell>
          <cell r="G1667" t="str">
            <v>Elias Pina</v>
          </cell>
          <cell r="H1667" t="str">
            <v>ELIAS PIÑA</v>
          </cell>
          <cell r="I1667">
            <v>-71.699536600000002</v>
          </cell>
          <cell r="J1667">
            <v>18.875765000000001</v>
          </cell>
          <cell r="K1667" t="str">
            <v>C/ SANTA TERESA NO 1</v>
          </cell>
          <cell r="L1667" t="str">
            <v>ELIAS PIÑA</v>
          </cell>
        </row>
        <row r="1668">
          <cell r="A1668">
            <v>201677</v>
          </cell>
          <cell r="B1668" t="str">
            <v>FARMACIA GIOVANNI</v>
          </cell>
          <cell r="C1668" t="str">
            <v>Retirado</v>
          </cell>
          <cell r="D1668" t="str">
            <v>809-551-8220/829-906-7392</v>
          </cell>
          <cell r="E1668" t="str">
            <v>RUTA 03</v>
          </cell>
          <cell r="F1668" t="str">
            <v>Sabana Grande de Boyá</v>
          </cell>
          <cell r="G1668" t="str">
            <v>Sabana Grande De Boya</v>
          </cell>
          <cell r="H1668" t="str">
            <v>MONTE PLATA</v>
          </cell>
          <cell r="I1668">
            <v>-69.792140000000003</v>
          </cell>
          <cell r="J1668">
            <v>18.945004999999998</v>
          </cell>
          <cell r="K1668" t="str">
            <v>C/ DUARTE NO 61</v>
          </cell>
          <cell r="L1668" t="str">
            <v>CENTRO CIUDAD</v>
          </cell>
        </row>
        <row r="1669">
          <cell r="A1669">
            <v>201678</v>
          </cell>
          <cell r="B1669" t="str">
            <v>FARMACIA RENACER (BOTIQUIN)</v>
          </cell>
          <cell r="C1669" t="str">
            <v>Retirado</v>
          </cell>
          <cell r="D1669" t="str">
            <v>809-584-7263/809-418-6813</v>
          </cell>
          <cell r="E1669" t="str">
            <v>RUTA 02</v>
          </cell>
          <cell r="F1669" t="str">
            <v>Nagua</v>
          </cell>
          <cell r="G1669" t="str">
            <v>Nagua</v>
          </cell>
          <cell r="H1669" t="str">
            <v>MARIA TRINIDAD SANCHEZ</v>
          </cell>
          <cell r="I1669">
            <v>-69.854376599999995</v>
          </cell>
          <cell r="J1669">
            <v>19.374960000000002</v>
          </cell>
          <cell r="K1669" t="str">
            <v>AV. MARIA TRINIDAD SANCHEZ FTE. A ESCUEL</v>
          </cell>
          <cell r="L1669" t="str">
            <v>CENTRO CIUDAD</v>
          </cell>
        </row>
        <row r="1670">
          <cell r="A1670">
            <v>201679</v>
          </cell>
          <cell r="B1670" t="str">
            <v>FARMACIA TROPICANA S.R.L</v>
          </cell>
          <cell r="C1670" t="str">
            <v>Instalado</v>
          </cell>
          <cell r="D1670" t="str">
            <v>809-970-8119/809-459-1819</v>
          </cell>
          <cell r="E1670" t="str">
            <v>RUTA 02</v>
          </cell>
          <cell r="F1670" t="str">
            <v>Jamao al Norte</v>
          </cell>
          <cell r="G1670" t="str">
            <v>Jamao Al Norte</v>
          </cell>
          <cell r="H1670" t="str">
            <v>ESPAILLAT</v>
          </cell>
          <cell r="I1670">
            <v>-70.447556599999999</v>
          </cell>
          <cell r="J1670">
            <v>19.637538299999999</v>
          </cell>
          <cell r="K1670" t="str">
            <v>C/ DUARTE NO 80</v>
          </cell>
          <cell r="L1670" t="str">
            <v>JAMAO AL NORTE</v>
          </cell>
        </row>
        <row r="1671">
          <cell r="A1671">
            <v>201680</v>
          </cell>
          <cell r="B1671" t="str">
            <v>PATRICIA THECNO</v>
          </cell>
          <cell r="C1671" t="str">
            <v>Retirado</v>
          </cell>
          <cell r="D1671" t="str">
            <v>809-539-2351/829-805-3003</v>
          </cell>
          <cell r="E1671" t="str">
            <v>RUTA 02</v>
          </cell>
          <cell r="F1671" t="str">
            <v>Constanza</v>
          </cell>
          <cell r="G1671" t="str">
            <v>Constanza</v>
          </cell>
          <cell r="H1671" t="str">
            <v>LA VEGA</v>
          </cell>
          <cell r="I1671">
            <v>-70.7453</v>
          </cell>
          <cell r="J1671">
            <v>18.9070766</v>
          </cell>
          <cell r="K1671" t="str">
            <v>C/ GRATERAUX ESQ. SALOME URENA</v>
          </cell>
          <cell r="L1671" t="str">
            <v>CENTRO CUIDAD</v>
          </cell>
        </row>
        <row r="1672">
          <cell r="A1672">
            <v>201681</v>
          </cell>
          <cell r="B1672" t="str">
            <v>JULISA COMUNICACIONES</v>
          </cell>
          <cell r="C1672" t="str">
            <v>Retirado</v>
          </cell>
          <cell r="D1672" t="str">
            <v>809-574-7007/ 809-345-2500</v>
          </cell>
          <cell r="E1672" t="str">
            <v>RUTA 02</v>
          </cell>
          <cell r="F1672" t="str">
            <v>Jarabacoa</v>
          </cell>
          <cell r="G1672" t="str">
            <v>Jarabacoa</v>
          </cell>
          <cell r="H1672" t="str">
            <v>LA VEGA</v>
          </cell>
          <cell r="I1672">
            <v>-70.641863299999997</v>
          </cell>
          <cell r="J1672">
            <v>19.121390000000002</v>
          </cell>
          <cell r="K1672" t="str">
            <v>C/ DUARTE NO 5</v>
          </cell>
          <cell r="L1672" t="str">
            <v>CENTRO CIUDAD</v>
          </cell>
        </row>
        <row r="1673">
          <cell r="A1673">
            <v>201682</v>
          </cell>
          <cell r="B1673" t="str">
            <v>LA TIENDA MOVIL</v>
          </cell>
          <cell r="C1673" t="str">
            <v>Instalado</v>
          </cell>
          <cell r="D1673" t="str">
            <v>809-296-1365/ 829-312-7491</v>
          </cell>
          <cell r="E1673" t="str">
            <v>RUTA 02</v>
          </cell>
          <cell r="F1673" t="str">
            <v>Bonao</v>
          </cell>
          <cell r="G1673" t="str">
            <v>Bonao</v>
          </cell>
          <cell r="H1673" t="str">
            <v>MONSEÑOR NOUEL</v>
          </cell>
          <cell r="I1673">
            <v>-70.408900000000003</v>
          </cell>
          <cell r="J1673">
            <v>18.932085000000001</v>
          </cell>
          <cell r="K1673" t="str">
            <v>C/ DUARTE NO 286 FRENTE A PLAZA NY</v>
          </cell>
          <cell r="L1673" t="str">
            <v>EL 90</v>
          </cell>
        </row>
        <row r="1674">
          <cell r="A1674">
            <v>201683</v>
          </cell>
          <cell r="B1674" t="str">
            <v>MERCADO POPULAR D TORIBIO</v>
          </cell>
          <cell r="C1674" t="str">
            <v>Retirado</v>
          </cell>
          <cell r="D1674" t="str">
            <v>809-580-3691/829-908-2465</v>
          </cell>
          <cell r="E1674" t="str">
            <v>RUTA 07</v>
          </cell>
          <cell r="F1674" t="str">
            <v>Tamboril</v>
          </cell>
          <cell r="G1674" t="str">
            <v>Tamboril</v>
          </cell>
          <cell r="H1674" t="str">
            <v>SANTIAGO</v>
          </cell>
          <cell r="I1674">
            <v>-70.6016683</v>
          </cell>
          <cell r="J1674">
            <v>19.480923300000001</v>
          </cell>
          <cell r="K1674" t="str">
            <v>C/ REAL ESQ. 30 DE MARZO. PLAZA DON SEO</v>
          </cell>
          <cell r="L1674" t="str">
            <v>TAMBORIL</v>
          </cell>
        </row>
        <row r="1675">
          <cell r="A1675">
            <v>201684</v>
          </cell>
          <cell r="B1675" t="str">
            <v>MICROTEL CELULA STORE</v>
          </cell>
          <cell r="C1675" t="str">
            <v>Retirado</v>
          </cell>
          <cell r="D1675" t="str">
            <v>809-575-4581/809-479-3332</v>
          </cell>
          <cell r="E1675" t="str">
            <v>RUTA 07</v>
          </cell>
          <cell r="F1675" t="str">
            <v>Santiago de los Caballeros</v>
          </cell>
          <cell r="G1675" t="str">
            <v>Santiago</v>
          </cell>
          <cell r="H1675" t="str">
            <v>SANTIAGO</v>
          </cell>
          <cell r="I1675">
            <v>-70.714095</v>
          </cell>
          <cell r="J1675">
            <v>19.472799999999999</v>
          </cell>
          <cell r="K1675" t="str">
            <v>AV. 27 DE FEBRERO ESQ. IMBERT. PLAZA COL</v>
          </cell>
          <cell r="L1675" t="str">
            <v>LAS COLINAS</v>
          </cell>
        </row>
        <row r="1676">
          <cell r="A1676">
            <v>201685</v>
          </cell>
          <cell r="B1676" t="str">
            <v>M Y P INVERSIONES</v>
          </cell>
          <cell r="C1676" t="str">
            <v>Retirado</v>
          </cell>
          <cell r="D1676" t="str">
            <v>809-365-2826/809-824-9217/809-519-2378/809-573-7386</v>
          </cell>
          <cell r="E1676" t="str">
            <v>RUTA 02</v>
          </cell>
          <cell r="F1676" t="str">
            <v>Concepción de La Vega</v>
          </cell>
          <cell r="G1676" t="str">
            <v>La Vega</v>
          </cell>
          <cell r="H1676" t="str">
            <v>LA VEGA</v>
          </cell>
          <cell r="I1676">
            <v>-70.512771599999994</v>
          </cell>
          <cell r="J1676">
            <v>19.2250266</v>
          </cell>
          <cell r="K1676" t="str">
            <v>calle Libertad # 51</v>
          </cell>
          <cell r="L1676" t="str">
            <v>Palmarito</v>
          </cell>
        </row>
        <row r="1677">
          <cell r="A1677">
            <v>201686</v>
          </cell>
          <cell r="B1677" t="str">
            <v>PANADERIA SEGURA</v>
          </cell>
          <cell r="C1677" t="str">
            <v>Retirado</v>
          </cell>
          <cell r="D1677" t="str">
            <v>809-524-4467/829-391-2365</v>
          </cell>
          <cell r="E1677" t="str">
            <v>Ruta 08</v>
          </cell>
          <cell r="F1677" t="str">
            <v>Santa Cruz de Barahona</v>
          </cell>
          <cell r="G1677" t="str">
            <v>Barahona</v>
          </cell>
          <cell r="H1677" t="str">
            <v>BARAHONA</v>
          </cell>
          <cell r="I1677">
            <v>-71.092843299999998</v>
          </cell>
          <cell r="J1677">
            <v>18.199816599999998</v>
          </cell>
          <cell r="K1677" t="str">
            <v>C/ BRAUDILIO FELIZ NO 19</v>
          </cell>
          <cell r="L1677" t="str">
            <v>LA PLAYA</v>
          </cell>
        </row>
        <row r="1678">
          <cell r="A1678">
            <v>201687</v>
          </cell>
          <cell r="B1678" t="str">
            <v>PAPELERIA MIS ABEJITAS</v>
          </cell>
          <cell r="C1678" t="str">
            <v>Retirado</v>
          </cell>
          <cell r="D1678" t="str">
            <v>809-521-5852/809-869-1678</v>
          </cell>
          <cell r="E1678" t="str">
            <v>Ruta 08</v>
          </cell>
          <cell r="F1678" t="str">
            <v>Azua de Compostela</v>
          </cell>
          <cell r="G1678" t="str">
            <v>Azua</v>
          </cell>
          <cell r="H1678" t="str">
            <v>AZUA</v>
          </cell>
          <cell r="I1678">
            <v>-70.736166600000004</v>
          </cell>
          <cell r="J1678">
            <v>18.452328300000001</v>
          </cell>
          <cell r="K1678" t="str">
            <v>C/ 27 DE FEBRERO ESQ.19 DE MARZO</v>
          </cell>
          <cell r="L1678" t="str">
            <v>CENTRO CIUDAD</v>
          </cell>
        </row>
        <row r="1679">
          <cell r="A1679">
            <v>201688</v>
          </cell>
          <cell r="B1679" t="str">
            <v>PLAZA MELANIA</v>
          </cell>
          <cell r="C1679" t="str">
            <v>Instalado</v>
          </cell>
          <cell r="D1679" t="str">
            <v>809-527-3369/809-907-8571/849-852-7195</v>
          </cell>
          <cell r="E1679" t="str">
            <v>Ruta 08</v>
          </cell>
          <cell r="F1679" t="str">
            <v>Neiba</v>
          </cell>
          <cell r="G1679" t="str">
            <v>Neiba</v>
          </cell>
          <cell r="H1679" t="str">
            <v>BAHORUCO</v>
          </cell>
          <cell r="I1679">
            <v>-71.422425000000004</v>
          </cell>
          <cell r="J1679">
            <v>18.480284999999999</v>
          </cell>
          <cell r="K1679" t="str">
            <v>C/ DUARTE NO 35</v>
          </cell>
          <cell r="L1679" t="str">
            <v>CENTRO CIUDAD</v>
          </cell>
        </row>
        <row r="1680">
          <cell r="A1680">
            <v>201689</v>
          </cell>
          <cell r="B1680" t="str">
            <v>SMARTPHONE SHOP</v>
          </cell>
          <cell r="C1680" t="str">
            <v>Retirado</v>
          </cell>
          <cell r="D1680" t="str">
            <v>829-940-5050</v>
          </cell>
          <cell r="E1680" t="str">
            <v>RUTA 02</v>
          </cell>
          <cell r="F1680" t="str">
            <v>Maimón</v>
          </cell>
          <cell r="G1680" t="str">
            <v>Maimon</v>
          </cell>
          <cell r="H1680" t="str">
            <v>MONSEÑOR NOUEL</v>
          </cell>
          <cell r="I1680" t="str">
            <v>NULL</v>
          </cell>
          <cell r="J1680" t="str">
            <v>NULL</v>
          </cell>
          <cell r="K1680" t="str">
            <v>C/PADRE FANTINO ABAJO NO 88</v>
          </cell>
          <cell r="L1680" t="str">
            <v>CENTRO CIUDAD</v>
          </cell>
        </row>
        <row r="1681">
          <cell r="A1681">
            <v>201690</v>
          </cell>
          <cell r="B1681" t="str">
            <v>SMODDY INTERNACIONAL</v>
          </cell>
          <cell r="C1681" t="str">
            <v>Instalado</v>
          </cell>
          <cell r="D1681" t="str">
            <v>809-527-3282/809-696-1231</v>
          </cell>
          <cell r="E1681" t="str">
            <v>Ruta 08</v>
          </cell>
          <cell r="F1681" t="str">
            <v>Neiba</v>
          </cell>
          <cell r="G1681" t="str">
            <v>Neiba</v>
          </cell>
          <cell r="H1681" t="str">
            <v>BAHORUCO</v>
          </cell>
          <cell r="I1681">
            <v>-71.421858299999997</v>
          </cell>
          <cell r="J1681">
            <v>18.4792883</v>
          </cell>
          <cell r="K1681" t="str">
            <v>C/ SANCHEZ NO 29</v>
          </cell>
          <cell r="L1681" t="str">
            <v>CENTRO CIUDAD</v>
          </cell>
        </row>
        <row r="1682">
          <cell r="A1682">
            <v>201691</v>
          </cell>
          <cell r="B1682" t="str">
            <v>SUPER BODEGA PANTOJAS</v>
          </cell>
          <cell r="C1682" t="str">
            <v>Instalado</v>
          </cell>
          <cell r="D1682" t="str">
            <v>809-333-1587/809-605-8256</v>
          </cell>
          <cell r="E1682" t="str">
            <v>RUTA 06</v>
          </cell>
          <cell r="F1682" t="str">
            <v>Pantoja</v>
          </cell>
          <cell r="G1682" t="str">
            <v>Los Alcarrizos</v>
          </cell>
          <cell r="H1682" t="str">
            <v>SANTO DOMINGO</v>
          </cell>
          <cell r="I1682">
            <v>-69.993468300000004</v>
          </cell>
          <cell r="J1682">
            <v>18.534258300000001</v>
          </cell>
          <cell r="K1682" t="str">
            <v>C/ ISABELA NO 220</v>
          </cell>
          <cell r="L1682" t="str">
            <v>PANTOJA</v>
          </cell>
        </row>
        <row r="1683">
          <cell r="A1683">
            <v>201692</v>
          </cell>
          <cell r="B1683" t="str">
            <v>SUPERMERCADO NUNEZ</v>
          </cell>
          <cell r="C1683" t="str">
            <v>Instalado</v>
          </cell>
          <cell r="D1683" t="str">
            <v>829-869-8986/829-752-5797/809-501-3161</v>
          </cell>
          <cell r="E1683" t="str">
            <v>RUTA 07</v>
          </cell>
          <cell r="F1683" t="str">
            <v>Las Placetas</v>
          </cell>
          <cell r="G1683" t="str">
            <v>San Jose De Las Matas</v>
          </cell>
          <cell r="H1683" t="str">
            <v>SANTIAGO</v>
          </cell>
          <cell r="I1683">
            <v>-70.887506599999995</v>
          </cell>
          <cell r="J1683">
            <v>19.2130416</v>
          </cell>
          <cell r="K1683" t="str">
            <v>C/ PRINCIPAL NO 115</v>
          </cell>
          <cell r="L1683" t="str">
            <v>LAS PLACETA</v>
          </cell>
        </row>
        <row r="1684">
          <cell r="A1684">
            <v>201693</v>
          </cell>
          <cell r="B1684" t="str">
            <v>VIDELVI SMARTPHONE S</v>
          </cell>
          <cell r="C1684" t="str">
            <v>Retirado</v>
          </cell>
          <cell r="D1684" t="str">
            <v>809-296-0181/829-646-8848</v>
          </cell>
          <cell r="E1684" t="str">
            <v>RUTA 02</v>
          </cell>
          <cell r="F1684" t="str">
            <v>Bonao</v>
          </cell>
          <cell r="G1684" t="str">
            <v>Bonao</v>
          </cell>
          <cell r="H1684" t="str">
            <v>MONSEÑOR NOUEL</v>
          </cell>
          <cell r="I1684">
            <v>-70.408373299999994</v>
          </cell>
          <cell r="J1684">
            <v>18.93094</v>
          </cell>
          <cell r="K1684" t="str">
            <v>C/ DUARTE NO 314</v>
          </cell>
          <cell r="L1684" t="str">
            <v>EL 90</v>
          </cell>
        </row>
        <row r="1685">
          <cell r="A1685">
            <v>201694</v>
          </cell>
          <cell r="B1685" t="str">
            <v>ALMACEN YASMIN</v>
          </cell>
          <cell r="C1685" t="str">
            <v>Retirado</v>
          </cell>
          <cell r="D1685" t="str">
            <v>809-527-0434/829-552-8602</v>
          </cell>
          <cell r="E1685" t="str">
            <v>Ruta 08</v>
          </cell>
          <cell r="F1685" t="str">
            <v>Neiba</v>
          </cell>
          <cell r="G1685" t="str">
            <v>Neiba</v>
          </cell>
          <cell r="H1685" t="str">
            <v>BAHORUCO</v>
          </cell>
          <cell r="I1685" t="str">
            <v>NULL</v>
          </cell>
          <cell r="J1685" t="str">
            <v>NULL</v>
          </cell>
          <cell r="K1685" t="str">
            <v>C/ LIBERTAD # 15 FRENTE AL BANCO RESERVA</v>
          </cell>
          <cell r="L1685" t="str">
            <v xml:space="preserve">TAMAYO </v>
          </cell>
        </row>
        <row r="1686">
          <cell r="A1686">
            <v>201695</v>
          </cell>
          <cell r="B1686" t="str">
            <v>CAFETERIA LA PARADA</v>
          </cell>
          <cell r="C1686" t="str">
            <v>Retirado</v>
          </cell>
          <cell r="D1686" t="str">
            <v>829-248-1637</v>
          </cell>
          <cell r="E1686" t="str">
            <v>Ruta 08</v>
          </cell>
          <cell r="F1686" t="str">
            <v>San Juan de la Maguana</v>
          </cell>
          <cell r="G1686" t="str">
            <v>San Juan De La Maguana</v>
          </cell>
          <cell r="H1686" t="str">
            <v>SAN JUAN DE LA MAGUANA</v>
          </cell>
          <cell r="I1686" t="str">
            <v>NULL</v>
          </cell>
          <cell r="J1686" t="str">
            <v>NULL</v>
          </cell>
          <cell r="K1686" t="str">
            <v>CALLE EUCEBIO PUELLO no.95 AL LADO DE LA</v>
          </cell>
          <cell r="L1686" t="str">
            <v>CENTRO</v>
          </cell>
        </row>
        <row r="1687">
          <cell r="A1687">
            <v>201696</v>
          </cell>
          <cell r="B1687" t="str">
            <v>CENTRO COMERCIAL LAURA</v>
          </cell>
          <cell r="C1687" t="str">
            <v>Retirado</v>
          </cell>
          <cell r="D1687" t="str">
            <v>809-557-5169/ 809-851-8958/809-557-6224</v>
          </cell>
          <cell r="E1687" t="str">
            <v>Ruta 08</v>
          </cell>
          <cell r="F1687" t="str">
            <v>San Juan de la Maguana</v>
          </cell>
          <cell r="G1687" t="str">
            <v>San Juan De La Maguana</v>
          </cell>
          <cell r="H1687" t="str">
            <v>SAN JUAN DE LA MAGUANA</v>
          </cell>
          <cell r="I1687">
            <v>-71.226656599999998</v>
          </cell>
          <cell r="J1687">
            <v>18.816826599999999</v>
          </cell>
          <cell r="K1687" t="str">
            <v>C/ JOSE HAZIN NO.3 SAN JUAN AL LADO DE C</v>
          </cell>
          <cell r="L1687" t="str">
            <v>LUCERO</v>
          </cell>
        </row>
        <row r="1688">
          <cell r="A1688">
            <v>201697</v>
          </cell>
          <cell r="B1688" t="str">
            <v>COLMADO JEHOVA REYNA</v>
          </cell>
          <cell r="C1688" t="str">
            <v>Retirado</v>
          </cell>
          <cell r="D1688" t="str">
            <v>809-746-8190/809-439-8456</v>
          </cell>
          <cell r="E1688" t="str">
            <v>Ruta 09</v>
          </cell>
          <cell r="F1688" t="str">
            <v>Villa Hermosa</v>
          </cell>
          <cell r="G1688" t="str">
            <v>La Romana</v>
          </cell>
          <cell r="H1688" t="str">
            <v>LA ROMANA</v>
          </cell>
          <cell r="I1688" t="str">
            <v>NULL</v>
          </cell>
          <cell r="J1688" t="str">
            <v>NULL</v>
          </cell>
          <cell r="K1688" t="str">
            <v>C/RAMON MATIAS MELLA</v>
          </cell>
          <cell r="L1688" t="str">
            <v>VILLA HERMOSA</v>
          </cell>
        </row>
        <row r="1689">
          <cell r="A1689">
            <v>201698</v>
          </cell>
          <cell r="B1689" t="str">
            <v>COOPNACADO (EL SEIBO)</v>
          </cell>
          <cell r="C1689" t="str">
            <v>Instalado</v>
          </cell>
          <cell r="D1689" t="str">
            <v>809-957-6203</v>
          </cell>
          <cell r="E1689" t="str">
            <v>Ruta 09</v>
          </cell>
          <cell r="F1689" t="str">
            <v>Santa Cruz de El Seibo</v>
          </cell>
          <cell r="G1689" t="str">
            <v>El Seibo</v>
          </cell>
          <cell r="H1689" t="str">
            <v>EL SEIBO</v>
          </cell>
          <cell r="I1689">
            <v>-69.046268299999994</v>
          </cell>
          <cell r="J1689">
            <v>18.767356599999999</v>
          </cell>
          <cell r="K1689" t="str">
            <v>C/ PRINCIPAL</v>
          </cell>
          <cell r="L1689" t="str">
            <v>CENTRO CIUDAD</v>
          </cell>
        </row>
        <row r="1690">
          <cell r="A1690">
            <v>201699</v>
          </cell>
          <cell r="B1690" t="str">
            <v>D MARVIN CELULAR</v>
          </cell>
          <cell r="C1690" t="str">
            <v>Retirado</v>
          </cell>
          <cell r="D1690" t="str">
            <v>809-557-3840/809-902-3862</v>
          </cell>
          <cell r="E1690" t="str">
            <v>Ruta 08</v>
          </cell>
          <cell r="F1690" t="str">
            <v>San Juan de la Maguana</v>
          </cell>
          <cell r="G1690" t="str">
            <v>San Juan De La Maguana</v>
          </cell>
          <cell r="H1690" t="str">
            <v>SAN JUAN DE LA MAGUANA</v>
          </cell>
          <cell r="I1690" t="str">
            <v>NULL</v>
          </cell>
          <cell r="J1690" t="str">
            <v>NULL</v>
          </cell>
          <cell r="K1690" t="str">
            <v>CALLE ANACAONA #28</v>
          </cell>
          <cell r="L1690" t="str">
            <v>CENTRO</v>
          </cell>
        </row>
        <row r="1691">
          <cell r="A1691">
            <v>201700</v>
          </cell>
          <cell r="B1691" t="str">
            <v>FARMACIA ANA GYSSEL</v>
          </cell>
          <cell r="C1691" t="str">
            <v>Retirado</v>
          </cell>
          <cell r="D1691" t="str">
            <v>809-239-6400/829-557-4385</v>
          </cell>
          <cell r="E1691" t="str">
            <v>RUTA 03</v>
          </cell>
          <cell r="F1691" t="str">
            <v>Santo Domingo Norte</v>
          </cell>
          <cell r="G1691" t="str">
            <v>Santo Domingo Norte</v>
          </cell>
          <cell r="H1691" t="str">
            <v>SANTO DOMINGO</v>
          </cell>
          <cell r="I1691">
            <v>-69.907025000000004</v>
          </cell>
          <cell r="J1691">
            <v>18.533860000000001</v>
          </cell>
          <cell r="K1691" t="str">
            <v>AV. HERMANAS MIRABAL NO 451</v>
          </cell>
          <cell r="L1691" t="str">
            <v>VILLA MELLA</v>
          </cell>
        </row>
        <row r="1692">
          <cell r="A1692">
            <v>201701</v>
          </cell>
          <cell r="B1692" t="str">
            <v>AC TECNOLOGIA SRL</v>
          </cell>
          <cell r="C1692" t="str">
            <v>Retirado</v>
          </cell>
          <cell r="D1692" t="str">
            <v>809-596-7777/829-892-4222</v>
          </cell>
          <cell r="E1692" t="str">
            <v>RUTA 05</v>
          </cell>
          <cell r="F1692" t="str">
            <v>Santo Domingo Este</v>
          </cell>
          <cell r="G1692" t="str">
            <v>Santo Domingo Este</v>
          </cell>
          <cell r="H1692" t="str">
            <v>SANTO DOMINGO</v>
          </cell>
          <cell r="I1692">
            <v>-69.866074999999995</v>
          </cell>
          <cell r="J1692">
            <v>18.507871600000001</v>
          </cell>
          <cell r="K1692" t="str">
            <v>AV. PRESIDENTE UREÑA NO 126</v>
          </cell>
          <cell r="L1692" t="str">
            <v>LOS MINA</v>
          </cell>
        </row>
        <row r="1693">
          <cell r="A1693">
            <v>201702</v>
          </cell>
          <cell r="B1693" t="str">
            <v>BODEGA LA MEGA</v>
          </cell>
          <cell r="C1693" t="str">
            <v>Retirado</v>
          </cell>
          <cell r="D1693" t="str">
            <v>809-398-8805/849-407-7259/809-398-8805</v>
          </cell>
          <cell r="E1693" t="str">
            <v>Ruta 09</v>
          </cell>
          <cell r="F1693" t="str">
            <v>La Romana</v>
          </cell>
          <cell r="G1693" t="str">
            <v>La Romana</v>
          </cell>
          <cell r="H1693" t="str">
            <v>LA ROMANA</v>
          </cell>
          <cell r="I1693" t="str">
            <v>NULL</v>
          </cell>
          <cell r="J1693" t="str">
            <v>NULL</v>
          </cell>
          <cell r="K1693" t="str">
            <v>C/ DOCTOR TEOFILO HERNANDEZ NO 34 ESQ.C/</v>
          </cell>
          <cell r="L1693" t="str">
            <v>CENTRO CIUDAD</v>
          </cell>
        </row>
        <row r="1694">
          <cell r="A1694">
            <v>201703</v>
          </cell>
          <cell r="B1694" t="str">
            <v>BODEGA PERAVIA</v>
          </cell>
          <cell r="C1694" t="str">
            <v>Retirado</v>
          </cell>
          <cell r="D1694" t="str">
            <v>809-349-9443/849-407-7259</v>
          </cell>
          <cell r="E1694" t="str">
            <v>Ruta 09</v>
          </cell>
          <cell r="F1694" t="str">
            <v>La Romana</v>
          </cell>
          <cell r="G1694" t="str">
            <v>La Romana</v>
          </cell>
          <cell r="H1694" t="str">
            <v>LA ROMANA</v>
          </cell>
          <cell r="I1694">
            <v>-68.970978299999999</v>
          </cell>
          <cell r="J1694">
            <v>18.423465</v>
          </cell>
          <cell r="K1694" t="str">
            <v>C/ ESPAILLAT NO20 ESQ.EUGENIA A MIRANDA</v>
          </cell>
          <cell r="L1694" t="str">
            <v>CENTRO CIUDAD</v>
          </cell>
        </row>
        <row r="1695">
          <cell r="A1695">
            <v>201704</v>
          </cell>
          <cell r="B1695" t="str">
            <v>BODEGA PERAVIANA</v>
          </cell>
          <cell r="C1695" t="str">
            <v>Retirado</v>
          </cell>
          <cell r="D1695" t="str">
            <v>809-349-2979/849-407-7259</v>
          </cell>
          <cell r="E1695" t="str">
            <v>Ruta 09</v>
          </cell>
          <cell r="F1695" t="str">
            <v>La Romana</v>
          </cell>
          <cell r="G1695" t="str">
            <v>Villa Hermosa</v>
          </cell>
          <cell r="H1695" t="str">
            <v>LA ROMANA</v>
          </cell>
          <cell r="I1695">
            <v>-68.980101599999998</v>
          </cell>
          <cell r="J1695">
            <v>18.424240000000001</v>
          </cell>
          <cell r="K1695" t="str">
            <v>RES. GREGORIO LUPERON NO 6. ESQ. RESP.7</v>
          </cell>
          <cell r="L1695" t="str">
            <v>VILLA HERMOSA</v>
          </cell>
        </row>
        <row r="1696">
          <cell r="A1696">
            <v>201705</v>
          </cell>
          <cell r="B1696" t="str">
            <v>BODEGA VILLA ESPAÑA</v>
          </cell>
          <cell r="C1696" t="str">
            <v>Retirado</v>
          </cell>
          <cell r="D1696" t="str">
            <v>829-447-4421/849-407-7259</v>
          </cell>
          <cell r="E1696" t="str">
            <v>Ruta 09</v>
          </cell>
          <cell r="F1696" t="str">
            <v>La Romana</v>
          </cell>
          <cell r="G1696" t="str">
            <v>La Romana</v>
          </cell>
          <cell r="H1696" t="str">
            <v>LA ROMANA</v>
          </cell>
          <cell r="I1696" t="str">
            <v>NULL</v>
          </cell>
          <cell r="J1696" t="str">
            <v>NULL</v>
          </cell>
          <cell r="K1696" t="str">
            <v>CALLE 3RA#31ESQ.C/B VILLA ESPAÑA</v>
          </cell>
          <cell r="L1696" t="str">
            <v>VILLA ESPAÑA</v>
          </cell>
        </row>
        <row r="1697">
          <cell r="A1697">
            <v>201706</v>
          </cell>
          <cell r="B1697" t="str">
            <v>HyV TIENDA DE LICORES Y MAS</v>
          </cell>
          <cell r="C1697" t="str">
            <v>Retirado</v>
          </cell>
          <cell r="D1697" t="str">
            <v>809-527-2158/809-869-1723</v>
          </cell>
          <cell r="E1697" t="str">
            <v>Ruta 08</v>
          </cell>
          <cell r="F1697" t="str">
            <v>Santa Cruz de Barahona</v>
          </cell>
          <cell r="G1697" t="str">
            <v>Barahona</v>
          </cell>
          <cell r="H1697" t="str">
            <v>BARAHONA</v>
          </cell>
          <cell r="I1697">
            <v>-71.181150000000002</v>
          </cell>
          <cell r="J1697">
            <v>18.383275000000001</v>
          </cell>
          <cell r="K1697" t="str">
            <v>C/ CAONABO NO 13</v>
          </cell>
          <cell r="L1697" t="str">
            <v>CENTRO CIUDAD</v>
          </cell>
        </row>
        <row r="1698">
          <cell r="A1698">
            <v>201707</v>
          </cell>
          <cell r="B1698" t="str">
            <v>COLMADO CEBALLLOS</v>
          </cell>
          <cell r="C1698" t="str">
            <v>Retirado</v>
          </cell>
          <cell r="D1698" t="str">
            <v>809-825-8537/809-460-8182</v>
          </cell>
          <cell r="E1698" t="str">
            <v>RUTA 07</v>
          </cell>
          <cell r="F1698" t="str">
            <v>Hato Mayor del Rey</v>
          </cell>
          <cell r="G1698" t="str">
            <v>Santiago</v>
          </cell>
          <cell r="H1698" t="str">
            <v>SANTIAGO</v>
          </cell>
          <cell r="I1698">
            <v>-70.666548300000002</v>
          </cell>
          <cell r="J1698">
            <v>19.427669999999999</v>
          </cell>
          <cell r="K1698" t="str">
            <v>C/ SABANETA ESQ. 6 NO 72</v>
          </cell>
          <cell r="L1698" t="str">
            <v>HATO MAYOR</v>
          </cell>
        </row>
        <row r="1699">
          <cell r="A1699">
            <v>201708</v>
          </cell>
          <cell r="B1699" t="str">
            <v>COLMADO EL GORDITO</v>
          </cell>
          <cell r="C1699" t="str">
            <v>Retirado</v>
          </cell>
          <cell r="D1699" t="str">
            <v>809-684-9452/809-996-5216</v>
          </cell>
          <cell r="E1699" t="str">
            <v>RUTA 03</v>
          </cell>
          <cell r="F1699" t="str">
            <v>Santo Domingo Este</v>
          </cell>
          <cell r="G1699" t="str">
            <v>Santo Domingo Este</v>
          </cell>
          <cell r="H1699" t="str">
            <v>SANTO DOMINGO</v>
          </cell>
          <cell r="I1699">
            <v>-69.914453300000005</v>
          </cell>
          <cell r="J1699">
            <v>18.502424999999999</v>
          </cell>
          <cell r="K1699" t="str">
            <v>C/ EMMA BALAGUER EDIFICIO 1 APTO 101</v>
          </cell>
          <cell r="L1699" t="str">
            <v>LA ZURZA</v>
          </cell>
        </row>
        <row r="1700">
          <cell r="A1700">
            <v>201709</v>
          </cell>
          <cell r="B1700" t="str">
            <v>COLMADO MARTIN</v>
          </cell>
          <cell r="C1700" t="str">
            <v>Retirado</v>
          </cell>
          <cell r="D1700" t="str">
            <v>809-527-6276/809-856-8847</v>
          </cell>
          <cell r="E1700" t="str">
            <v>Ruta 08</v>
          </cell>
          <cell r="F1700" t="str">
            <v>Las Matas de Farfán</v>
          </cell>
          <cell r="G1700" t="str">
            <v>San Juan De La Maguana</v>
          </cell>
          <cell r="H1700" t="str">
            <v>SAN JUAN DE LA MAGUANA</v>
          </cell>
          <cell r="I1700" t="str">
            <v>NULL</v>
          </cell>
          <cell r="J1700" t="str">
            <v>NULL</v>
          </cell>
          <cell r="K1700" t="str">
            <v>PEDRO SANTANA ESQ BELER # 39</v>
          </cell>
          <cell r="L1700" t="str">
            <v>VILLA ESPERANZA</v>
          </cell>
        </row>
        <row r="1701">
          <cell r="A1701">
            <v>201710</v>
          </cell>
          <cell r="B1701" t="str">
            <v>COLMADO VICENTE</v>
          </cell>
          <cell r="C1701" t="str">
            <v>Instalado</v>
          </cell>
          <cell r="D1701" t="str">
            <v>849-272-2210</v>
          </cell>
          <cell r="E1701" t="str">
            <v>Ruta 09</v>
          </cell>
          <cell r="F1701" t="str">
            <v>Hato Mayor del Rey</v>
          </cell>
          <cell r="G1701" t="str">
            <v>Sabana De La Mar</v>
          </cell>
          <cell r="H1701" t="str">
            <v>HATO MAYOR</v>
          </cell>
          <cell r="I1701">
            <v>-69.392968300000007</v>
          </cell>
          <cell r="J1701">
            <v>19.056453300000001</v>
          </cell>
          <cell r="K1701" t="str">
            <v>C/ DIEGO DE LIRA NO 166 ESQ. SEIBO</v>
          </cell>
          <cell r="L1701" t="str">
            <v>CATAREI</v>
          </cell>
        </row>
        <row r="1702">
          <cell r="A1702">
            <v>201711</v>
          </cell>
          <cell r="B1702" t="str">
            <v>FARMACIA HERLING II</v>
          </cell>
          <cell r="C1702" t="str">
            <v>Retirado</v>
          </cell>
          <cell r="D1702" t="str">
            <v>809-626-0778/ 849-763-3801</v>
          </cell>
          <cell r="E1702" t="str">
            <v>RUTA 07</v>
          </cell>
          <cell r="F1702" t="str">
            <v>Santiago de los Caballeros</v>
          </cell>
          <cell r="G1702" t="str">
            <v>Santiago</v>
          </cell>
          <cell r="H1702" t="str">
            <v>SANTIAGO</v>
          </cell>
          <cell r="I1702" t="str">
            <v>NULL</v>
          </cell>
          <cell r="J1702" t="str">
            <v>NULL</v>
          </cell>
          <cell r="K1702" t="str">
            <v>C/ 10 ESQ. 16, ENTRANDO POR BANCA KING</v>
          </cell>
          <cell r="L1702" t="str">
            <v>ALTOS DE RAFEY</v>
          </cell>
        </row>
        <row r="1703">
          <cell r="A1703">
            <v>201712</v>
          </cell>
          <cell r="B1703" t="str">
            <v>FARMACIA PALOMA</v>
          </cell>
          <cell r="C1703" t="str">
            <v>Retirado</v>
          </cell>
          <cell r="D1703" t="str">
            <v>809-527-5543/849-858-6079</v>
          </cell>
          <cell r="E1703" t="str">
            <v>Ruta 08</v>
          </cell>
          <cell r="F1703" t="str">
            <v>Las Matas de Santa Cruz</v>
          </cell>
          <cell r="G1703" t="str">
            <v>San Juan De La Maguana</v>
          </cell>
          <cell r="H1703" t="str">
            <v>SAN JUAN DE LA MAGUANA</v>
          </cell>
          <cell r="I1703" t="str">
            <v>NULL</v>
          </cell>
          <cell r="J1703" t="str">
            <v>NULL</v>
          </cell>
          <cell r="K1703" t="str">
            <v>CALLE DAMIAN ORTIS no.44</v>
          </cell>
          <cell r="L1703" t="str">
            <v>CENTRO</v>
          </cell>
        </row>
        <row r="1704">
          <cell r="A1704">
            <v>201713</v>
          </cell>
          <cell r="B1704" t="str">
            <v>FARMACIA RAFAEL BRUGAL</v>
          </cell>
          <cell r="C1704" t="str">
            <v>Instalado</v>
          </cell>
          <cell r="D1704" t="str">
            <v>809-553-3288/809-399-4750</v>
          </cell>
          <cell r="E1704" t="str">
            <v>Ruta 09</v>
          </cell>
          <cell r="F1704" t="str">
            <v>Hato Mayor del Rey</v>
          </cell>
          <cell r="G1704" t="str">
            <v>Hato Mayor</v>
          </cell>
          <cell r="H1704" t="str">
            <v>HATO MAYOR</v>
          </cell>
          <cell r="I1704">
            <v>-69.2548283</v>
          </cell>
          <cell r="J1704">
            <v>18.763014999999999</v>
          </cell>
          <cell r="K1704" t="str">
            <v>C/ DUARTE NO 49 ESQ C/ MERCEDES</v>
          </cell>
          <cell r="L1704" t="str">
            <v>CENTRO CIUDAD</v>
          </cell>
        </row>
        <row r="1705">
          <cell r="A1705">
            <v>201714</v>
          </cell>
          <cell r="B1705" t="str">
            <v>FARMACIA SABINA</v>
          </cell>
          <cell r="C1705" t="str">
            <v>Retirado</v>
          </cell>
          <cell r="D1705" t="str">
            <v>809-557-0260/809-886-5606</v>
          </cell>
          <cell r="E1705" t="str">
            <v>Ruta 08</v>
          </cell>
          <cell r="F1705" t="str">
            <v>Las Matas de Santa Cruz</v>
          </cell>
          <cell r="G1705" t="str">
            <v>Las Matas De Farfan</v>
          </cell>
          <cell r="H1705" t="str">
            <v>SAN JUAN DE LA MAGUANA</v>
          </cell>
          <cell r="I1705">
            <v>-71.515458300000006</v>
          </cell>
          <cell r="J1705">
            <v>18.873346600000001</v>
          </cell>
          <cell r="K1705" t="str">
            <v>C/ INDEPENDENCIA NO 100</v>
          </cell>
          <cell r="L1705" t="str">
            <v>LAS MATAS</v>
          </cell>
        </row>
        <row r="1706">
          <cell r="A1706">
            <v>201715</v>
          </cell>
          <cell r="B1706" t="str">
            <v>FARMACIA VILLA LUISA</v>
          </cell>
          <cell r="C1706" t="str">
            <v>Retirado</v>
          </cell>
          <cell r="D1706" t="str">
            <v>809-571-5039(EXT.226)/829-882-6437</v>
          </cell>
          <cell r="E1706" t="str">
            <v>RUTA 01</v>
          </cell>
          <cell r="F1706" t="str">
            <v>Villa González</v>
          </cell>
          <cell r="G1706" t="str">
            <v>Villa Gonzalez</v>
          </cell>
          <cell r="H1706" t="str">
            <v>SANTIAGO</v>
          </cell>
          <cell r="I1706" t="str">
            <v>NULL</v>
          </cell>
          <cell r="J1706" t="str">
            <v>NULL</v>
          </cell>
          <cell r="K1706" t="str">
            <v>C/ DONA NENA GONZALEZ #6</v>
          </cell>
          <cell r="L1706" t="str">
            <v>VILLA GONZALEZ</v>
          </cell>
        </row>
        <row r="1707">
          <cell r="A1707">
            <v>201716</v>
          </cell>
          <cell r="B1707" t="str">
            <v>FERRETERIA  F Y E   ENCARNACION Y ASOCIADO  S.R.L</v>
          </cell>
          <cell r="C1707" t="str">
            <v>Retirado</v>
          </cell>
          <cell r="D1707" t="str">
            <v>809-534-9961/829-985-6630</v>
          </cell>
          <cell r="E1707" t="str">
            <v>RUTA 04</v>
          </cell>
          <cell r="F1707" t="str">
            <v>Distrito Nacional</v>
          </cell>
          <cell r="G1707" t="str">
            <v>Distrito Nacional</v>
          </cell>
          <cell r="H1707" t="str">
            <v>DISTRITO NACIONAL</v>
          </cell>
          <cell r="I1707">
            <v>-69.942916600000004</v>
          </cell>
          <cell r="J1707">
            <v>18.455566600000001</v>
          </cell>
          <cell r="K1707" t="str">
            <v>AV. ROMULO BETANCOURT NO 1370</v>
          </cell>
          <cell r="L1707" t="str">
            <v>BELLAVISTA</v>
          </cell>
        </row>
        <row r="1708">
          <cell r="A1708">
            <v>201717</v>
          </cell>
          <cell r="B1708" t="str">
            <v>MC MOVIL</v>
          </cell>
          <cell r="C1708" t="str">
            <v>Instalado</v>
          </cell>
          <cell r="D1708" t="str">
            <v>829-373-5161/809-825-8537</v>
          </cell>
          <cell r="E1708" t="str">
            <v>RUTA 07</v>
          </cell>
          <cell r="F1708" t="str">
            <v>Hato Mayor del Rey</v>
          </cell>
          <cell r="G1708" t="str">
            <v>Santiago</v>
          </cell>
          <cell r="H1708" t="str">
            <v>SANTIAGO</v>
          </cell>
          <cell r="I1708">
            <v>-70.666521599999996</v>
          </cell>
          <cell r="J1708">
            <v>19.427665999999999</v>
          </cell>
          <cell r="K1708" t="str">
            <v>C/ 7 ESQ.4 NO.42</v>
          </cell>
          <cell r="L1708" t="str">
            <v>HATO MAYOR</v>
          </cell>
        </row>
        <row r="1709">
          <cell r="A1709">
            <v>201718</v>
          </cell>
          <cell r="B1709" t="str">
            <v>MINIMARKET RM</v>
          </cell>
          <cell r="C1709" t="str">
            <v>Retirado</v>
          </cell>
          <cell r="D1709" t="str">
            <v>809-748-4269/849-751-2052</v>
          </cell>
          <cell r="E1709" t="str">
            <v>Ruta 09</v>
          </cell>
          <cell r="F1709" t="str">
            <v>Boca Chica</v>
          </cell>
          <cell r="G1709" t="str">
            <v>Boca Chica</v>
          </cell>
          <cell r="H1709" t="str">
            <v>SANTO DOMINGO</v>
          </cell>
          <cell r="I1709">
            <v>-69.605231599999996</v>
          </cell>
          <cell r="J1709">
            <v>18.462225</v>
          </cell>
          <cell r="K1709" t="str">
            <v>AV. PROLONGACION CARACOL NO 68 ALTOS DE</v>
          </cell>
          <cell r="L1709" t="str">
            <v>LOS COQUITOS</v>
          </cell>
        </row>
        <row r="1710">
          <cell r="A1710">
            <v>201719</v>
          </cell>
          <cell r="B1710" t="str">
            <v>COLMADO CACHE</v>
          </cell>
          <cell r="C1710" t="str">
            <v>Retirado</v>
          </cell>
          <cell r="D1710" t="str">
            <v>809-521-5692/809-727-8511</v>
          </cell>
          <cell r="E1710" t="str">
            <v>Ruta 08</v>
          </cell>
          <cell r="F1710" t="str">
            <v>Azua de Compostela</v>
          </cell>
          <cell r="G1710" t="str">
            <v>Azua</v>
          </cell>
          <cell r="H1710" t="str">
            <v>AZUA</v>
          </cell>
          <cell r="I1710" t="str">
            <v>NULL</v>
          </cell>
          <cell r="J1710" t="str">
            <v>NULL</v>
          </cell>
          <cell r="K1710" t="str">
            <v>C/ MARCOS MEDINA #82</v>
          </cell>
          <cell r="L1710" t="str">
            <v>SIMON STRIDEL</v>
          </cell>
        </row>
        <row r="1711">
          <cell r="A1711">
            <v>201720</v>
          </cell>
          <cell r="B1711" t="str">
            <v>ENA MARKET</v>
          </cell>
          <cell r="C1711" t="str">
            <v>Rechazado - No Reutilizar</v>
          </cell>
          <cell r="D1711" t="str">
            <v>809-571-4539/ 829-561-1118</v>
          </cell>
          <cell r="E1711" t="str">
            <v>RUTA 01</v>
          </cell>
          <cell r="F1711" t="str">
            <v>Batey 8</v>
          </cell>
          <cell r="G1711" t="str">
            <v>Sosua</v>
          </cell>
          <cell r="H1711" t="str">
            <v>PUERTO PLATA</v>
          </cell>
          <cell r="I1711" t="str">
            <v>NULL</v>
          </cell>
          <cell r="J1711" t="str">
            <v>NULL</v>
          </cell>
          <cell r="K1711" t="str">
            <v>C/ LOS PINOS #4</v>
          </cell>
          <cell r="L1711" t="str">
            <v>EL BATEY</v>
          </cell>
        </row>
        <row r="1712">
          <cell r="A1712">
            <v>201721</v>
          </cell>
          <cell r="B1712" t="str">
            <v>FARMACIA AMBERLIX</v>
          </cell>
          <cell r="C1712" t="str">
            <v>Retirado</v>
          </cell>
          <cell r="D1712" t="str">
            <v>849-295-5657/829-406-2458</v>
          </cell>
          <cell r="E1712" t="str">
            <v>RUTA 05</v>
          </cell>
          <cell r="F1712" t="str">
            <v>Santo Domingo Este</v>
          </cell>
          <cell r="G1712" t="str">
            <v>Santo Domingo Este</v>
          </cell>
          <cell r="H1712" t="str">
            <v>SANTO DOMINGO</v>
          </cell>
          <cell r="I1712" t="str">
            <v>NULL</v>
          </cell>
          <cell r="J1712" t="str">
            <v>NULL</v>
          </cell>
          <cell r="K1712" t="str">
            <v>C/CENTRAL CAMPANA no.37</v>
          </cell>
          <cell r="L1712" t="str">
            <v>VILLA FARO</v>
          </cell>
        </row>
        <row r="1713">
          <cell r="A1713">
            <v>201722</v>
          </cell>
          <cell r="B1713" t="str">
            <v>BODEGA MEJIA</v>
          </cell>
          <cell r="C1713" t="str">
            <v>Rechazado - No Reutilizar</v>
          </cell>
          <cell r="D1713" t="str">
            <v>809-599-7338/829-928-9980</v>
          </cell>
          <cell r="E1713" t="str">
            <v>RUTA 05</v>
          </cell>
          <cell r="F1713" t="str">
            <v>Santo Domingo Este</v>
          </cell>
          <cell r="G1713" t="str">
            <v>Santo Domingo Este</v>
          </cell>
          <cell r="H1713" t="str">
            <v>SANTO DOMINGO</v>
          </cell>
          <cell r="I1713" t="str">
            <v>NULL</v>
          </cell>
          <cell r="J1713" t="str">
            <v>NULL</v>
          </cell>
          <cell r="K1713" t="str">
            <v>C/30 DE MAYO N.7</v>
          </cell>
          <cell r="L1713" t="str">
            <v>FRAILES 2</v>
          </cell>
        </row>
        <row r="1714">
          <cell r="A1714">
            <v>201723</v>
          </cell>
          <cell r="B1714" t="str">
            <v>COMERCIAL CESARINA</v>
          </cell>
          <cell r="C1714" t="str">
            <v>Retirado</v>
          </cell>
          <cell r="D1714" t="str">
            <v>809-521-4689/829-963-2733</v>
          </cell>
          <cell r="E1714" t="str">
            <v>Ruta 08</v>
          </cell>
          <cell r="F1714" t="str">
            <v>Azua de Compostela</v>
          </cell>
          <cell r="G1714" t="str">
            <v>Azua</v>
          </cell>
          <cell r="H1714" t="str">
            <v>AZUA</v>
          </cell>
          <cell r="I1714" t="str">
            <v>NULL</v>
          </cell>
          <cell r="J1714" t="str">
            <v>NULL</v>
          </cell>
          <cell r="K1714" t="str">
            <v>SANTOME #7</v>
          </cell>
          <cell r="L1714" t="str">
            <v>CENTRO</v>
          </cell>
        </row>
        <row r="1715">
          <cell r="A1715">
            <v>201724</v>
          </cell>
          <cell r="B1715" t="str">
            <v>FARMA  OZUNA</v>
          </cell>
          <cell r="C1715" t="str">
            <v>Retirado</v>
          </cell>
          <cell r="D1715" t="str">
            <v>809-532-9155/829-837-9378</v>
          </cell>
          <cell r="E1715" t="str">
            <v>RUTA 04</v>
          </cell>
          <cell r="F1715" t="str">
            <v>Distrito Nacional</v>
          </cell>
          <cell r="G1715" t="str">
            <v>Distrito Nacional</v>
          </cell>
          <cell r="H1715" t="str">
            <v>DISTRITO NACIONAL</v>
          </cell>
          <cell r="I1715">
            <v>-69.924445000000006</v>
          </cell>
          <cell r="J1715">
            <v>18.452945</v>
          </cell>
          <cell r="K1715" t="str">
            <v>AV. INDEPENDENCIA NO 1455 CASI ESQ. ABRE</v>
          </cell>
          <cell r="L1715" t="str">
            <v>ENSANCHE LA FE</v>
          </cell>
        </row>
        <row r="1716">
          <cell r="A1716">
            <v>201725</v>
          </cell>
          <cell r="B1716" t="str">
            <v>FARMA ROSA</v>
          </cell>
          <cell r="C1716" t="str">
            <v>Instalado</v>
          </cell>
          <cell r="D1716" t="str">
            <v>809-288-7539/829-867-8714</v>
          </cell>
          <cell r="E1716" t="str">
            <v>Ruta 08</v>
          </cell>
          <cell r="F1716" t="str">
            <v>Yaguate</v>
          </cell>
          <cell r="G1716" t="str">
            <v>Yaguate</v>
          </cell>
          <cell r="H1716" t="str">
            <v>SAN CRISTOBAL</v>
          </cell>
          <cell r="I1716">
            <v>-70.176310000000001</v>
          </cell>
          <cell r="J1716">
            <v>18.318713299999999</v>
          </cell>
          <cell r="K1716" t="str">
            <v>C/ DUARTE NO 3</v>
          </cell>
          <cell r="L1716" t="str">
            <v>YAGUATE</v>
          </cell>
        </row>
        <row r="1717">
          <cell r="A1717">
            <v>201726</v>
          </cell>
          <cell r="B1717" t="str">
            <v>FARMACIA E Y E</v>
          </cell>
          <cell r="C1717" t="str">
            <v>Instalado</v>
          </cell>
          <cell r="D1717" t="str">
            <v>809-554-1467/829-869-9626</v>
          </cell>
          <cell r="E1717" t="str">
            <v>Ruta 09</v>
          </cell>
          <cell r="F1717" t="str">
            <v>Higüey</v>
          </cell>
          <cell r="G1717" t="str">
            <v>Higuey</v>
          </cell>
          <cell r="H1717" t="str">
            <v>LA ALTAGRACIA</v>
          </cell>
          <cell r="I1717" t="str">
            <v>NULL</v>
          </cell>
          <cell r="J1717" t="str">
            <v>NULL</v>
          </cell>
          <cell r="K1717" t="str">
            <v>AV. LIBERTAD NO 27</v>
          </cell>
          <cell r="L1717" t="str">
            <v>LOS COQUITOS</v>
          </cell>
        </row>
        <row r="1718">
          <cell r="A1718">
            <v>201727</v>
          </cell>
          <cell r="B1718" t="str">
            <v>FARMACIA FARMASUR TATA E.I.R.L</v>
          </cell>
          <cell r="C1718" t="str">
            <v>Instalado</v>
          </cell>
          <cell r="D1718" t="str">
            <v>809-557-1953/809-299-7375</v>
          </cell>
          <cell r="E1718" t="str">
            <v>Ruta 08</v>
          </cell>
          <cell r="F1718" t="str">
            <v>San Juan de la Maguana</v>
          </cell>
          <cell r="G1718" t="str">
            <v>San Juan De La Maguana</v>
          </cell>
          <cell r="H1718" t="str">
            <v>SAN JUAN DE LA MAGUANA</v>
          </cell>
          <cell r="I1718" t="str">
            <v>NULL</v>
          </cell>
          <cell r="J1718" t="str">
            <v>NULL</v>
          </cell>
          <cell r="K1718" t="str">
            <v>CIRCUNVALACION ESTE EDIFICIO O1 APTO.101</v>
          </cell>
          <cell r="L1718" t="str">
            <v>SAN JUAN</v>
          </cell>
        </row>
        <row r="1719">
          <cell r="A1719">
            <v>201728</v>
          </cell>
          <cell r="B1719" t="str">
            <v>FARMACIA PALACIO DE ENGOMBE</v>
          </cell>
          <cell r="C1719" t="str">
            <v>Retirado</v>
          </cell>
          <cell r="D1719" t="str">
            <v>809-937-0444-809-767-1357</v>
          </cell>
          <cell r="E1719" t="str">
            <v>RUTA 04</v>
          </cell>
          <cell r="F1719" t="str">
            <v>Santo Domingo Oeste</v>
          </cell>
          <cell r="G1719" t="str">
            <v>Santo Domingo Oeste</v>
          </cell>
          <cell r="H1719" t="str">
            <v>SANTO DOMINGO</v>
          </cell>
          <cell r="I1719">
            <v>-69.998843300000004</v>
          </cell>
          <cell r="J1719">
            <v>18.4469116</v>
          </cell>
          <cell r="K1719" t="str">
            <v>C/ PRINCESA NO 2</v>
          </cell>
          <cell r="L1719" t="str">
            <v>PALACIO DE ENGOMBE</v>
          </cell>
        </row>
        <row r="1720">
          <cell r="A1720">
            <v>201729</v>
          </cell>
          <cell r="B1720" t="str">
            <v>FARMACIA PALMAR DE OCOA</v>
          </cell>
          <cell r="C1720" t="str">
            <v>Retirado</v>
          </cell>
          <cell r="D1720" t="str">
            <v>809-243-9701/ 829-661-9266</v>
          </cell>
          <cell r="E1720" t="str">
            <v>Ruta 08</v>
          </cell>
          <cell r="F1720" t="str">
            <v>Palmar de ocoa</v>
          </cell>
          <cell r="G1720" t="str">
            <v>Azua</v>
          </cell>
          <cell r="H1720" t="str">
            <v>AZUA</v>
          </cell>
          <cell r="I1720" t="str">
            <v>NULL</v>
          </cell>
          <cell r="J1720" t="str">
            <v>NULL</v>
          </cell>
          <cell r="K1720" t="str">
            <v>NUESTRA SEÑORA DEL CARMEN #07</v>
          </cell>
          <cell r="L1720" t="str">
            <v>PALMAR DE OCOA</v>
          </cell>
        </row>
        <row r="1721">
          <cell r="A1721">
            <v>201730</v>
          </cell>
          <cell r="B1721" t="str">
            <v>FARMACIA PETALOS</v>
          </cell>
          <cell r="C1721" t="str">
            <v>Rechazado - No Reutilizar</v>
          </cell>
          <cell r="D1721" t="str">
            <v>809-332-6654/809-916-0808</v>
          </cell>
          <cell r="E1721" t="str">
            <v>RUTA 06</v>
          </cell>
          <cell r="F1721" t="str">
            <v>San Cristóbal</v>
          </cell>
          <cell r="G1721" t="str">
            <v>San Cristobal</v>
          </cell>
          <cell r="H1721" t="str">
            <v>SAN CRISTOBAL</v>
          </cell>
          <cell r="I1721" t="str">
            <v>NULL</v>
          </cell>
          <cell r="J1721" t="str">
            <v>NULL</v>
          </cell>
          <cell r="K1721" t="str">
            <v>AV. PRICIPAL # 67</v>
          </cell>
          <cell r="L1721" t="str">
            <v xml:space="preserve">SAN  CRISTOBAL </v>
          </cell>
        </row>
        <row r="1722">
          <cell r="A1722">
            <v>201731</v>
          </cell>
          <cell r="B1722" t="str">
            <v>FARMACIA PIMENTEL</v>
          </cell>
          <cell r="C1722" t="str">
            <v>Instalado</v>
          </cell>
          <cell r="D1722" t="str">
            <v>809-565-7872/809-540-8586</v>
          </cell>
          <cell r="E1722" t="str">
            <v>RUTA 06</v>
          </cell>
          <cell r="F1722" t="str">
            <v>Distrito Nacional</v>
          </cell>
          <cell r="G1722" t="str">
            <v>Distrito Nacional</v>
          </cell>
          <cell r="H1722" t="str">
            <v>DISTRITO NACIONAL</v>
          </cell>
          <cell r="I1722">
            <v>-69.929848300000003</v>
          </cell>
          <cell r="J1722">
            <v>18.4944366</v>
          </cell>
          <cell r="K1722" t="str">
            <v>AV. TIRADENTES NO 14</v>
          </cell>
          <cell r="L1722" t="str">
            <v>LA AGUSTINA</v>
          </cell>
        </row>
        <row r="1723">
          <cell r="A1723">
            <v>201732</v>
          </cell>
          <cell r="B1723" t="str">
            <v>SUPER FARMACIA T 2</v>
          </cell>
          <cell r="C1723" t="str">
            <v>Instalado</v>
          </cell>
          <cell r="D1723" t="str">
            <v>809-212-8088</v>
          </cell>
          <cell r="E1723" t="str">
            <v>Ruta 08</v>
          </cell>
          <cell r="F1723" t="str">
            <v>Baní</v>
          </cell>
          <cell r="G1723" t="str">
            <v>Bani</v>
          </cell>
          <cell r="H1723" t="str">
            <v>PERAVIA</v>
          </cell>
          <cell r="I1723">
            <v>-70.492981599999993</v>
          </cell>
          <cell r="J1723">
            <v>18.218088300000002</v>
          </cell>
          <cell r="K1723" t="str">
            <v>C/ PRINCIPAL NO 32</v>
          </cell>
          <cell r="L1723" t="str">
            <v>CALDERAS</v>
          </cell>
        </row>
        <row r="1724">
          <cell r="A1724">
            <v>201733</v>
          </cell>
          <cell r="B1724" t="str">
            <v>HIPER FARMA</v>
          </cell>
          <cell r="C1724" t="str">
            <v>Retirado</v>
          </cell>
          <cell r="D1724" t="str">
            <v>809-274-5213/829-403-6336</v>
          </cell>
          <cell r="E1724" t="str">
            <v>RUTA 04</v>
          </cell>
          <cell r="F1724" t="str">
            <v>Distrito Nacional</v>
          </cell>
          <cell r="G1724" t="str">
            <v>Distrito Nacional</v>
          </cell>
          <cell r="H1724" t="str">
            <v>DISTRITO NACIONAL</v>
          </cell>
          <cell r="I1724">
            <v>-69.980239999999995</v>
          </cell>
          <cell r="J1724">
            <v>18.429285</v>
          </cell>
          <cell r="K1724" t="str">
            <v>AV. INDEPENDENCIA KM 10 1/2</v>
          </cell>
          <cell r="L1724" t="str">
            <v>PEDREGAL</v>
          </cell>
        </row>
        <row r="1725">
          <cell r="A1725">
            <v>201734</v>
          </cell>
          <cell r="B1725" t="str">
            <v>COLMADO DELIS</v>
          </cell>
          <cell r="C1725" t="str">
            <v>Instalado</v>
          </cell>
          <cell r="D1725" t="str">
            <v>809-709-8205/829-915-5766</v>
          </cell>
          <cell r="E1725" t="str">
            <v>Ruta 08</v>
          </cell>
          <cell r="F1725" t="str">
            <v>Neiba</v>
          </cell>
          <cell r="G1725" t="str">
            <v>Neiba</v>
          </cell>
          <cell r="H1725" t="str">
            <v>BAHORUCO</v>
          </cell>
          <cell r="I1725">
            <v>-71.203631599999994</v>
          </cell>
          <cell r="J1725">
            <v>18.3948316</v>
          </cell>
          <cell r="K1725" t="str">
            <v>C/ DUARTE ESQ. SANCHEZ NO 13</v>
          </cell>
          <cell r="L1725" t="str">
            <v>TAMAYO</v>
          </cell>
        </row>
        <row r="1726">
          <cell r="A1726">
            <v>201735</v>
          </cell>
          <cell r="B1726" t="str">
            <v>COLMADO LORA</v>
          </cell>
          <cell r="C1726" t="str">
            <v>Retirado</v>
          </cell>
          <cell r="D1726" t="str">
            <v>809-557-1674/809-661-8554</v>
          </cell>
          <cell r="E1726" t="str">
            <v>Ruta 08</v>
          </cell>
          <cell r="F1726" t="str">
            <v>San Juan de la Maguana</v>
          </cell>
          <cell r="G1726" t="str">
            <v>San Juan De La Maguana</v>
          </cell>
          <cell r="H1726" t="str">
            <v>SAN JUAN DE LA MAGUANA</v>
          </cell>
          <cell r="I1726">
            <v>-71.229663299999999</v>
          </cell>
          <cell r="J1726">
            <v>18.808050000000001</v>
          </cell>
          <cell r="K1726" t="str">
            <v>C/ MELLA ESQ. SANTOME NO 41</v>
          </cell>
          <cell r="L1726" t="str">
            <v>CENTRO CIUDAD</v>
          </cell>
        </row>
        <row r="1727">
          <cell r="A1727">
            <v>201736</v>
          </cell>
          <cell r="B1727" t="str">
            <v>SUPER COLMADO PIMENTEL DUME 1</v>
          </cell>
          <cell r="C1727" t="str">
            <v>Retirado</v>
          </cell>
          <cell r="D1727" t="str">
            <v>809-532-6877/809-532-8694/809-497-2170</v>
          </cell>
          <cell r="E1727" t="str">
            <v>RUTA 04</v>
          </cell>
          <cell r="F1727" t="str">
            <v>Distrito Nacional</v>
          </cell>
          <cell r="G1727" t="str">
            <v>Distrito Nacional</v>
          </cell>
          <cell r="H1727" t="str">
            <v>DISTRITO NACIONAL</v>
          </cell>
          <cell r="I1727">
            <v>-69.973338299999995</v>
          </cell>
          <cell r="J1727">
            <v>18.434233299999999</v>
          </cell>
          <cell r="K1727" t="str">
            <v>C/ CENTRAL 56 1A</v>
          </cell>
          <cell r="L1727" t="str">
            <v>EL INVI</v>
          </cell>
        </row>
        <row r="1728">
          <cell r="A1728">
            <v>201737</v>
          </cell>
          <cell r="B1728" t="str">
            <v>D Y J MINIMARKET</v>
          </cell>
          <cell r="C1728" t="str">
            <v>Rechazado - No Reutilizar</v>
          </cell>
          <cell r="D1728" t="str">
            <v>829-440-4455</v>
          </cell>
          <cell r="E1728" t="str">
            <v>RUTA 05</v>
          </cell>
          <cell r="F1728" t="str">
            <v>Santo Domingo Oeste</v>
          </cell>
          <cell r="G1728" t="str">
            <v>Santo Domingo Oeste</v>
          </cell>
          <cell r="H1728" t="str">
            <v>SANTO DOMINGO</v>
          </cell>
          <cell r="I1728" t="str">
            <v>NULL</v>
          </cell>
          <cell r="J1728" t="str">
            <v>NULL</v>
          </cell>
          <cell r="K1728" t="str">
            <v>C/ SOLEADA ESQUINA LUNA no.1</v>
          </cell>
          <cell r="L1728" t="str">
            <v>PANTOJAS</v>
          </cell>
        </row>
        <row r="1729">
          <cell r="A1729">
            <v>201738</v>
          </cell>
          <cell r="B1729" t="str">
            <v>POLLO CRIOLLO</v>
          </cell>
          <cell r="C1729" t="str">
            <v>Retirado</v>
          </cell>
          <cell r="D1729" t="str">
            <v>829-639-6032/809-250-6948</v>
          </cell>
          <cell r="E1729" t="str">
            <v>Ruta 09</v>
          </cell>
          <cell r="F1729" t="str">
            <v>La Romana</v>
          </cell>
          <cell r="G1729" t="str">
            <v>La Romana</v>
          </cell>
          <cell r="H1729" t="str">
            <v>LA ROMANA</v>
          </cell>
          <cell r="I1729" t="str">
            <v>NULL</v>
          </cell>
          <cell r="J1729" t="str">
            <v>NULL</v>
          </cell>
          <cell r="K1729" t="str">
            <v>CALLE CENTRAL FRENTE A LA OYM</v>
          </cell>
          <cell r="L1729" t="str">
            <v xml:space="preserve">ROMANA </v>
          </cell>
        </row>
        <row r="1730">
          <cell r="A1730">
            <v>201739</v>
          </cell>
          <cell r="B1730" t="str">
            <v>FARMACIA DARY</v>
          </cell>
          <cell r="C1730" t="str">
            <v>Instalado</v>
          </cell>
          <cell r="D1730" t="str">
            <v>809-582-3161/809-326-9065</v>
          </cell>
          <cell r="E1730" t="str">
            <v>RUTA 07</v>
          </cell>
          <cell r="F1730" t="str">
            <v>Santiago de los Caballeros</v>
          </cell>
          <cell r="G1730" t="str">
            <v>Santiago</v>
          </cell>
          <cell r="H1730" t="str">
            <v>SANTIAGO</v>
          </cell>
          <cell r="I1730">
            <v>-70.685055000000006</v>
          </cell>
          <cell r="J1730">
            <v>19.455373300000002</v>
          </cell>
          <cell r="K1730" t="str">
            <v>AV. ESTRELLA SADHALA ESQUINA RAMON EMILI</v>
          </cell>
          <cell r="L1730" t="str">
            <v>LA ESMERALDA</v>
          </cell>
        </row>
        <row r="1731">
          <cell r="A1731">
            <v>201740</v>
          </cell>
          <cell r="B1731" t="str">
            <v>FARMACIA CAROLINA</v>
          </cell>
          <cell r="C1731" t="str">
            <v>Retirado</v>
          </cell>
          <cell r="D1731" t="str">
            <v>809-574-7725/829-340-0764</v>
          </cell>
          <cell r="E1731" t="str">
            <v>RUTA 02</v>
          </cell>
          <cell r="F1731" t="str">
            <v>Jarabacoa</v>
          </cell>
          <cell r="G1731" t="str">
            <v>Jarabacoa</v>
          </cell>
          <cell r="H1731" t="str">
            <v>LA VEGA</v>
          </cell>
          <cell r="I1731">
            <v>-70.633051600000002</v>
          </cell>
          <cell r="J1731">
            <v>19.113734999999998</v>
          </cell>
          <cell r="K1731" t="str">
            <v>C/ PRINCIPAL NO.6</v>
          </cell>
          <cell r="L1731" t="str">
            <v>LA COLONIA</v>
          </cell>
        </row>
        <row r="1732">
          <cell r="A1732">
            <v>201741</v>
          </cell>
          <cell r="B1732" t="str">
            <v>JAQUEZ COMUNICACIONES</v>
          </cell>
          <cell r="C1732" t="str">
            <v>Instalado</v>
          </cell>
          <cell r="D1732" t="str">
            <v>809-971-3126/849-360-4231</v>
          </cell>
          <cell r="E1732" t="str">
            <v>RUTA 07</v>
          </cell>
          <cell r="F1732" t="str">
            <v>Santiago de los Caballeros</v>
          </cell>
          <cell r="G1732" t="str">
            <v>Santiago</v>
          </cell>
          <cell r="H1732" t="str">
            <v>SANTIAGO</v>
          </cell>
          <cell r="I1732">
            <v>-70.693875000000006</v>
          </cell>
          <cell r="J1732">
            <v>19.4304916</v>
          </cell>
          <cell r="K1732" t="str">
            <v>AV. YAPURT DUMIT EDIF NO 3 PISO 1</v>
          </cell>
          <cell r="L1732" t="str">
            <v>LA FUENTE</v>
          </cell>
        </row>
        <row r="1733">
          <cell r="A1733">
            <v>201742</v>
          </cell>
          <cell r="B1733" t="str">
            <v>LIBRERIA DE AMADO</v>
          </cell>
          <cell r="C1733" t="str">
            <v>Retirado</v>
          </cell>
          <cell r="D1733" t="str">
            <v>809-970-5184/ 809-465-0386</v>
          </cell>
          <cell r="E1733" t="str">
            <v>RUTA 07</v>
          </cell>
          <cell r="F1733" t="str">
            <v>Licey Al Medio</v>
          </cell>
          <cell r="G1733" t="str">
            <v>Licey Al Medio</v>
          </cell>
          <cell r="H1733" t="str">
            <v>SANTIAGO</v>
          </cell>
          <cell r="I1733">
            <v>-70.604585</v>
          </cell>
          <cell r="J1733">
            <v>19.4320466</v>
          </cell>
          <cell r="K1733" t="str">
            <v>CARRETERA. DUARTE NO 100 CASI FRENTE A C</v>
          </cell>
          <cell r="L1733" t="str">
            <v>LICEY AL MEDIO</v>
          </cell>
        </row>
        <row r="1734">
          <cell r="A1734">
            <v>201743</v>
          </cell>
          <cell r="B1734" t="str">
            <v>COLMADO SUA</v>
          </cell>
          <cell r="C1734" t="str">
            <v>Retirado</v>
          </cell>
          <cell r="D1734" t="str">
            <v>809-380-0960/829-553-4488</v>
          </cell>
          <cell r="E1734" t="str">
            <v>Ruta 08</v>
          </cell>
          <cell r="F1734" t="str">
            <v>Baní</v>
          </cell>
          <cell r="G1734" t="str">
            <v>Bani</v>
          </cell>
          <cell r="H1734" t="str">
            <v>PERAVIA</v>
          </cell>
          <cell r="I1734">
            <v>-70.346061599999999</v>
          </cell>
          <cell r="J1734">
            <v>18.291538299999999</v>
          </cell>
          <cell r="K1734" t="str">
            <v>C/ SANTA ROSA NO 25</v>
          </cell>
          <cell r="L1734" t="str">
            <v>BARRANCONES</v>
          </cell>
        </row>
        <row r="1735">
          <cell r="A1735">
            <v>201744</v>
          </cell>
          <cell r="B1735" t="str">
            <v>LA FARMA D PINEDA</v>
          </cell>
          <cell r="C1735" t="str">
            <v>Retirado</v>
          </cell>
          <cell r="D1735" t="str">
            <v xml:space="preserve">829-433-8750/849-875-3202 DENISSE </v>
          </cell>
          <cell r="E1735" t="str">
            <v>RUTA 04</v>
          </cell>
          <cell r="F1735" t="str">
            <v>Santo Domingo Oeste</v>
          </cell>
          <cell r="G1735" t="str">
            <v>Santo Domingo Oeste</v>
          </cell>
          <cell r="H1735" t="str">
            <v>SANTO DOMINGO</v>
          </cell>
          <cell r="I1735" t="str">
            <v>NULL</v>
          </cell>
          <cell r="J1735" t="str">
            <v>NULL</v>
          </cell>
          <cell r="K1735" t="str">
            <v>C/ ROGELIO ROSSELL NO 75</v>
          </cell>
          <cell r="L1735" t="str">
            <v>BAYONA</v>
          </cell>
        </row>
        <row r="1736">
          <cell r="A1736">
            <v>201745</v>
          </cell>
          <cell r="B1736" t="str">
            <v>M Y M DISTRIBUCIONES DIVERSOS</v>
          </cell>
          <cell r="C1736" t="str">
            <v>Retirado</v>
          </cell>
          <cell r="D1736" t="str">
            <v>809-616-3760/849-587-5892</v>
          </cell>
          <cell r="E1736" t="str">
            <v>RUTA 06</v>
          </cell>
          <cell r="F1736" t="str">
            <v>Los Alcarrizos</v>
          </cell>
          <cell r="G1736" t="str">
            <v>Los Alcarrizos</v>
          </cell>
          <cell r="H1736" t="str">
            <v>SANTO DOMINGO</v>
          </cell>
          <cell r="I1736">
            <v>-70.032430000000005</v>
          </cell>
          <cell r="J1736">
            <v>18.523845000000001</v>
          </cell>
          <cell r="K1736" t="str">
            <v>C/ CARRERA NO 10</v>
          </cell>
          <cell r="L1736" t="str">
            <v>LOS ALCARRIZOS</v>
          </cell>
        </row>
        <row r="1737">
          <cell r="A1737">
            <v>201746</v>
          </cell>
          <cell r="B1737" t="str">
            <v>SUPER MARKET CLARET</v>
          </cell>
          <cell r="C1737" t="str">
            <v>Instalado</v>
          </cell>
          <cell r="D1737" t="str">
            <v>809-683-6163/809-544-0423</v>
          </cell>
          <cell r="E1737" t="str">
            <v>RUTA 06</v>
          </cell>
          <cell r="F1737" t="str">
            <v>Boca Chica</v>
          </cell>
          <cell r="G1737" t="str">
            <v>Boca Chica</v>
          </cell>
          <cell r="H1737" t="str">
            <v>SANTO DOMINGO</v>
          </cell>
          <cell r="I1737">
            <v>-69.945118300000004</v>
          </cell>
          <cell r="J1737">
            <v>18.486934999999999</v>
          </cell>
          <cell r="K1737" t="str">
            <v>C/ EUCLIDES MORILLO NO.141</v>
          </cell>
          <cell r="L1737" t="str">
            <v>ENSANCHE CLARET</v>
          </cell>
        </row>
        <row r="1738">
          <cell r="A1738">
            <v>201747</v>
          </cell>
          <cell r="B1738" t="str">
            <v>DINO COMUNICACIONES</v>
          </cell>
          <cell r="C1738" t="str">
            <v>Instalado</v>
          </cell>
          <cell r="D1738" t="str">
            <v>809-585-5174/809-641-6494</v>
          </cell>
          <cell r="E1738" t="str">
            <v>RUTA 01</v>
          </cell>
          <cell r="F1738" t="str">
            <v>Santiago de los Caballeros</v>
          </cell>
          <cell r="G1738" t="str">
            <v>Navarrete</v>
          </cell>
          <cell r="H1738" t="str">
            <v>SANTIAGO</v>
          </cell>
          <cell r="I1738">
            <v>-70.872761600000004</v>
          </cell>
          <cell r="J1738">
            <v>19.56072</v>
          </cell>
          <cell r="K1738" t="str">
            <v>AV. DUARTE NO 200</v>
          </cell>
          <cell r="L1738" t="str">
            <v>CENTRO CIUDAD</v>
          </cell>
        </row>
        <row r="1739">
          <cell r="A1739">
            <v>201748</v>
          </cell>
          <cell r="B1739" t="str">
            <v>FARMACIA ISMENIA ARENSO S.R.L</v>
          </cell>
          <cell r="C1739" t="str">
            <v>Instalado</v>
          </cell>
          <cell r="D1739" t="str">
            <v>809-573-7002/ 809-702-6353</v>
          </cell>
          <cell r="E1739" t="str">
            <v>RUTA 02</v>
          </cell>
          <cell r="F1739" t="str">
            <v>Arenoso</v>
          </cell>
          <cell r="G1739" t="str">
            <v>La Vega</v>
          </cell>
          <cell r="H1739" t="str">
            <v>LA VEGA</v>
          </cell>
          <cell r="I1739">
            <v>-70.5381383</v>
          </cell>
          <cell r="J1739">
            <v>19.245455</v>
          </cell>
          <cell r="K1739" t="str">
            <v>CARRETERA JUAN BOSCH NO 80 (ANTIGUA DUAR</v>
          </cell>
          <cell r="L1739" t="str">
            <v>ARENOSO</v>
          </cell>
        </row>
        <row r="1740">
          <cell r="A1740">
            <v>201749</v>
          </cell>
          <cell r="B1740" t="str">
            <v>FARMACIA LOS FRAILES</v>
          </cell>
          <cell r="C1740" t="str">
            <v>Retirado</v>
          </cell>
          <cell r="D1740" t="str">
            <v>809-598-0434/829-340-1295</v>
          </cell>
          <cell r="E1740" t="str">
            <v>RUTA 05</v>
          </cell>
          <cell r="F1740" t="str">
            <v>Santo Domingo Este</v>
          </cell>
          <cell r="G1740" t="str">
            <v>Santo Domingo Este</v>
          </cell>
          <cell r="H1740" t="str">
            <v>SANTO DOMINGO</v>
          </cell>
          <cell r="I1740">
            <v>-69.806326600000006</v>
          </cell>
          <cell r="J1740">
            <v>18.466433299999998</v>
          </cell>
          <cell r="K1740" t="str">
            <v>C/ ANTONIO GUZMAN NO.16</v>
          </cell>
          <cell r="L1740" t="str">
            <v>LOS FRAILES II</v>
          </cell>
        </row>
        <row r="1741">
          <cell r="A1741">
            <v>201750</v>
          </cell>
          <cell r="B1741" t="str">
            <v>FARMACIA MEDISA</v>
          </cell>
          <cell r="C1741" t="str">
            <v>Retirado</v>
          </cell>
          <cell r="D1741" t="str">
            <v>809-970-0034/829-464-7594</v>
          </cell>
          <cell r="E1741" t="str">
            <v>RUTA 01</v>
          </cell>
          <cell r="F1741" t="str">
            <v>Sosúa</v>
          </cell>
          <cell r="G1741" t="str">
            <v>Puerto Plata</v>
          </cell>
          <cell r="H1741" t="str">
            <v>PUERTO PLATA</v>
          </cell>
          <cell r="I1741" t="str">
            <v>NULL</v>
          </cell>
          <cell r="J1741" t="str">
            <v>NULL</v>
          </cell>
          <cell r="K1741" t="str">
            <v>A.V. CAMAÑO NO 67</v>
          </cell>
          <cell r="L1741" t="str">
            <v>CENTRO CIUDAD</v>
          </cell>
        </row>
        <row r="1742">
          <cell r="A1742">
            <v>201751</v>
          </cell>
          <cell r="B1742" t="str">
            <v>FREDDY ACCESORIOS(JAMAO AL NORTE)</v>
          </cell>
          <cell r="C1742" t="str">
            <v>Retirado</v>
          </cell>
          <cell r="D1742" t="str">
            <v xml:space="preserve"> 809-785-4085/829-651-5913</v>
          </cell>
          <cell r="E1742" t="str">
            <v>RUTA 02</v>
          </cell>
          <cell r="F1742" t="str">
            <v>Sosúa</v>
          </cell>
          <cell r="G1742" t="str">
            <v>Sosua</v>
          </cell>
          <cell r="H1742" t="str">
            <v>PUERTO PLATA</v>
          </cell>
          <cell r="I1742">
            <v>-70.373544999999993</v>
          </cell>
          <cell r="J1742">
            <v>19.6742916</v>
          </cell>
          <cell r="K1742" t="str">
            <v>C/ PRINCIPAL NO 2</v>
          </cell>
          <cell r="L1742" t="str">
            <v>EL CRUCE</v>
          </cell>
        </row>
        <row r="1743">
          <cell r="A1743">
            <v>201752</v>
          </cell>
          <cell r="B1743" t="str">
            <v>LA CHAPEL COMUNICACIONES</v>
          </cell>
          <cell r="C1743" t="str">
            <v>Retirado</v>
          </cell>
          <cell r="D1743" t="str">
            <v>809-566-2639/849-205-5343</v>
          </cell>
          <cell r="E1743" t="str">
            <v>RUTA 04</v>
          </cell>
          <cell r="F1743" t="str">
            <v>Distrito Nacional</v>
          </cell>
          <cell r="G1743" t="str">
            <v>Distrito Nacional</v>
          </cell>
          <cell r="H1743" t="str">
            <v>DISTRITO NACIONAL</v>
          </cell>
          <cell r="I1743">
            <v>-69.949418300000005</v>
          </cell>
          <cell r="J1743">
            <v>18.46218</v>
          </cell>
          <cell r="K1743" t="str">
            <v>C/ DOCTOR DEFILLO NO 78 GUAROCUYA</v>
          </cell>
          <cell r="L1743" t="str">
            <v>ENSANCHE QUISQUEYA</v>
          </cell>
        </row>
        <row r="1744">
          <cell r="A1744">
            <v>201753</v>
          </cell>
          <cell r="B1744" t="str">
            <v>MINI MARKET ECONOMATO</v>
          </cell>
          <cell r="C1744" t="str">
            <v>Retirado</v>
          </cell>
          <cell r="D1744" t="str">
            <v>829-261-1904/829-987-2413</v>
          </cell>
          <cell r="E1744" t="str">
            <v>Ruta 09</v>
          </cell>
          <cell r="F1744" t="str">
            <v>Santo Domingo Este</v>
          </cell>
          <cell r="G1744" t="str">
            <v>Santo Domingo Este</v>
          </cell>
          <cell r="H1744" t="str">
            <v>SANTO DOMINGO</v>
          </cell>
          <cell r="I1744" t="str">
            <v>NULL</v>
          </cell>
          <cell r="J1744" t="str">
            <v>NULL</v>
          </cell>
          <cell r="K1744" t="str">
            <v>AV. JACINTO DE LO SANTOS NO 79</v>
          </cell>
          <cell r="L1744" t="str">
            <v>VILLA CERRO</v>
          </cell>
        </row>
        <row r="1745">
          <cell r="A1745">
            <v>201754</v>
          </cell>
          <cell r="B1745" t="str">
            <v>PHARMA SALUD MCV</v>
          </cell>
          <cell r="C1745" t="str">
            <v>Retirado</v>
          </cell>
          <cell r="D1745" t="str">
            <v>809-788-0400/809-338-6837/829-836-3763</v>
          </cell>
          <cell r="E1745" t="str">
            <v>RUTA 05</v>
          </cell>
          <cell r="F1745" t="str">
            <v>Santo Domingo Este</v>
          </cell>
          <cell r="G1745" t="str">
            <v>Santo Domingo Este</v>
          </cell>
          <cell r="H1745" t="str">
            <v>SANTO DOMINGO</v>
          </cell>
          <cell r="I1745">
            <v>-69.833376599999994</v>
          </cell>
          <cell r="J1745">
            <v>18.507135000000002</v>
          </cell>
          <cell r="K1745" t="str">
            <v>AV. B .EDIFICIO 3 APART 1B</v>
          </cell>
          <cell r="L1745" t="str">
            <v>URB JUAN PABLO DUARTE</v>
          </cell>
        </row>
        <row r="1746">
          <cell r="A1746">
            <v>201755</v>
          </cell>
          <cell r="B1746" t="str">
            <v>PRONSTRUCTION INVESTMENTS Y PROJECT</v>
          </cell>
          <cell r="C1746" t="str">
            <v>Retirado</v>
          </cell>
          <cell r="D1746" t="str">
            <v>809-333-6084/829-940-5724/809-685-6064/829-770-5926</v>
          </cell>
          <cell r="E1746" t="str">
            <v>RUTA 03</v>
          </cell>
          <cell r="F1746" t="str">
            <v>Distrito Nacional</v>
          </cell>
          <cell r="G1746" t="str">
            <v>Santo Domingo</v>
          </cell>
          <cell r="H1746" t="str">
            <v>SANTO DOMINGO</v>
          </cell>
          <cell r="I1746" t="str">
            <v>NULL</v>
          </cell>
          <cell r="J1746" t="str">
            <v>NULL</v>
          </cell>
          <cell r="K1746" t="str">
            <v>CALLE CONDE no.101</v>
          </cell>
          <cell r="L1746" t="str">
            <v xml:space="preserve">EL CONDE </v>
          </cell>
        </row>
        <row r="1747">
          <cell r="A1747">
            <v>201756</v>
          </cell>
          <cell r="B1747" t="str">
            <v>SMARTPHONE PHONE JC</v>
          </cell>
          <cell r="C1747" t="str">
            <v>Retirado</v>
          </cell>
          <cell r="D1747" t="str">
            <v>809-793-9816/829-322-7116</v>
          </cell>
          <cell r="E1747" t="str">
            <v>RUTA 04</v>
          </cell>
          <cell r="F1747" t="str">
            <v>Distrito Nacional</v>
          </cell>
          <cell r="G1747" t="str">
            <v>Distrito Nacional</v>
          </cell>
          <cell r="H1747" t="str">
            <v>DISTRITO NACIONAL</v>
          </cell>
          <cell r="I1747">
            <v>-69.919888299999997</v>
          </cell>
          <cell r="J1747">
            <v>18.47326</v>
          </cell>
          <cell r="K1747" t="str">
            <v>AV. ORTEGA Y GASSET NO 2 DENTRO DE PLAZA</v>
          </cell>
          <cell r="L1747" t="str">
            <v>NACO</v>
          </cell>
        </row>
        <row r="1748">
          <cell r="A1748">
            <v>201757</v>
          </cell>
          <cell r="B1748" t="str">
            <v>BOTI-FARMA CAMPUSANO GARCIA</v>
          </cell>
          <cell r="C1748" t="str">
            <v>Instalado</v>
          </cell>
          <cell r="D1748" t="str">
            <v>809-957-2503/809-843-0365</v>
          </cell>
          <cell r="E1748" t="str">
            <v>RUTA 06</v>
          </cell>
          <cell r="F1748" t="str">
            <v>San Cristóbal</v>
          </cell>
          <cell r="G1748" t="str">
            <v>San Cristobal</v>
          </cell>
          <cell r="H1748" t="str">
            <v>SAN CRISTOBAL</v>
          </cell>
          <cell r="I1748">
            <v>-70.033990000000003</v>
          </cell>
          <cell r="J1748">
            <v>18.443191599999999</v>
          </cell>
          <cell r="K1748" t="str">
            <v>C/ FLORENCIO DE LEON DEL CARRIL NO 12</v>
          </cell>
          <cell r="L1748" t="str">
            <v>CRUCE EL CARRIL</v>
          </cell>
        </row>
        <row r="1749">
          <cell r="A1749">
            <v>201758</v>
          </cell>
          <cell r="B1749" t="str">
            <v>COLMADO CHANEL 1</v>
          </cell>
          <cell r="C1749" t="str">
            <v>Retirado</v>
          </cell>
          <cell r="D1749" t="str">
            <v>829-433-5428/849-850-4366</v>
          </cell>
          <cell r="E1749" t="str">
            <v>RUTA 03</v>
          </cell>
          <cell r="F1749" t="str">
            <v>Santo Domingo Norte</v>
          </cell>
          <cell r="G1749" t="str">
            <v>Santo Domingo Norte</v>
          </cell>
          <cell r="H1749" t="str">
            <v>SANTO DOMINGO</v>
          </cell>
          <cell r="I1749" t="str">
            <v>NULL</v>
          </cell>
          <cell r="J1749" t="str">
            <v>NULL</v>
          </cell>
          <cell r="K1749" t="str">
            <v>C/ SEGUNDA # 15</v>
          </cell>
          <cell r="L1749" t="str">
            <v xml:space="preserve">VILLA MELLA </v>
          </cell>
        </row>
        <row r="1750">
          <cell r="A1750">
            <v>201759</v>
          </cell>
          <cell r="B1750" t="str">
            <v>COLMADO MELO (SANTO DOMINGO)</v>
          </cell>
          <cell r="C1750" t="str">
            <v>Retirado</v>
          </cell>
          <cell r="D1750" t="str">
            <v>809-807-0058/809-712-9916</v>
          </cell>
          <cell r="E1750" t="str">
            <v>RUTA 04</v>
          </cell>
          <cell r="F1750" t="str">
            <v>Santo Domingo Oeste</v>
          </cell>
          <cell r="G1750" t="str">
            <v>Santo Domingo Oeste</v>
          </cell>
          <cell r="H1750" t="str">
            <v>SANTO DOMINGO</v>
          </cell>
          <cell r="I1750" t="str">
            <v>NULL</v>
          </cell>
          <cell r="J1750" t="str">
            <v>NULL</v>
          </cell>
          <cell r="K1750" t="str">
            <v>NICOLAS CASIMIRO # 43</v>
          </cell>
          <cell r="L1750" t="str">
            <v xml:space="preserve">HERRIQUILLO DE HERRERA </v>
          </cell>
        </row>
        <row r="1751">
          <cell r="A1751">
            <v>201760</v>
          </cell>
          <cell r="B1751" t="str">
            <v>COLMADO ROBISON 2</v>
          </cell>
          <cell r="C1751" t="str">
            <v>Retirado</v>
          </cell>
          <cell r="D1751" t="str">
            <v>829-308-6591/829-941-4638</v>
          </cell>
          <cell r="E1751" t="str">
            <v>RUTA 03</v>
          </cell>
          <cell r="F1751" t="str">
            <v>Santo Domingo Norte</v>
          </cell>
          <cell r="G1751" t="str">
            <v>Santo Domingo Norte</v>
          </cell>
          <cell r="H1751" t="str">
            <v>SANTO DOMINGO</v>
          </cell>
          <cell r="I1751">
            <v>-69.925541600000003</v>
          </cell>
          <cell r="J1751">
            <v>18.544450000000001</v>
          </cell>
          <cell r="K1751" t="str">
            <v>C/ ERCILIA PEPIN ESQ.TRINITARIA</v>
          </cell>
          <cell r="L1751" t="str">
            <v>GUARICANO</v>
          </cell>
        </row>
        <row r="1752">
          <cell r="A1752">
            <v>201761</v>
          </cell>
          <cell r="B1752" t="str">
            <v>COLMADO ROBISON</v>
          </cell>
          <cell r="C1752" t="str">
            <v>Retirado</v>
          </cell>
          <cell r="D1752" t="str">
            <v>829-308-6591/829-941-4638/809-621-7968</v>
          </cell>
          <cell r="E1752" t="str">
            <v>RUTA 03</v>
          </cell>
          <cell r="F1752" t="str">
            <v>Santo Domingo Norte</v>
          </cell>
          <cell r="G1752" t="str">
            <v>Santo Domingo Norte</v>
          </cell>
          <cell r="H1752" t="str">
            <v>SANTO DOMINGO</v>
          </cell>
          <cell r="I1752" t="str">
            <v>NULL</v>
          </cell>
          <cell r="J1752" t="str">
            <v>NULL</v>
          </cell>
          <cell r="K1752" t="str">
            <v>C.LA PAZ ESQUINA ANACAONA PROXIMO A LA</v>
          </cell>
          <cell r="L1752" t="str">
            <v xml:space="preserve">GUARICANOS </v>
          </cell>
        </row>
        <row r="1753">
          <cell r="A1753">
            <v>201762</v>
          </cell>
          <cell r="B1753" t="str">
            <v>COLMADO SANTA CLARA</v>
          </cell>
          <cell r="C1753" t="str">
            <v>Instalado</v>
          </cell>
          <cell r="D1753" t="str">
            <v>809-518-0272/829-221-9533</v>
          </cell>
          <cell r="E1753" t="str">
            <v>RUTA 04</v>
          </cell>
          <cell r="F1753" t="str">
            <v>Santo Domingo Oeste</v>
          </cell>
          <cell r="G1753" t="str">
            <v>Santo Domingo Oeste</v>
          </cell>
          <cell r="H1753" t="str">
            <v>SANTO DOMINGO</v>
          </cell>
          <cell r="I1753">
            <v>-69.985006600000006</v>
          </cell>
          <cell r="J1753">
            <v>18.447128299999999</v>
          </cell>
          <cell r="K1753" t="str">
            <v>C/ SANTA CLARA NO 28 FRENTE AL DESTACAME</v>
          </cell>
          <cell r="L1753" t="str">
            <v>ENSANCHE ALTAGRACIA</v>
          </cell>
        </row>
        <row r="1754">
          <cell r="A1754">
            <v>201763</v>
          </cell>
          <cell r="B1754" t="str">
            <v>LAMAY COMERCIAL</v>
          </cell>
          <cell r="C1754" t="str">
            <v>Retirado</v>
          </cell>
          <cell r="D1754" t="str">
            <v>829-262-4812/829-566-4075</v>
          </cell>
          <cell r="E1754" t="str">
            <v>RUTA 05</v>
          </cell>
          <cell r="F1754" t="str">
            <v>Santo Domingo Este</v>
          </cell>
          <cell r="G1754" t="str">
            <v>Santo Domingo Este</v>
          </cell>
          <cell r="H1754" t="str">
            <v>SANTO DOMINGO</v>
          </cell>
          <cell r="I1754">
            <v>-69.874778300000003</v>
          </cell>
          <cell r="J1754">
            <v>18.482411599999999</v>
          </cell>
          <cell r="K1754" t="str">
            <v>AV. 25 DE FEBRERO NO 12 FRENTE AL ANTIGU</v>
          </cell>
          <cell r="L1754" t="str">
            <v>25 DE FEBRERO</v>
          </cell>
        </row>
        <row r="1755">
          <cell r="A1755">
            <v>201764</v>
          </cell>
          <cell r="B1755" t="str">
            <v>COMERCIAL EL GRANERO</v>
          </cell>
          <cell r="C1755" t="str">
            <v>Retirado</v>
          </cell>
          <cell r="D1755" t="str">
            <v>809-455-0251/829-350-3334</v>
          </cell>
          <cell r="E1755" t="str">
            <v>Ruta 09</v>
          </cell>
          <cell r="F1755" t="str">
            <v>Higüey</v>
          </cell>
          <cell r="G1755" t="str">
            <v>Higuey</v>
          </cell>
          <cell r="H1755" t="str">
            <v>LA ALTAGRACIA</v>
          </cell>
          <cell r="I1755" t="str">
            <v>NULL</v>
          </cell>
          <cell r="J1755" t="str">
            <v>NULL</v>
          </cell>
          <cell r="K1755" t="str">
            <v>AV ENIDA PUNTA CANA no.54</v>
          </cell>
          <cell r="L1755" t="str">
            <v xml:space="preserve">BAVARO </v>
          </cell>
        </row>
        <row r="1756">
          <cell r="A1756">
            <v>201765</v>
          </cell>
          <cell r="B1756" t="str">
            <v>COMERCIAL ROBLES</v>
          </cell>
          <cell r="C1756" t="str">
            <v>Retirado</v>
          </cell>
          <cell r="D1756" t="str">
            <v>809-469-0011/809-710-6758</v>
          </cell>
          <cell r="E1756" t="str">
            <v>Ruta 09</v>
          </cell>
          <cell r="F1756" t="str">
            <v>Higüey</v>
          </cell>
          <cell r="G1756" t="str">
            <v>Higuey</v>
          </cell>
          <cell r="H1756" t="str">
            <v>LA ALTAGRACIA</v>
          </cell>
          <cell r="I1756">
            <v>-68.712606600000001</v>
          </cell>
          <cell r="J1756">
            <v>18.5902116</v>
          </cell>
          <cell r="K1756" t="str">
            <v>C/ AREVALO CEDEÑO NO 2</v>
          </cell>
          <cell r="L1756" t="str">
            <v>LA MALENA</v>
          </cell>
        </row>
        <row r="1757">
          <cell r="A1757">
            <v>201766</v>
          </cell>
          <cell r="B1757" t="str">
            <v>COPARRIBA</v>
          </cell>
          <cell r="C1757" t="str">
            <v>Retirado</v>
          </cell>
          <cell r="D1757" t="str">
            <v>829-348-5812/829-908-2552</v>
          </cell>
          <cell r="E1757" t="str">
            <v>Ruta 08</v>
          </cell>
          <cell r="F1757" t="str">
            <v>Azua de Compostela</v>
          </cell>
          <cell r="G1757" t="str">
            <v>Azua</v>
          </cell>
          <cell r="H1757" t="str">
            <v>AZUA</v>
          </cell>
          <cell r="I1757">
            <v>-70.879671599999995</v>
          </cell>
          <cell r="J1757">
            <v>18.569888299999999</v>
          </cell>
          <cell r="K1757" t="str">
            <v>C/ FRANCISCO DEL ROSARIO SANCHEZ NO 66</v>
          </cell>
          <cell r="L1757" t="str">
            <v>SANTACRUZ</v>
          </cell>
        </row>
        <row r="1758">
          <cell r="A1758">
            <v>201767</v>
          </cell>
          <cell r="B1758" t="str">
            <v>FARMACIA GAINSER</v>
          </cell>
          <cell r="C1758" t="str">
            <v>Instalado</v>
          </cell>
          <cell r="D1758" t="str">
            <v>809-746-8875/809-550-1166/829-259-7929</v>
          </cell>
          <cell r="E1758" t="str">
            <v>Ruta 09</v>
          </cell>
          <cell r="F1758" t="str">
            <v>La Romana</v>
          </cell>
          <cell r="G1758" t="str">
            <v>Villa Hermosa</v>
          </cell>
          <cell r="H1758" t="str">
            <v>LA ROMANA</v>
          </cell>
          <cell r="I1758">
            <v>-69.008798299999995</v>
          </cell>
          <cell r="J1758">
            <v>18.445638299999999</v>
          </cell>
          <cell r="K1758" t="str">
            <v>C/ PRESTOR CASTILLO ESQ. EMMA BALAGUER</v>
          </cell>
          <cell r="L1758" t="str">
            <v>VILLA HERMOSA</v>
          </cell>
        </row>
        <row r="1759">
          <cell r="A1759">
            <v>201768</v>
          </cell>
          <cell r="B1759" t="str">
            <v>FARMACIA HSD</v>
          </cell>
          <cell r="C1759" t="str">
            <v>Retirado</v>
          </cell>
          <cell r="D1759" t="str">
            <v>809-414-0006/829-254-9617</v>
          </cell>
          <cell r="E1759" t="str">
            <v>RUTA 05</v>
          </cell>
          <cell r="F1759" t="str">
            <v>Santo Domingo Este</v>
          </cell>
          <cell r="G1759" t="str">
            <v>Santo Domingo Este</v>
          </cell>
          <cell r="H1759" t="str">
            <v>SANTO DOMINGO</v>
          </cell>
          <cell r="I1759">
            <v>-69.806425000000004</v>
          </cell>
          <cell r="J1759">
            <v>18.517093299999999</v>
          </cell>
          <cell r="K1759" t="str">
            <v>C/ CORAZON DE JESUS NO 4</v>
          </cell>
          <cell r="L1759" t="str">
            <v>ALMIRANTE ADENTRO</v>
          </cell>
        </row>
        <row r="1760">
          <cell r="A1760">
            <v>201769</v>
          </cell>
          <cell r="B1760" t="str">
            <v>FARMACIA LIZ</v>
          </cell>
          <cell r="C1760" t="str">
            <v>Retirado</v>
          </cell>
          <cell r="D1760" t="str">
            <v>809-435-1588/809-624-7968</v>
          </cell>
          <cell r="E1760" t="str">
            <v>RUTA 03</v>
          </cell>
          <cell r="F1760" t="str">
            <v>Santo Domingo Norte</v>
          </cell>
          <cell r="G1760" t="str">
            <v>Santo Domingo Norte</v>
          </cell>
          <cell r="H1760" t="str">
            <v>SANTO DOMINGO</v>
          </cell>
          <cell r="I1760">
            <v>-69.901833300000007</v>
          </cell>
          <cell r="J1760">
            <v>18.5558266</v>
          </cell>
          <cell r="K1760" t="str">
            <v>C/ SEGUNDA NO 6 ISABELLA</v>
          </cell>
          <cell r="L1760" t="str">
            <v>VILLA MELLA</v>
          </cell>
        </row>
        <row r="1761">
          <cell r="A1761">
            <v>201770</v>
          </cell>
          <cell r="B1761" t="str">
            <v>FARMACIA SAMMY</v>
          </cell>
          <cell r="C1761" t="str">
            <v>Instalado</v>
          </cell>
          <cell r="D1761" t="str">
            <v>809-833-3554/849-356-2372</v>
          </cell>
          <cell r="E1761" t="str">
            <v>Ruta 09</v>
          </cell>
          <cell r="F1761" t="str">
            <v>Higüey</v>
          </cell>
          <cell r="G1761" t="str">
            <v>Higuey</v>
          </cell>
          <cell r="H1761" t="str">
            <v>LA ALTAGRACIA</v>
          </cell>
          <cell r="I1761">
            <v>-68.397926600000005</v>
          </cell>
          <cell r="J1761">
            <v>18.583210000000001</v>
          </cell>
          <cell r="K1761" t="str">
            <v>CARRETERA PUNTA CANA. PLAZA CORAL NO 5</v>
          </cell>
          <cell r="L1761" t="str">
            <v>BAVARO</v>
          </cell>
        </row>
        <row r="1762">
          <cell r="A1762">
            <v>201771</v>
          </cell>
          <cell r="B1762" t="str">
            <v>FARMACIA SAN FRANCISCO SRL</v>
          </cell>
          <cell r="C1762" t="str">
            <v>Retirado</v>
          </cell>
          <cell r="D1762" t="str">
            <v>809-710-6758/809-554-3844</v>
          </cell>
          <cell r="E1762" t="str">
            <v>Ruta 09</v>
          </cell>
          <cell r="F1762" t="str">
            <v>Higüey</v>
          </cell>
          <cell r="G1762" t="str">
            <v>Higuey</v>
          </cell>
          <cell r="H1762" t="str">
            <v>LA ALTAGRACIA</v>
          </cell>
          <cell r="I1762" t="str">
            <v>NULL</v>
          </cell>
          <cell r="J1762" t="str">
            <v>NULL</v>
          </cell>
          <cell r="K1762" t="str">
            <v>C/GASTON DE LIGNE ESQUINA MANUEL MONTE A</v>
          </cell>
          <cell r="L1762" t="str">
            <v xml:space="preserve">HIGUEY </v>
          </cell>
        </row>
        <row r="1763">
          <cell r="A1763">
            <v>201772</v>
          </cell>
          <cell r="B1763" t="str">
            <v>IGONZALEZS</v>
          </cell>
          <cell r="C1763" t="str">
            <v>Retirado</v>
          </cell>
          <cell r="D1763" t="str">
            <v>829-619-7054/809-788-2971/809-642-0490/829-619-7054</v>
          </cell>
          <cell r="E1763" t="str">
            <v>RUTA 05</v>
          </cell>
          <cell r="F1763" t="str">
            <v>Santo Domingo Este</v>
          </cell>
          <cell r="G1763" t="str">
            <v>Santo Domingo Este</v>
          </cell>
          <cell r="H1763" t="str">
            <v>SANTO DOMINGO</v>
          </cell>
          <cell r="I1763" t="str">
            <v>NULL</v>
          </cell>
          <cell r="J1763" t="str">
            <v>NULL</v>
          </cell>
          <cell r="K1763" t="str">
            <v>KM 5 ½ CARRETERA MELLA LOCAL . 102</v>
          </cell>
          <cell r="L1763" t="str">
            <v>REPARTO ALMA ROSA</v>
          </cell>
        </row>
        <row r="1764">
          <cell r="A1764">
            <v>201773</v>
          </cell>
          <cell r="B1764" t="str">
            <v>PARADOR SITRABAPU</v>
          </cell>
          <cell r="C1764" t="str">
            <v>Retirado</v>
          </cell>
          <cell r="D1764" t="str">
            <v>809-856-2326</v>
          </cell>
          <cell r="E1764" t="str">
            <v>Ruta 09</v>
          </cell>
          <cell r="F1764" t="str">
            <v>Higüey</v>
          </cell>
          <cell r="G1764" t="str">
            <v>Higuey</v>
          </cell>
          <cell r="H1764" t="str">
            <v>LA ALTAGRACIA</v>
          </cell>
          <cell r="I1764" t="str">
            <v>NULL</v>
          </cell>
          <cell r="J1764" t="str">
            <v>NULL</v>
          </cell>
          <cell r="K1764" t="str">
            <v>CARRETERA PUNTA CANA PARADA BAVARO</v>
          </cell>
          <cell r="L1764" t="str">
            <v xml:space="preserve">BAVARO </v>
          </cell>
        </row>
        <row r="1765">
          <cell r="A1765">
            <v>201774</v>
          </cell>
          <cell r="B1765" t="str">
            <v>SUPER FARMACIA ALTAGRACIA</v>
          </cell>
          <cell r="C1765" t="str">
            <v>Instalado</v>
          </cell>
          <cell r="D1765" t="str">
            <v>809-684-0989</v>
          </cell>
          <cell r="E1765" t="str">
            <v>RUTA 03</v>
          </cell>
          <cell r="F1765" t="str">
            <v>Boca Chica</v>
          </cell>
          <cell r="G1765" t="str">
            <v>Boca Chica</v>
          </cell>
          <cell r="H1765" t="str">
            <v>SANTO DOMINGO</v>
          </cell>
          <cell r="I1765">
            <v>-69.902211600000001</v>
          </cell>
          <cell r="J1765">
            <v>18.502269999999999</v>
          </cell>
          <cell r="K1765" t="str">
            <v>AV. NICOLAS DE OVANDO NO 210</v>
          </cell>
          <cell r="L1765" t="str">
            <v>CAPOTILLO</v>
          </cell>
        </row>
        <row r="1766">
          <cell r="A1766">
            <v>201775</v>
          </cell>
          <cell r="B1766" t="str">
            <v>TIENDA MULTI COPIA</v>
          </cell>
          <cell r="C1766" t="str">
            <v>Instalado</v>
          </cell>
          <cell r="D1766" t="str">
            <v>809-559-2790/829-920-5485</v>
          </cell>
          <cell r="E1766" t="str">
            <v>RUTA 06</v>
          </cell>
          <cell r="F1766" t="str">
            <v>Villa Altagracia</v>
          </cell>
          <cell r="G1766" t="str">
            <v>Villa Altagracia</v>
          </cell>
          <cell r="H1766" t="str">
            <v>SAN CRISTOBAL</v>
          </cell>
          <cell r="I1766">
            <v>-70.176691599999998</v>
          </cell>
          <cell r="J1766">
            <v>18.678080000000001</v>
          </cell>
          <cell r="K1766" t="str">
            <v>C/ DUARTE NO 148</v>
          </cell>
          <cell r="L1766" t="str">
            <v>VILLA ALTAGRACIA</v>
          </cell>
        </row>
        <row r="1767">
          <cell r="A1767">
            <v>201776</v>
          </cell>
          <cell r="B1767" t="str">
            <v>VARIEDADES ROSANNY</v>
          </cell>
          <cell r="C1767" t="str">
            <v>Instalado</v>
          </cell>
          <cell r="D1767" t="str">
            <v>809-768-7083/829-204-5295</v>
          </cell>
          <cell r="E1767" t="str">
            <v>RUTA 03</v>
          </cell>
          <cell r="F1767" t="str">
            <v>Boca Chica</v>
          </cell>
          <cell r="G1767" t="str">
            <v>Boca Chica</v>
          </cell>
          <cell r="H1767" t="str">
            <v>SANTO DOMINGO</v>
          </cell>
          <cell r="I1767">
            <v>-69.883489999999995</v>
          </cell>
          <cell r="J1767">
            <v>18.5281883</v>
          </cell>
          <cell r="K1767" t="str">
            <v>C/ LA JAVILLA ESQ. C/ 19</v>
          </cell>
          <cell r="L1767" t="str">
            <v>LA NUEVA BARQUITA</v>
          </cell>
        </row>
        <row r="1768">
          <cell r="A1768">
            <v>201777</v>
          </cell>
          <cell r="B1768" t="str">
            <v>COLMADO LYM</v>
          </cell>
          <cell r="C1768" t="str">
            <v>Retirado</v>
          </cell>
          <cell r="D1768" t="str">
            <v>829-290-0360</v>
          </cell>
          <cell r="E1768" t="str">
            <v>Ruta 08</v>
          </cell>
          <cell r="F1768" t="str">
            <v>Santa Cruz de Barahona</v>
          </cell>
          <cell r="G1768" t="str">
            <v>Barahona</v>
          </cell>
          <cell r="H1768" t="str">
            <v>BARAHONA</v>
          </cell>
          <cell r="I1768" t="str">
            <v>NULL</v>
          </cell>
          <cell r="J1768" t="str">
            <v>NULL</v>
          </cell>
          <cell r="K1768" t="str">
            <v>CALLLE 2DA ESQ 4 # 89</v>
          </cell>
          <cell r="L1768" t="str">
            <v>BARAHONA</v>
          </cell>
        </row>
        <row r="1769">
          <cell r="A1769">
            <v>201778</v>
          </cell>
          <cell r="B1769" t="str">
            <v>COLMADO YOHAN</v>
          </cell>
          <cell r="C1769" t="str">
            <v>Rechazado - No Reutilizar</v>
          </cell>
          <cell r="D1769" t="str">
            <v>829-242-1277/829-339-8147</v>
          </cell>
          <cell r="E1769" t="str">
            <v>RUTA 02</v>
          </cell>
          <cell r="F1769" t="str">
            <v>Salcedo</v>
          </cell>
          <cell r="G1769" t="str">
            <v>Salcedo</v>
          </cell>
          <cell r="H1769" t="str">
            <v>HNAS. MIRABAL</v>
          </cell>
          <cell r="I1769" t="str">
            <v>NULL</v>
          </cell>
          <cell r="J1769" t="str">
            <v>NULL</v>
          </cell>
          <cell r="K1769" t="str">
            <v>C/ PRINCIPAL , SAN JOSE DE CONUCO no.9</v>
          </cell>
          <cell r="L1769" t="str">
            <v>SAN JOSE</v>
          </cell>
        </row>
        <row r="1770">
          <cell r="A1770">
            <v>201779</v>
          </cell>
          <cell r="B1770" t="str">
            <v>COLMADO HERMANOS DURAN</v>
          </cell>
          <cell r="C1770" t="str">
            <v>Retirado</v>
          </cell>
          <cell r="D1770" t="str">
            <v>809-275-2277/829-787-2515</v>
          </cell>
          <cell r="E1770" t="str">
            <v>RUTA 07</v>
          </cell>
          <cell r="F1770" t="str">
            <v>Caballero</v>
          </cell>
          <cell r="G1770" t="str">
            <v>Santiago</v>
          </cell>
          <cell r="H1770" t="str">
            <v>SANTIAGO</v>
          </cell>
          <cell r="I1770" t="str">
            <v>NULL</v>
          </cell>
          <cell r="J1770" t="str">
            <v>NULL</v>
          </cell>
          <cell r="K1770" t="str">
            <v>C/ PRINCIPAL, ESQ. 2 NO 2</v>
          </cell>
          <cell r="L1770" t="str">
            <v>HATO DEL YAQUE</v>
          </cell>
        </row>
        <row r="1771">
          <cell r="A1771">
            <v>201780</v>
          </cell>
          <cell r="B1771" t="str">
            <v>FARMACIA ALARCON</v>
          </cell>
          <cell r="C1771" t="str">
            <v>Retirado</v>
          </cell>
          <cell r="D1771" t="str">
            <v>809-971-1350/829-891-8030</v>
          </cell>
          <cell r="E1771" t="str">
            <v>RUTA 01</v>
          </cell>
          <cell r="F1771" t="str">
            <v>Santiago de los Caballeros</v>
          </cell>
          <cell r="G1771" t="str">
            <v>Santiago</v>
          </cell>
          <cell r="H1771" t="str">
            <v>SANTIAGO</v>
          </cell>
          <cell r="I1771">
            <v>-70.699303299999997</v>
          </cell>
          <cell r="J1771">
            <v>19.477606600000001</v>
          </cell>
          <cell r="K1771" t="str">
            <v>AV. ESTRELLA SADHALA MOD.101 LOCAL 51</v>
          </cell>
          <cell r="L1771" t="str">
            <v>CERRO ALTO</v>
          </cell>
        </row>
        <row r="1772">
          <cell r="A1772">
            <v>201781</v>
          </cell>
          <cell r="B1772" t="str">
            <v>C-MA SERVICIOS EXPRESS</v>
          </cell>
          <cell r="C1772" t="str">
            <v>Retirado</v>
          </cell>
          <cell r="D1772" t="str">
            <v>829-761-1027/809-673-8846/809-802-9143/809-673-8846</v>
          </cell>
          <cell r="E1772" t="str">
            <v>RUTA 02</v>
          </cell>
          <cell r="F1772" t="str">
            <v>Santiago de los Caballeros</v>
          </cell>
          <cell r="G1772" t="str">
            <v>Santiago</v>
          </cell>
          <cell r="H1772" t="str">
            <v>SANTIAGO</v>
          </cell>
          <cell r="I1772" t="str">
            <v>NULL</v>
          </cell>
          <cell r="J1772" t="str">
            <v>NULL</v>
          </cell>
          <cell r="K1772" t="str">
            <v>AV. RIVAS NO. 110 PROXIMO A CEMEVE</v>
          </cell>
          <cell r="L1772" t="str">
            <v>CENTRO DE LA CUIDAD</v>
          </cell>
        </row>
        <row r="1773">
          <cell r="A1773">
            <v>201782</v>
          </cell>
          <cell r="B1773" t="str">
            <v>COLMADO JULIAN</v>
          </cell>
          <cell r="C1773" t="str">
            <v>Instalado</v>
          </cell>
          <cell r="D1773" t="str">
            <v>809-471-7380/829-916-7880</v>
          </cell>
          <cell r="E1773" t="str">
            <v>RUTA 01</v>
          </cell>
          <cell r="F1773" t="str">
            <v>Santiago de los Caballeros</v>
          </cell>
          <cell r="G1773" t="str">
            <v>Santiago</v>
          </cell>
          <cell r="H1773" t="str">
            <v>SANTIAGO</v>
          </cell>
          <cell r="I1773">
            <v>-70.694691599999999</v>
          </cell>
          <cell r="J1773">
            <v>19.4779616</v>
          </cell>
          <cell r="K1773" t="str">
            <v>C/ PRINCIPAL 10</v>
          </cell>
          <cell r="L1773" t="str">
            <v>BARRIO LAS MERCEDES</v>
          </cell>
        </row>
        <row r="1774">
          <cell r="A1774">
            <v>201783</v>
          </cell>
          <cell r="B1774" t="str">
            <v>COMERCIAL PAREDES</v>
          </cell>
          <cell r="C1774" t="str">
            <v>Retirado</v>
          </cell>
          <cell r="D1774" t="str">
            <v>829-813-2027/829-341-2401</v>
          </cell>
          <cell r="E1774" t="str">
            <v>RUTA 02</v>
          </cell>
          <cell r="F1774" t="str">
            <v>Cotuí</v>
          </cell>
          <cell r="G1774" t="str">
            <v>Cotui</v>
          </cell>
          <cell r="H1774" t="str">
            <v>SANCHEZ RAMIREZ</v>
          </cell>
          <cell r="I1774">
            <v>-70.137446600000004</v>
          </cell>
          <cell r="J1774">
            <v>19.132745</v>
          </cell>
          <cell r="K1774" t="str">
            <v>C/ DR. JOSE FRANCISCO PEÑA GOMEZ no.53</v>
          </cell>
          <cell r="L1774" t="str">
            <v>LA VIJA</v>
          </cell>
        </row>
        <row r="1775">
          <cell r="A1775">
            <v>201784</v>
          </cell>
          <cell r="B1775" t="str">
            <v>FARMACIA JUSLAINE-DUARTE</v>
          </cell>
          <cell r="C1775" t="str">
            <v>Instalado</v>
          </cell>
          <cell r="D1775" t="str">
            <v>809-585-6185/809-585-6738/809-480-4410</v>
          </cell>
          <cell r="E1775" t="str">
            <v>RUTA 01</v>
          </cell>
          <cell r="F1775" t="str">
            <v>Santiago de los Caballeros</v>
          </cell>
          <cell r="G1775" t="str">
            <v>Navarrete</v>
          </cell>
          <cell r="H1775" t="str">
            <v>SANTIAGO</v>
          </cell>
          <cell r="I1775">
            <v>-70.8672483</v>
          </cell>
          <cell r="J1775">
            <v>19.5587433</v>
          </cell>
          <cell r="K1775" t="str">
            <v>AUTOPISTA DUARTE NO 76</v>
          </cell>
          <cell r="L1775" t="str">
            <v>BARRIO DUARTE</v>
          </cell>
        </row>
        <row r="1776">
          <cell r="A1776">
            <v>201785</v>
          </cell>
          <cell r="B1776" t="str">
            <v>FARMACIA LOS CORALES</v>
          </cell>
          <cell r="C1776" t="str">
            <v>Retirado</v>
          </cell>
          <cell r="D1776" t="str">
            <v>809-236-2352/809-457-1655</v>
          </cell>
          <cell r="E1776" t="str">
            <v>RUTA 05</v>
          </cell>
          <cell r="F1776" t="str">
            <v>Santo Domingo Este</v>
          </cell>
          <cell r="G1776" t="str">
            <v>Santo Domingo Este</v>
          </cell>
          <cell r="H1776" t="str">
            <v>SANTO DOMINGO</v>
          </cell>
          <cell r="I1776" t="str">
            <v>NULL</v>
          </cell>
          <cell r="J1776" t="str">
            <v>NULL</v>
          </cell>
          <cell r="K1776" t="str">
            <v>C/RODEO N. 37 EL ALMIRANTE</v>
          </cell>
          <cell r="L1776" t="str">
            <v>LA CAÑA</v>
          </cell>
        </row>
        <row r="1777">
          <cell r="A1777">
            <v>201786</v>
          </cell>
          <cell r="B1777" t="str">
            <v>FARMACIA ROSA NUEVA</v>
          </cell>
          <cell r="C1777" t="str">
            <v>Retirado</v>
          </cell>
          <cell r="D1777" t="str">
            <v>809-684-7636</v>
          </cell>
          <cell r="E1777" t="str">
            <v>RUTA 03</v>
          </cell>
          <cell r="F1777" t="str">
            <v>Distrito Nacional</v>
          </cell>
          <cell r="G1777" t="str">
            <v>Santo Domingo</v>
          </cell>
          <cell r="H1777" t="str">
            <v>SANTO DOMINGO</v>
          </cell>
          <cell r="I1777">
            <v>-69.899625</v>
          </cell>
          <cell r="J1777">
            <v>18.4937033</v>
          </cell>
          <cell r="K1777" t="str">
            <v>AV DUARTE N.268</v>
          </cell>
          <cell r="L1777" t="str">
            <v>VILLA MARIA</v>
          </cell>
        </row>
        <row r="1778">
          <cell r="A1778">
            <v>201787</v>
          </cell>
          <cell r="B1778" t="str">
            <v>MINIMARKET PARRA</v>
          </cell>
          <cell r="C1778" t="str">
            <v>Retirado</v>
          </cell>
          <cell r="D1778" t="str">
            <v>809-806-4945/809-581-5655/829-940-1723</v>
          </cell>
          <cell r="E1778" t="str">
            <v>RUTA 07</v>
          </cell>
          <cell r="F1778" t="str">
            <v>Santiago de los Caballeros</v>
          </cell>
          <cell r="G1778" t="str">
            <v>Santiago</v>
          </cell>
          <cell r="H1778" t="str">
            <v>SANTIAGO</v>
          </cell>
          <cell r="I1778">
            <v>-70.681586600000003</v>
          </cell>
          <cell r="J1778">
            <v>19.45082</v>
          </cell>
          <cell r="K1778" t="str">
            <v>C/ REPUBLICA DE ARGENTINA NO 75</v>
          </cell>
          <cell r="L1778" t="str">
            <v>RINCON LARGO</v>
          </cell>
        </row>
        <row r="1779">
          <cell r="A1779">
            <v>201788</v>
          </cell>
          <cell r="B1779" t="str">
            <v>SORY VARIEDADES</v>
          </cell>
          <cell r="C1779" t="str">
            <v>Retirado</v>
          </cell>
          <cell r="D1779" t="str">
            <v>829-433-6942/809-878-5021</v>
          </cell>
          <cell r="E1779" t="str">
            <v>RUTA 05</v>
          </cell>
          <cell r="F1779" t="str">
            <v>Santo Domingo Este</v>
          </cell>
          <cell r="G1779" t="str">
            <v>Santo Domingo Este</v>
          </cell>
          <cell r="H1779" t="str">
            <v>SANTO DOMINGO</v>
          </cell>
          <cell r="I1779">
            <v>-69.8368866</v>
          </cell>
          <cell r="J1779">
            <v>18.493023300000001</v>
          </cell>
          <cell r="K1779" t="str">
            <v>C/ K ESQ. 5TA NO 14 Y 21</v>
          </cell>
          <cell r="L1779" t="str">
            <v>RALMA</v>
          </cell>
        </row>
        <row r="1780">
          <cell r="A1780">
            <v>201789</v>
          </cell>
          <cell r="B1780" t="str">
            <v>BODEGA LA ECONOMIA (DESIN...)</v>
          </cell>
          <cell r="C1780" t="str">
            <v>Retirado</v>
          </cell>
          <cell r="D1780" t="str">
            <v>809-590-2073/829-365-6195</v>
          </cell>
          <cell r="E1780" t="str">
            <v>RUTA 03</v>
          </cell>
          <cell r="F1780" t="str">
            <v>Santo Domingo Norte</v>
          </cell>
          <cell r="G1780" t="str">
            <v>Santo Domingo Norte</v>
          </cell>
          <cell r="H1780" t="str">
            <v>SANTO DOMINGO</v>
          </cell>
          <cell r="I1780">
            <v>-69.866545000000002</v>
          </cell>
          <cell r="J1780">
            <v>18.5344716</v>
          </cell>
          <cell r="K1780" t="str">
            <v>C/ MANOLO TAVAREZ JUSTO NO 6</v>
          </cell>
          <cell r="L1780" t="str">
            <v>SABANA PERDIDA</v>
          </cell>
        </row>
        <row r="1781">
          <cell r="A1781">
            <v>201790</v>
          </cell>
          <cell r="B1781" t="str">
            <v>CAFETERIA THE TRUCK</v>
          </cell>
          <cell r="C1781" t="str">
            <v>Retirado</v>
          </cell>
          <cell r="D1781" t="str">
            <v>849-220-6217/809-557-4333</v>
          </cell>
          <cell r="E1781" t="str">
            <v>Ruta 08</v>
          </cell>
          <cell r="F1781" t="str">
            <v>San Juan de la Maguana</v>
          </cell>
          <cell r="G1781" t="str">
            <v>San Juan De La Maguana</v>
          </cell>
          <cell r="H1781" t="str">
            <v>SAN JUAN DE LA MAGUANA</v>
          </cell>
          <cell r="I1781">
            <v>-71.218963299999999</v>
          </cell>
          <cell r="J1781">
            <v>18.8042166</v>
          </cell>
          <cell r="K1781" t="str">
            <v>AV. INDEPENDENCIA FRENTE A LA UASD</v>
          </cell>
          <cell r="L1781" t="str">
            <v>CENTRO CIUDAD</v>
          </cell>
        </row>
        <row r="1782">
          <cell r="A1782">
            <v>201791</v>
          </cell>
          <cell r="B1782" t="str">
            <v>COLMADO CASTILLO</v>
          </cell>
          <cell r="C1782" t="str">
            <v>Instalado</v>
          </cell>
          <cell r="D1782" t="str">
            <v>809-531-5758</v>
          </cell>
          <cell r="E1782" t="str">
            <v>RUTA 04</v>
          </cell>
          <cell r="F1782" t="str">
            <v>Santo Domingo Oeste</v>
          </cell>
          <cell r="G1782" t="str">
            <v>Santo Domingo Oeste</v>
          </cell>
          <cell r="H1782" t="str">
            <v>SANTO DOMINGO</v>
          </cell>
          <cell r="I1782">
            <v>-69.990359999999995</v>
          </cell>
          <cell r="J1782">
            <v>18.4653566</v>
          </cell>
          <cell r="K1782" t="str">
            <v>C/ MANOLO TAVAREZ JUSTO NO 2</v>
          </cell>
        </row>
        <row r="1783">
          <cell r="A1783">
            <v>201792</v>
          </cell>
          <cell r="B1783" t="str">
            <v>COLMADO YUNIEL</v>
          </cell>
          <cell r="C1783" t="str">
            <v>Retirado</v>
          </cell>
          <cell r="D1783" t="str">
            <v>809-380-3708/809-269-2472</v>
          </cell>
          <cell r="E1783" t="str">
            <v>Ruta 08</v>
          </cell>
          <cell r="F1783" t="str">
            <v>Baní</v>
          </cell>
          <cell r="G1783" t="str">
            <v>Bani</v>
          </cell>
          <cell r="H1783" t="str">
            <v>PERAVIA</v>
          </cell>
          <cell r="I1783" t="str">
            <v>NULL</v>
          </cell>
          <cell r="J1783" t="str">
            <v>NULL</v>
          </cell>
          <cell r="K1783" t="str">
            <v>CALLE RESTAURACION no.16</v>
          </cell>
          <cell r="L1783" t="str">
            <v>LAS MARIAS</v>
          </cell>
        </row>
        <row r="1784">
          <cell r="A1784">
            <v>201793</v>
          </cell>
          <cell r="B1784" t="str">
            <v>FARMACIA  ZURISADAI 2</v>
          </cell>
          <cell r="C1784" t="str">
            <v>Retirado</v>
          </cell>
          <cell r="D1784" t="str">
            <v>829-433-2952/809-790-4684/809-886-6607</v>
          </cell>
          <cell r="E1784" t="str">
            <v>RUTA 04</v>
          </cell>
          <cell r="F1784" t="str">
            <v>Santo Domingo Oeste</v>
          </cell>
          <cell r="G1784" t="str">
            <v>Santo Domingo Oeste</v>
          </cell>
          <cell r="H1784" t="str">
            <v>SANTO DOMINGO</v>
          </cell>
          <cell r="I1784" t="str">
            <v>NULL</v>
          </cell>
          <cell r="J1784" t="str">
            <v>NULL</v>
          </cell>
          <cell r="K1784" t="str">
            <v>CARRETERA DE EMGOMBE # 156</v>
          </cell>
          <cell r="L1784" t="str">
            <v>EMGOMBE</v>
          </cell>
        </row>
        <row r="1785">
          <cell r="A1785">
            <v>201794</v>
          </cell>
          <cell r="B1785" t="str">
            <v>FARMACIA  ZURISADAI 1</v>
          </cell>
          <cell r="C1785" t="str">
            <v>Retirado</v>
          </cell>
          <cell r="D1785" t="str">
            <v>809-790-4685/809-422-0026</v>
          </cell>
          <cell r="E1785" t="str">
            <v>RUTA 06</v>
          </cell>
          <cell r="F1785" t="str">
            <v>Santo Domingo Oeste</v>
          </cell>
          <cell r="G1785" t="str">
            <v>Santo Domingo Oeste</v>
          </cell>
          <cell r="H1785" t="str">
            <v>SANTO DOMINGO</v>
          </cell>
          <cell r="I1785" t="str">
            <v>NULL</v>
          </cell>
          <cell r="J1785" t="str">
            <v>NULL</v>
          </cell>
          <cell r="K1785" t="str">
            <v>CALLE MELLA # 2</v>
          </cell>
          <cell r="L1785" t="str">
            <v xml:space="preserve">ALCARRIZOS </v>
          </cell>
        </row>
        <row r="1786">
          <cell r="A1786">
            <v>201795</v>
          </cell>
          <cell r="B1786" t="str">
            <v>FARMACIA YACELL</v>
          </cell>
          <cell r="C1786" t="str">
            <v>Instalado</v>
          </cell>
          <cell r="D1786" t="str">
            <v>809-695-0276/809-885-4865</v>
          </cell>
          <cell r="E1786" t="str">
            <v>RUTA 05</v>
          </cell>
          <cell r="F1786" t="str">
            <v>Santo Domingo Este</v>
          </cell>
          <cell r="G1786" t="str">
            <v>Santo Domingo Este</v>
          </cell>
          <cell r="H1786" t="str">
            <v>SANTO DOMINGO</v>
          </cell>
          <cell r="I1786">
            <v>-69.828143299999994</v>
          </cell>
          <cell r="J1786">
            <v>18.531548300000001</v>
          </cell>
          <cell r="K1786" t="str">
            <v>C/ MONICA MOTA NO 95</v>
          </cell>
          <cell r="L1786" t="str">
            <v>TAMARINDO</v>
          </cell>
        </row>
        <row r="1787">
          <cell r="A1787">
            <v>201796</v>
          </cell>
          <cell r="B1787" t="str">
            <v>IMPRESIONES A&amp;N</v>
          </cell>
          <cell r="C1787" t="str">
            <v>Retirado</v>
          </cell>
          <cell r="D1787" t="str">
            <v>809-524-0535/809-214-1575</v>
          </cell>
          <cell r="E1787" t="str">
            <v>Ruta 08</v>
          </cell>
          <cell r="F1787" t="str">
            <v>Pedernales</v>
          </cell>
          <cell r="G1787" t="str">
            <v>Pedernales</v>
          </cell>
          <cell r="H1787" t="str">
            <v>PEDERNALES</v>
          </cell>
          <cell r="I1787" t="str">
            <v>NULL</v>
          </cell>
          <cell r="J1787" t="str">
            <v>NULL</v>
          </cell>
          <cell r="K1787" t="str">
            <v>CALLE PRIMERO DE ABRIL 30</v>
          </cell>
          <cell r="L1787" t="str">
            <v>CENTRO</v>
          </cell>
        </row>
        <row r="1788">
          <cell r="A1788">
            <v>201797</v>
          </cell>
          <cell r="B1788" t="str">
            <v>PARADA TENGUERENGUE</v>
          </cell>
          <cell r="C1788" t="str">
            <v>Instalado</v>
          </cell>
          <cell r="D1788" t="str">
            <v>809-557-3854/809-667-4375</v>
          </cell>
          <cell r="E1788" t="str">
            <v>Ruta 08</v>
          </cell>
          <cell r="F1788" t="str">
            <v>San Juan de la Maguana</v>
          </cell>
          <cell r="G1788" t="str">
            <v>San Juan De La Maguana</v>
          </cell>
          <cell r="H1788" t="str">
            <v>SAN JUAN DE LA MAGUANA</v>
          </cell>
          <cell r="I1788">
            <v>-71.223074999999994</v>
          </cell>
          <cell r="J1788">
            <v>18.806228300000001</v>
          </cell>
          <cell r="K1788" t="str">
            <v>C/ CENTRAL ENTRADA SAN JUAN</v>
          </cell>
          <cell r="L1788" t="str">
            <v>SAN JUAN</v>
          </cell>
        </row>
        <row r="1789">
          <cell r="A1789">
            <v>201798</v>
          </cell>
          <cell r="B1789" t="str">
            <v>CASA DULCE</v>
          </cell>
          <cell r="C1789" t="str">
            <v>Retirado</v>
          </cell>
          <cell r="D1789" t="str">
            <v>809-553-5997/849-657-6704</v>
          </cell>
          <cell r="E1789" t="str">
            <v>Ruta 09</v>
          </cell>
          <cell r="F1789" t="str">
            <v>Miches</v>
          </cell>
          <cell r="G1789" t="str">
            <v>Miches</v>
          </cell>
          <cell r="H1789" t="str">
            <v>EL SEIBO</v>
          </cell>
          <cell r="I1789">
            <v>-69.049386600000005</v>
          </cell>
          <cell r="J1789">
            <v>18.9837183</v>
          </cell>
          <cell r="K1789" t="str">
            <v>C/ JUAN SANCHEZ RAMIREZ NO 91 ESQ. MIGUE</v>
          </cell>
          <cell r="L1789" t="str">
            <v>PUEBLO ABAJO</v>
          </cell>
        </row>
        <row r="1790">
          <cell r="A1790">
            <v>201799</v>
          </cell>
          <cell r="B1790" t="str">
            <v>COLMADO CAROLINA (ALMIRANTE)</v>
          </cell>
          <cell r="C1790" t="str">
            <v>Instalado</v>
          </cell>
          <cell r="D1790" t="str">
            <v>809-236-1498/829-714-1257</v>
          </cell>
          <cell r="E1790" t="str">
            <v>RUTA 05</v>
          </cell>
          <cell r="F1790" t="str">
            <v>Santo Domingo Este</v>
          </cell>
          <cell r="G1790" t="str">
            <v>Santo Domingo Este</v>
          </cell>
          <cell r="H1790" t="str">
            <v>SANTO DOMINGO</v>
          </cell>
          <cell r="I1790">
            <v>-69.802348300000006</v>
          </cell>
          <cell r="J1790">
            <v>18.524484999999999</v>
          </cell>
          <cell r="K1790" t="str">
            <v>C/ 3 ESQUINA 11</v>
          </cell>
          <cell r="L1790" t="str">
            <v>EL ALMIRANTE</v>
          </cell>
        </row>
        <row r="1791">
          <cell r="A1791">
            <v>201800</v>
          </cell>
          <cell r="B1791" t="str">
            <v>FARMACIA ELSA MARIA 2</v>
          </cell>
          <cell r="C1791" t="str">
            <v>Instalado</v>
          </cell>
          <cell r="D1791" t="str">
            <v>809-552-4244/809-552-2368/809-608-0324/809-552-3576 ex 2</v>
          </cell>
          <cell r="E1791" t="str">
            <v>Ruta 09</v>
          </cell>
          <cell r="F1791" t="str">
            <v>Santa Cruz de El Seibo</v>
          </cell>
          <cell r="G1791" t="str">
            <v>El Seibo</v>
          </cell>
          <cell r="H1791" t="str">
            <v>EL SEIBO</v>
          </cell>
          <cell r="I1791">
            <v>-69.036145000000005</v>
          </cell>
          <cell r="J1791">
            <v>18.762298300000001</v>
          </cell>
          <cell r="K1791" t="str">
            <v>AV. MANUELA DIEZ JIMENEZ NO 68</v>
          </cell>
          <cell r="L1791" t="str">
            <v>CENTRO CIUDAD</v>
          </cell>
        </row>
        <row r="1792">
          <cell r="A1792">
            <v>201801</v>
          </cell>
          <cell r="B1792" t="str">
            <v>FARMACIA IVELISE</v>
          </cell>
          <cell r="C1792" t="str">
            <v>Instalado</v>
          </cell>
          <cell r="D1792" t="str">
            <v>809-593-7460/809-330-7460</v>
          </cell>
          <cell r="E1792" t="str">
            <v>RUTA 05</v>
          </cell>
          <cell r="F1792" t="str">
            <v>Santo Domingo Este</v>
          </cell>
          <cell r="G1792" t="str">
            <v>Santo Domingo Este</v>
          </cell>
          <cell r="H1792" t="str">
            <v>SANTO DOMINGO</v>
          </cell>
          <cell r="I1792">
            <v>-69.874444999999994</v>
          </cell>
          <cell r="J1792">
            <v>18.476473299999999</v>
          </cell>
          <cell r="K1792" t="str">
            <v>PARQUE DEL ESTE EDIF NO 5 APTO 101</v>
          </cell>
          <cell r="L1792" t="str">
            <v>VILLA DUARTE</v>
          </cell>
        </row>
        <row r="1793">
          <cell r="A1793">
            <v>201802</v>
          </cell>
          <cell r="B1793" t="str">
            <v>FARMACIA ULTRA</v>
          </cell>
          <cell r="C1793" t="str">
            <v>Retirado</v>
          </cell>
          <cell r="D1793" t="str">
            <v>849-296-8100/829-920-2873</v>
          </cell>
          <cell r="E1793" t="str">
            <v>RUTA 04</v>
          </cell>
          <cell r="F1793" t="str">
            <v>Distrito Nacional</v>
          </cell>
          <cell r="G1793" t="str">
            <v>Distrito Nacional</v>
          </cell>
          <cell r="H1793" t="str">
            <v>DISTRITO NACIONAL</v>
          </cell>
          <cell r="I1793" t="str">
            <v>NULL</v>
          </cell>
          <cell r="J1793" t="str">
            <v>NULL</v>
          </cell>
          <cell r="K1793" t="str">
            <v>C/ LA ISABELA NO 64 B</v>
          </cell>
          <cell r="L1793" t="str">
            <v>ARROYO HONDO</v>
          </cell>
        </row>
        <row r="1794">
          <cell r="A1794">
            <v>201803</v>
          </cell>
          <cell r="B1794" t="str">
            <v>HANSON ACESORIO</v>
          </cell>
          <cell r="C1794" t="str">
            <v>Retirado</v>
          </cell>
          <cell r="D1794" t="str">
            <v>809-559-9998/809-953-3387</v>
          </cell>
          <cell r="E1794" t="str">
            <v>RUTA 02</v>
          </cell>
          <cell r="F1794" t="str">
            <v>Bonao</v>
          </cell>
          <cell r="G1794" t="str">
            <v>Bonao</v>
          </cell>
          <cell r="H1794" t="str">
            <v>MONSEÑOR NOUEL</v>
          </cell>
          <cell r="I1794" t="str">
            <v>NULL</v>
          </cell>
          <cell r="J1794" t="str">
            <v>NULL</v>
          </cell>
          <cell r="K1794" t="str">
            <v>C/ J PEINADO , ESQ MELLA</v>
          </cell>
          <cell r="L1794" t="str">
            <v>CENTRO CIUDAD</v>
          </cell>
        </row>
        <row r="1795">
          <cell r="A1795">
            <v>201804</v>
          </cell>
          <cell r="B1795" t="str">
            <v>INFINITY CENTER COMUNICATION</v>
          </cell>
          <cell r="C1795" t="str">
            <v>Retirado</v>
          </cell>
          <cell r="D1795" t="str">
            <v>809-296-4425/829-715-3780</v>
          </cell>
          <cell r="E1795" t="str">
            <v>RUTA 02</v>
          </cell>
          <cell r="F1795" t="str">
            <v>Bonao</v>
          </cell>
          <cell r="G1795" t="str">
            <v>Bonao</v>
          </cell>
          <cell r="H1795" t="str">
            <v>MONSEÑOR NOUEL</v>
          </cell>
          <cell r="I1795" t="str">
            <v>NULL</v>
          </cell>
          <cell r="J1795" t="str">
            <v>NULL</v>
          </cell>
          <cell r="K1795" t="str">
            <v>C/ GENERAL CABRAL NO 59, ESQ 16 DE AGOST</v>
          </cell>
          <cell r="L1795" t="str">
            <v>CENTRO CIUDAD</v>
          </cell>
        </row>
        <row r="1796">
          <cell r="A1796">
            <v>201805</v>
          </cell>
          <cell r="B1796" t="str">
            <v>MINIMARKET ALTAGRACIA</v>
          </cell>
          <cell r="C1796" t="str">
            <v>Retirado</v>
          </cell>
          <cell r="D1796" t="str">
            <v>809-580-5370/809-570-9741/809-465-0488</v>
          </cell>
          <cell r="E1796" t="str">
            <v>RUTA 07</v>
          </cell>
          <cell r="F1796" t="str">
            <v>Tamboril</v>
          </cell>
          <cell r="G1796" t="str">
            <v>Tamboril</v>
          </cell>
          <cell r="H1796" t="str">
            <v>SANTIAGO</v>
          </cell>
          <cell r="I1796">
            <v>-70.620925</v>
          </cell>
          <cell r="J1796">
            <v>19.487485</v>
          </cell>
          <cell r="K1796" t="str">
            <v>AV. PRESIDENTE VAZQUEZ, ESQ. HIPOLITO SA</v>
          </cell>
          <cell r="L1796" t="str">
            <v>TAMBORIL</v>
          </cell>
        </row>
        <row r="1797">
          <cell r="A1797">
            <v>201806</v>
          </cell>
          <cell r="B1797" t="str">
            <v>SUPERMERCADO EDWIN</v>
          </cell>
          <cell r="C1797" t="str">
            <v>Instalado</v>
          </cell>
          <cell r="D1797" t="str">
            <v>809-236-0488/829-761-0468</v>
          </cell>
          <cell r="E1797" t="str">
            <v>RUTA 05</v>
          </cell>
          <cell r="F1797" t="str">
            <v>Santo Domingo Este</v>
          </cell>
          <cell r="G1797" t="str">
            <v>Santo Domingo Este</v>
          </cell>
          <cell r="H1797" t="str">
            <v>SANTO DOMINGO</v>
          </cell>
          <cell r="I1797" t="str">
            <v>NULL</v>
          </cell>
          <cell r="J1797" t="str">
            <v>NULL</v>
          </cell>
          <cell r="K1797" t="str">
            <v>C/ MIGUEL DIAZ CIUDAD DEL ALMIRANTE</v>
          </cell>
          <cell r="L1797" t="str">
            <v>EL ALMIRANTE</v>
          </cell>
        </row>
        <row r="1798">
          <cell r="A1798">
            <v>201807</v>
          </cell>
          <cell r="B1798" t="str">
            <v>TODO GALAXY SHOP</v>
          </cell>
          <cell r="C1798" t="str">
            <v>Retirado</v>
          </cell>
          <cell r="D1798" t="str">
            <v>809-296-2381</v>
          </cell>
          <cell r="E1798" t="str">
            <v>RUTA 02</v>
          </cell>
          <cell r="F1798" t="str">
            <v>Bonao</v>
          </cell>
          <cell r="G1798" t="str">
            <v>Bonao</v>
          </cell>
          <cell r="H1798" t="str">
            <v>MONSEÑOR NOUEL</v>
          </cell>
          <cell r="I1798">
            <v>-70.404851600000001</v>
          </cell>
          <cell r="J1798">
            <v>18.93946</v>
          </cell>
          <cell r="K1798" t="str">
            <v>A.V. LIBERTAD NO 23</v>
          </cell>
          <cell r="L1798" t="str">
            <v>CENTRO CIUDAD</v>
          </cell>
        </row>
        <row r="1799">
          <cell r="A1799">
            <v>201808</v>
          </cell>
          <cell r="B1799" t="str">
            <v>AL MUSTAFA CELL</v>
          </cell>
          <cell r="C1799" t="str">
            <v>Retirado</v>
          </cell>
          <cell r="D1799" t="str">
            <v>809-554-2670/829-268-2682</v>
          </cell>
          <cell r="E1799" t="str">
            <v>Ruta 09</v>
          </cell>
          <cell r="F1799" t="str">
            <v>Higüey</v>
          </cell>
          <cell r="G1799" t="str">
            <v>Higuey</v>
          </cell>
          <cell r="H1799" t="str">
            <v>LA ALTAGRACIA</v>
          </cell>
          <cell r="I1799">
            <v>-68.706721599999995</v>
          </cell>
          <cell r="J1799">
            <v>18.6168333</v>
          </cell>
          <cell r="K1799" t="str">
            <v>AV. LIBERTAD NO 69</v>
          </cell>
          <cell r="L1799" t="str">
            <v>LOS PLATANITO</v>
          </cell>
        </row>
        <row r="1800">
          <cell r="A1800">
            <v>201809</v>
          </cell>
          <cell r="B1800" t="str">
            <v>FARMACIA RO-JO</v>
          </cell>
          <cell r="C1800" t="str">
            <v>Instalado</v>
          </cell>
          <cell r="D1800" t="str">
            <v>809-582-5261/809-974-1650</v>
          </cell>
          <cell r="E1800" t="str">
            <v>RUTA 07</v>
          </cell>
          <cell r="F1800" t="str">
            <v>Santiago de los Caballeros</v>
          </cell>
          <cell r="G1800" t="str">
            <v>Santiago</v>
          </cell>
          <cell r="H1800" t="str">
            <v>SANTIAGO</v>
          </cell>
          <cell r="I1800">
            <v>-70.709388300000001</v>
          </cell>
          <cell r="J1800">
            <v>19.451681600000001</v>
          </cell>
          <cell r="K1800" t="str">
            <v>C/ SOL NO 169 ESQ. COLON</v>
          </cell>
          <cell r="L1800" t="str">
            <v>LA JOYA</v>
          </cell>
        </row>
        <row r="1801">
          <cell r="A1801">
            <v>201810</v>
          </cell>
          <cell r="B1801" t="str">
            <v>FARMACIA VICTORIA</v>
          </cell>
          <cell r="C1801" t="str">
            <v>Retirado</v>
          </cell>
          <cell r="D1801" t="str">
            <v>809-588-1541/829-930-4160</v>
          </cell>
          <cell r="E1801" t="str">
            <v>RUTA 02</v>
          </cell>
          <cell r="F1801" t="str">
            <v>San Francisco de Macorís</v>
          </cell>
          <cell r="G1801" t="str">
            <v>San Francisco de Macoris</v>
          </cell>
          <cell r="H1801" t="str">
            <v>DUARTE</v>
          </cell>
          <cell r="I1801">
            <v>-70.256609999999995</v>
          </cell>
          <cell r="J1801">
            <v>19.294668300000001</v>
          </cell>
          <cell r="K1801" t="str">
            <v>C/ COLON ESQ. ARRIBA #88</v>
          </cell>
          <cell r="L1801" t="str">
            <v>CENTRO CIUDAD</v>
          </cell>
        </row>
        <row r="1802">
          <cell r="A1802">
            <v>201811</v>
          </cell>
          <cell r="B1802" t="str">
            <v>MINI MARKET SHALOM II</v>
          </cell>
          <cell r="C1802" t="str">
            <v>Instalado</v>
          </cell>
          <cell r="D1802" t="str">
            <v>809-528-5505/849-636-4446</v>
          </cell>
          <cell r="E1802" t="str">
            <v>RUTA 06</v>
          </cell>
          <cell r="F1802" t="str">
            <v>San Cristóbal</v>
          </cell>
          <cell r="G1802" t="str">
            <v>San Cristobal</v>
          </cell>
          <cell r="H1802" t="str">
            <v>SAN CRISTOBAL</v>
          </cell>
          <cell r="I1802">
            <v>-70.03004</v>
          </cell>
          <cell r="J1802">
            <v>18.420523299999999</v>
          </cell>
          <cell r="K1802" t="str">
            <v>C/ PRIMERA ESQ. D NO 62</v>
          </cell>
          <cell r="L1802" t="str">
            <v>MADRE VIEJA SUR</v>
          </cell>
        </row>
        <row r="1803">
          <cell r="A1803">
            <v>201812</v>
          </cell>
          <cell r="B1803" t="str">
            <v>DISTRIBUIDORA MOREL</v>
          </cell>
          <cell r="C1803" t="str">
            <v>Retirado</v>
          </cell>
          <cell r="D1803" t="str">
            <v>809-579-8763/829-652-9333</v>
          </cell>
          <cell r="E1803" t="str">
            <v>RUTA 01</v>
          </cell>
          <cell r="F1803" t="str">
            <v>Dajabón</v>
          </cell>
          <cell r="G1803" t="str">
            <v>Dajabon</v>
          </cell>
          <cell r="H1803" t="str">
            <v>DAJABON</v>
          </cell>
          <cell r="I1803" t="str">
            <v>NULL</v>
          </cell>
          <cell r="J1803" t="str">
            <v>NULL</v>
          </cell>
          <cell r="K1803" t="str">
            <v>C/ SANCHEZ NO 117</v>
          </cell>
          <cell r="L1803" t="str">
            <v>CENTRO CIUDAD</v>
          </cell>
        </row>
        <row r="1804">
          <cell r="A1804">
            <v>201813</v>
          </cell>
          <cell r="B1804" t="str">
            <v>COLMADO LA BODEGUITA(SANTO DOMINGO)</v>
          </cell>
          <cell r="C1804" t="str">
            <v>Retirado</v>
          </cell>
          <cell r="D1804" t="str">
            <v>809-422-7720/809-630-2339/809422-4915</v>
          </cell>
          <cell r="E1804" t="str">
            <v>RUTA 05</v>
          </cell>
          <cell r="F1804" t="str">
            <v>Santo Domingo Este</v>
          </cell>
          <cell r="G1804" t="str">
            <v>Santo Domingo Este</v>
          </cell>
          <cell r="H1804" t="str">
            <v>SANTO DOMINGO</v>
          </cell>
          <cell r="I1804">
            <v>-69.802343300000004</v>
          </cell>
          <cell r="J1804">
            <v>18.471188300000001</v>
          </cell>
          <cell r="K1804" t="str">
            <v>C/ RESPALDO MANOLO TAVAREZ JUSTO NO 42</v>
          </cell>
          <cell r="L1804" t="str">
            <v>FRAILES II</v>
          </cell>
        </row>
        <row r="1805">
          <cell r="A1805">
            <v>201814</v>
          </cell>
          <cell r="B1805" t="str">
            <v>COLMADO YORDANY</v>
          </cell>
          <cell r="C1805" t="str">
            <v>Retirado</v>
          </cell>
          <cell r="D1805" t="str">
            <v>849-269-0155/809-276-6304</v>
          </cell>
          <cell r="E1805" t="str">
            <v>RUTA 07</v>
          </cell>
          <cell r="F1805" t="str">
            <v>Santiago de los Caballeros</v>
          </cell>
          <cell r="G1805" t="str">
            <v>Santiago</v>
          </cell>
          <cell r="H1805" t="str">
            <v>SANTIAGO</v>
          </cell>
          <cell r="I1805">
            <v>-70.706708300000003</v>
          </cell>
          <cell r="J1805">
            <v>19.458926600000002</v>
          </cell>
          <cell r="K1805" t="str">
            <v>C/ AGUSTO GONZALEZ ESQ ROGIO NO 26</v>
          </cell>
          <cell r="L1805" t="str">
            <v>PUEBLO NUEVO</v>
          </cell>
        </row>
        <row r="1806">
          <cell r="A1806">
            <v>201815</v>
          </cell>
          <cell r="B1806" t="str">
            <v>FARMACIA SANDRA LUZ</v>
          </cell>
          <cell r="C1806" t="str">
            <v>Retirado</v>
          </cell>
          <cell r="D1806" t="str">
            <v>809-740-0433/829-567-4933</v>
          </cell>
          <cell r="E1806" t="str">
            <v>RUTA 04</v>
          </cell>
          <cell r="F1806" t="str">
            <v>Santo Domingo Oeste</v>
          </cell>
          <cell r="G1806" t="str">
            <v>Santo Domingo Oeste</v>
          </cell>
          <cell r="H1806" t="str">
            <v>SANTO DOMINGO</v>
          </cell>
          <cell r="I1806">
            <v>-69.999791599999995</v>
          </cell>
          <cell r="J1806">
            <v>18.430846599999999</v>
          </cell>
          <cell r="K1806" t="str">
            <v>C/ AZUCENA NO 1 ESQ. LAS FLORES</v>
          </cell>
          <cell r="L1806" t="str">
            <v>MIRADOR DEL OESTE</v>
          </cell>
        </row>
        <row r="1807">
          <cell r="A1807">
            <v>201816</v>
          </cell>
          <cell r="B1807" t="str">
            <v>SUPERMERCADO SAN JUAN</v>
          </cell>
          <cell r="C1807" t="str">
            <v>Instalado</v>
          </cell>
          <cell r="D1807" t="str">
            <v>809-388-3554/ 809-224-0298</v>
          </cell>
          <cell r="E1807" t="str">
            <v>RUTA 03</v>
          </cell>
          <cell r="F1807" t="str">
            <v>Santo Domingo Este</v>
          </cell>
          <cell r="G1807" t="str">
            <v>Santo Domingo Este</v>
          </cell>
          <cell r="H1807" t="str">
            <v>SANTO DOMINGO</v>
          </cell>
          <cell r="I1807">
            <v>-69.874044999999995</v>
          </cell>
          <cell r="J1807">
            <v>18.51315</v>
          </cell>
          <cell r="K1807" t="str">
            <v>C/ PRIMERA NO 3 ESQ. AV. OZAMA</v>
          </cell>
          <cell r="L1807" t="str">
            <v>LOS MINA</v>
          </cell>
        </row>
        <row r="1808">
          <cell r="A1808">
            <v>201817</v>
          </cell>
          <cell r="B1808" t="str">
            <v>FARMACIA AMMYN</v>
          </cell>
          <cell r="C1808" t="str">
            <v>Instalado</v>
          </cell>
          <cell r="D1808" t="str">
            <v>809-577-8220/809-847-3011</v>
          </cell>
          <cell r="E1808" t="str">
            <v>RUTA 02</v>
          </cell>
          <cell r="F1808" t="str">
            <v>Jima Abajo</v>
          </cell>
          <cell r="G1808" t="str">
            <v>Jima Abajo</v>
          </cell>
          <cell r="H1808" t="str">
            <v>LA VEGA</v>
          </cell>
          <cell r="I1808">
            <v>-70.376243299999999</v>
          </cell>
          <cell r="J1808">
            <v>19.1321133</v>
          </cell>
          <cell r="K1808" t="str">
            <v>C/ DUARTE NO.66</v>
          </cell>
          <cell r="L1808" t="str">
            <v>CENTRO CUIDAD</v>
          </cell>
        </row>
        <row r="1809">
          <cell r="A1809">
            <v>201818</v>
          </cell>
          <cell r="B1809" t="str">
            <v>COLMADO MORO</v>
          </cell>
          <cell r="C1809" t="str">
            <v>Retirado</v>
          </cell>
          <cell r="D1809" t="str">
            <v>809-527-5428/849-846-1779</v>
          </cell>
          <cell r="E1809" t="str">
            <v>Ruta 08</v>
          </cell>
          <cell r="F1809" t="str">
            <v>Las Matas de Farfán</v>
          </cell>
          <cell r="G1809" t="str">
            <v>Las Matas De Farfan</v>
          </cell>
          <cell r="H1809" t="str">
            <v>SAN JUAN DE LA MAGUANA</v>
          </cell>
          <cell r="I1809" t="str">
            <v>NULL</v>
          </cell>
          <cell r="J1809" t="str">
            <v>NULL</v>
          </cell>
          <cell r="K1809" t="str">
            <v>CALLE PAJONAL ESQ PEDRO SANTANA #17</v>
          </cell>
          <cell r="L1809" t="str">
            <v xml:space="preserve">LAS MATAS </v>
          </cell>
        </row>
        <row r="1810">
          <cell r="A1810">
            <v>201819</v>
          </cell>
          <cell r="B1810" t="str">
            <v>FARMACIA MAURICIO BAEZ</v>
          </cell>
          <cell r="C1810" t="str">
            <v>Instalado</v>
          </cell>
          <cell r="D1810" t="str">
            <v>809-262-0834</v>
          </cell>
          <cell r="E1810" t="str">
            <v>RUTA 03</v>
          </cell>
          <cell r="F1810" t="str">
            <v>Distrito Nacional</v>
          </cell>
          <cell r="G1810" t="str">
            <v>Distrito Nacional</v>
          </cell>
          <cell r="H1810" t="str">
            <v>DISTRITO NACIONAL</v>
          </cell>
          <cell r="I1810">
            <v>-69.913116599999995</v>
          </cell>
          <cell r="J1810">
            <v>18.4883466</v>
          </cell>
          <cell r="K1810" t="str">
            <v>C/ MAURICIO BAEZ</v>
          </cell>
          <cell r="L1810" t="str">
            <v>VILLA JUANA</v>
          </cell>
        </row>
        <row r="1811">
          <cell r="A1811">
            <v>201820</v>
          </cell>
          <cell r="B1811" t="str">
            <v>COL LA MATICA</v>
          </cell>
          <cell r="C1811" t="str">
            <v>Retirado</v>
          </cell>
          <cell r="D1811" t="str">
            <v>849-289-5534/829-995-5706/809-715-0669</v>
          </cell>
          <cell r="E1811" t="str">
            <v>RUTA 06</v>
          </cell>
          <cell r="F1811" t="str">
            <v>Santo Domingo Oeste</v>
          </cell>
          <cell r="G1811" t="str">
            <v>Santo Domingo Oeste</v>
          </cell>
          <cell r="H1811" t="str">
            <v>SANTO DOMINGO</v>
          </cell>
          <cell r="I1811" t="str">
            <v>NULL</v>
          </cell>
          <cell r="J1811" t="str">
            <v>NULL</v>
          </cell>
          <cell r="K1811" t="str">
            <v>C/E ESQ. M #8</v>
          </cell>
          <cell r="L1811" t="str">
            <v>GIRASOLES II</v>
          </cell>
        </row>
        <row r="1812">
          <cell r="A1812">
            <v>201821</v>
          </cell>
          <cell r="B1812" t="str">
            <v>COMERCIAL LANTIGUA</v>
          </cell>
          <cell r="C1812" t="str">
            <v>Instalado</v>
          </cell>
          <cell r="D1812" t="str">
            <v>829-341-6540/829-693-8977</v>
          </cell>
          <cell r="E1812" t="str">
            <v>RUTA 02</v>
          </cell>
          <cell r="F1812" t="str">
            <v>Salcedo</v>
          </cell>
          <cell r="G1812" t="str">
            <v>Salcedo</v>
          </cell>
          <cell r="H1812" t="str">
            <v>HNAS. MIRABAL</v>
          </cell>
          <cell r="I1812">
            <v>-70.383096600000002</v>
          </cell>
          <cell r="J1812">
            <v>19.371463299999998</v>
          </cell>
          <cell r="K1812" t="str">
            <v>CARRETERA SALCEDO - TENARES NO 44</v>
          </cell>
          <cell r="L1812" t="str">
            <v>AGUA FRIA</v>
          </cell>
        </row>
        <row r="1813">
          <cell r="A1813">
            <v>201822</v>
          </cell>
          <cell r="B1813" t="str">
            <v>BODEGA CAMARI 1</v>
          </cell>
          <cell r="C1813" t="str">
            <v>Instalado</v>
          </cell>
          <cell r="D1813" t="str">
            <v>809-568-9588/809-878-6095</v>
          </cell>
          <cell r="E1813" t="str">
            <v>RUTA 03</v>
          </cell>
          <cell r="F1813" t="str">
            <v>Buena Vista</v>
          </cell>
          <cell r="G1813" t="str">
            <v>Santo Domingo Este</v>
          </cell>
          <cell r="H1813" t="str">
            <v>SANTO DOMINGO</v>
          </cell>
          <cell r="I1813">
            <v>-69.899171600000003</v>
          </cell>
          <cell r="J1813">
            <v>18.525310000000001</v>
          </cell>
          <cell r="K1813" t="str">
            <v>C/ INTERCOMUNICACION NO 23</v>
          </cell>
          <cell r="L1813" t="str">
            <v>BUENAVISTA 1</v>
          </cell>
        </row>
        <row r="1814">
          <cell r="A1814">
            <v>201823</v>
          </cell>
          <cell r="B1814" t="str">
            <v>BODEGA CAMARI 2</v>
          </cell>
          <cell r="C1814" t="str">
            <v>Instalado</v>
          </cell>
          <cell r="D1814" t="str">
            <v>809-568-6434/809-702-2660/809-568-9588/809-878-6095/809-568-6434/809-878-6095</v>
          </cell>
          <cell r="E1814" t="str">
            <v>RUTA 03</v>
          </cell>
          <cell r="F1814" t="str">
            <v>Santo Domingo Este</v>
          </cell>
          <cell r="G1814" t="str">
            <v>Santo Domingo Este</v>
          </cell>
          <cell r="H1814" t="str">
            <v>SANTO DOMINGO</v>
          </cell>
          <cell r="I1814">
            <v>-69.899541600000006</v>
          </cell>
          <cell r="J1814">
            <v>18.523473299999999</v>
          </cell>
          <cell r="K1814" t="str">
            <v>C/ PENETRACION NO 155</v>
          </cell>
          <cell r="L1814" t="str">
            <v>BUENAVISTA 1</v>
          </cell>
        </row>
        <row r="1815">
          <cell r="A1815">
            <v>201824</v>
          </cell>
          <cell r="B1815" t="str">
            <v>BODEGA EL CABALLO FRIAS</v>
          </cell>
          <cell r="C1815" t="str">
            <v>Retirado</v>
          </cell>
          <cell r="D1815" t="str">
            <v>809-569-3595/829-419-1148</v>
          </cell>
          <cell r="E1815" t="str">
            <v>RUTA 03</v>
          </cell>
          <cell r="F1815" t="str">
            <v>Santo Domingo Norte</v>
          </cell>
          <cell r="G1815" t="str">
            <v>Santo Domingo Norte</v>
          </cell>
          <cell r="H1815" t="str">
            <v>SANTO DOMINGO</v>
          </cell>
          <cell r="I1815">
            <v>-69.894184999999993</v>
          </cell>
          <cell r="J1815">
            <v>18.556878300000001</v>
          </cell>
          <cell r="K1815" t="str">
            <v>CARRETERA LA VICTORIA NO 6</v>
          </cell>
          <cell r="L1815" t="str">
            <v>MAMEY VILLA MELLA</v>
          </cell>
        </row>
        <row r="1816">
          <cell r="A1816">
            <v>201825</v>
          </cell>
          <cell r="B1816" t="str">
            <v>COLMADO LA FE(SANTO DOMINGO)</v>
          </cell>
          <cell r="C1816" t="str">
            <v>Instalado</v>
          </cell>
          <cell r="D1816" t="str">
            <v>809-238-2488/809-885-0834</v>
          </cell>
          <cell r="E1816" t="str">
            <v>RUTA 06</v>
          </cell>
          <cell r="F1816" t="str">
            <v>Los Alcarrizos</v>
          </cell>
          <cell r="G1816" t="str">
            <v>Los Alcarrizos</v>
          </cell>
          <cell r="H1816" t="str">
            <v>SANTO DOMINGO</v>
          </cell>
          <cell r="I1816">
            <v>-70.034353300000006</v>
          </cell>
          <cell r="J1816">
            <v>18.512255</v>
          </cell>
          <cell r="K1816" t="str">
            <v>C/ 22 ESQ. LOS HEROES NO 77</v>
          </cell>
          <cell r="L1816" t="str">
            <v>LA PIÑA LOS ALCARRIZO</v>
          </cell>
        </row>
        <row r="1817">
          <cell r="A1817">
            <v>201826</v>
          </cell>
          <cell r="B1817" t="str">
            <v>MINI MARKET SORAYA II</v>
          </cell>
          <cell r="C1817" t="str">
            <v>Instalado</v>
          </cell>
          <cell r="D1817" t="str">
            <v>809-528-9274/809-601-6960</v>
          </cell>
          <cell r="E1817" t="str">
            <v>Ruta 08</v>
          </cell>
          <cell r="F1817" t="str">
            <v>San Cristóbal</v>
          </cell>
          <cell r="G1817" t="str">
            <v>San Cristobal</v>
          </cell>
          <cell r="H1817" t="str">
            <v>SAN CRISTOBAL</v>
          </cell>
          <cell r="I1817">
            <v>-70.1474166</v>
          </cell>
          <cell r="J1817">
            <v>18.4007933</v>
          </cell>
          <cell r="K1817" t="str">
            <v>C/ SANCHEZ ESQ. DUARTE NO 11</v>
          </cell>
          <cell r="L1817" t="str">
            <v>EL CINCO</v>
          </cell>
        </row>
        <row r="1818">
          <cell r="A1818">
            <v>201827</v>
          </cell>
          <cell r="B1818" t="str">
            <v>SUPER COLMADO LOS PRIMOS</v>
          </cell>
          <cell r="C1818" t="str">
            <v>Instalado</v>
          </cell>
          <cell r="D1818" t="str">
            <v>809-710-4755/809-813-1985</v>
          </cell>
          <cell r="E1818" t="str">
            <v>Ruta 09</v>
          </cell>
          <cell r="F1818" t="str">
            <v>La Romana</v>
          </cell>
          <cell r="G1818" t="str">
            <v>La Romana</v>
          </cell>
          <cell r="H1818" t="str">
            <v>LA ROMANA</v>
          </cell>
          <cell r="I1818" t="str">
            <v>NULL</v>
          </cell>
          <cell r="J1818" t="str">
            <v>NULL</v>
          </cell>
          <cell r="K1818" t="str">
            <v>C/ RESTAURACION NO 71</v>
          </cell>
          <cell r="L1818" t="str">
            <v>RIO SALADO</v>
          </cell>
        </row>
        <row r="1819">
          <cell r="A1819">
            <v>201828</v>
          </cell>
          <cell r="B1819" t="str">
            <v>SUPER MERCADO BARATILLO 2 (LOS PRIMOS)</v>
          </cell>
          <cell r="C1819" t="str">
            <v>Retirado</v>
          </cell>
          <cell r="D1819" t="str">
            <v>809-239-1984/809-810-5432/809-237-6794</v>
          </cell>
          <cell r="E1819" t="str">
            <v>RUTA 03</v>
          </cell>
          <cell r="F1819" t="str">
            <v>Santo Domingo Norte</v>
          </cell>
          <cell r="G1819" t="str">
            <v>Santo Domingo Norte</v>
          </cell>
          <cell r="H1819" t="str">
            <v>SANTO DOMINGO</v>
          </cell>
          <cell r="I1819">
            <v>-69.929006599999994</v>
          </cell>
          <cell r="J1819">
            <v>18.544506599999998</v>
          </cell>
          <cell r="K1819" t="str">
            <v>C/ SANCHEZ NO 11 ESQ. EMMA BALAGUER</v>
          </cell>
          <cell r="L1819" t="str">
            <v>LO MULTIS</v>
          </cell>
        </row>
        <row r="1820">
          <cell r="A1820">
            <v>201829</v>
          </cell>
          <cell r="B1820" t="str">
            <v>J &amp; J CELULAR(MAO)</v>
          </cell>
          <cell r="C1820" t="str">
            <v>Retirado</v>
          </cell>
          <cell r="D1820" t="str">
            <v>809-585-9469 / 829-422-3700</v>
          </cell>
          <cell r="E1820" t="str">
            <v>RUTA 01</v>
          </cell>
          <cell r="F1820" t="str">
            <v>Esperanza</v>
          </cell>
          <cell r="G1820" t="str">
            <v>Esperanza</v>
          </cell>
          <cell r="H1820" t="str">
            <v>VALVERDE</v>
          </cell>
          <cell r="I1820" t="str">
            <v>NULL</v>
          </cell>
          <cell r="J1820" t="str">
            <v>NULL</v>
          </cell>
          <cell r="K1820" t="str">
            <v>C/ MARIA TRINIDAD SANCHEZ #38 FRENTE A R</v>
          </cell>
          <cell r="L1820" t="str">
            <v>CENTRO CIUDAD</v>
          </cell>
        </row>
        <row r="1821">
          <cell r="A1821">
            <v>201830</v>
          </cell>
          <cell r="B1821" t="str">
            <v>OVALLES COMUNICACIONES</v>
          </cell>
          <cell r="C1821" t="str">
            <v>Retirado</v>
          </cell>
          <cell r="D1821" t="str">
            <v>809-971-8698/829-282-9714</v>
          </cell>
          <cell r="E1821" t="str">
            <v>RUTA 07</v>
          </cell>
          <cell r="F1821" t="str">
            <v>Santiago de los Caballeros</v>
          </cell>
          <cell r="G1821" t="str">
            <v>Santiago</v>
          </cell>
          <cell r="H1821" t="str">
            <v>SANTIAGO</v>
          </cell>
          <cell r="I1821">
            <v>-70.678668299999998</v>
          </cell>
          <cell r="J1821">
            <v>19.431523299999998</v>
          </cell>
          <cell r="K1821" t="str">
            <v>C/ PRINCIPAL NO 152</v>
          </cell>
          <cell r="L1821" t="str">
            <v>BARRIO OBRERO</v>
          </cell>
        </row>
        <row r="1822">
          <cell r="A1822">
            <v>201831</v>
          </cell>
          <cell r="B1822" t="str">
            <v>PAPELERIA BERGUES</v>
          </cell>
          <cell r="C1822" t="str">
            <v>Retirado</v>
          </cell>
          <cell r="D1822" t="str">
            <v>829-998-3722/809-613-4688</v>
          </cell>
          <cell r="E1822" t="str">
            <v>RUTA 05</v>
          </cell>
          <cell r="F1822" t="str">
            <v>Santo Domingo Este</v>
          </cell>
          <cell r="G1822" t="str">
            <v>Santo Domingo Este</v>
          </cell>
          <cell r="H1822" t="str">
            <v>SANTO DOMINGO</v>
          </cell>
          <cell r="I1822">
            <v>-69.848905000000002</v>
          </cell>
          <cell r="J1822">
            <v>18.494489999999999</v>
          </cell>
          <cell r="K1822" t="str">
            <v>C/ JOSE FERNANDO CROOS ANTIGUA 20 NO 25B</v>
          </cell>
          <cell r="L1822" t="str">
            <v>ALMA ROSA II</v>
          </cell>
        </row>
        <row r="1823">
          <cell r="A1823">
            <v>201832</v>
          </cell>
          <cell r="B1823" t="str">
            <v>AGENCIA PAOLA</v>
          </cell>
          <cell r="C1823" t="str">
            <v>Retirado</v>
          </cell>
          <cell r="D1823" t="str">
            <v>809-332-2329/829-551-4544</v>
          </cell>
          <cell r="E1823" t="str">
            <v>RUTA 05</v>
          </cell>
          <cell r="F1823" t="str">
            <v>Santo Domingo Este</v>
          </cell>
          <cell r="G1823" t="str">
            <v>Santo Domingo Este</v>
          </cell>
          <cell r="H1823" t="str">
            <v>SANTO DOMINGO</v>
          </cell>
          <cell r="I1823" t="str">
            <v>NULL</v>
          </cell>
          <cell r="J1823" t="str">
            <v>NULL</v>
          </cell>
          <cell r="K1823" t="str">
            <v>C/ RAMON JAVIER BATISTA NO 1</v>
          </cell>
          <cell r="L1823" t="str">
            <v>VILLA CARMEN</v>
          </cell>
        </row>
        <row r="1824">
          <cell r="A1824">
            <v>201833</v>
          </cell>
          <cell r="B1824" t="str">
            <v>COLMADO FREDDY</v>
          </cell>
          <cell r="C1824" t="str">
            <v>Retirado</v>
          </cell>
          <cell r="D1824" t="str">
            <v>809-616-3619/829-709-8249</v>
          </cell>
          <cell r="E1824" t="str">
            <v>RUTA 06</v>
          </cell>
          <cell r="F1824" t="str">
            <v>Los Alcarrizos</v>
          </cell>
          <cell r="G1824" t="str">
            <v>Los Alcarrizos</v>
          </cell>
          <cell r="H1824" t="str">
            <v>SANTO DOMINGO</v>
          </cell>
          <cell r="I1824">
            <v>-70.032126599999998</v>
          </cell>
          <cell r="J1824">
            <v>18.514831600000001</v>
          </cell>
          <cell r="K1824" t="str">
            <v>C/ 14 ESQ. 2. EL PARAISO</v>
          </cell>
          <cell r="L1824" t="str">
            <v>LOS ALCARRIZOS</v>
          </cell>
        </row>
        <row r="1825">
          <cell r="A1825">
            <v>201834</v>
          </cell>
          <cell r="B1825" t="str">
            <v>COLMADO NANCY</v>
          </cell>
          <cell r="C1825" t="str">
            <v>Instalado</v>
          </cell>
          <cell r="D1825" t="str">
            <v>809-525-0018</v>
          </cell>
          <cell r="E1825" t="str">
            <v>RUTA 03</v>
          </cell>
          <cell r="F1825" t="str">
            <v>Monte Plata</v>
          </cell>
          <cell r="G1825" t="str">
            <v>Monte Plata</v>
          </cell>
          <cell r="H1825" t="str">
            <v>MONTE PLATA</v>
          </cell>
          <cell r="I1825">
            <v>-69.637678300000005</v>
          </cell>
          <cell r="J1825">
            <v>18.76258</v>
          </cell>
          <cell r="K1825" t="str">
            <v>C/ ELIZARDO HERNANDEZ NO 10</v>
          </cell>
          <cell r="L1825" t="str">
            <v>LA MADAMA</v>
          </cell>
        </row>
        <row r="1826">
          <cell r="A1826">
            <v>201835</v>
          </cell>
          <cell r="B1826" t="str">
            <v>COLMADO PAYANO II</v>
          </cell>
          <cell r="C1826" t="str">
            <v>Retirado</v>
          </cell>
          <cell r="D1826" t="str">
            <v>809-748-0870/809-699-2260</v>
          </cell>
          <cell r="E1826" t="str">
            <v>RUTA 05</v>
          </cell>
          <cell r="F1826" t="str">
            <v>Santo Domingo Este</v>
          </cell>
          <cell r="G1826" t="str">
            <v>Santo Domingo Este</v>
          </cell>
          <cell r="H1826" t="str">
            <v>SANTO DOMINGO</v>
          </cell>
          <cell r="I1826" t="str">
            <v>NULL</v>
          </cell>
          <cell r="J1826" t="str">
            <v>NULL</v>
          </cell>
          <cell r="K1826" t="str">
            <v>C SAN JOSE N. 26 ESQUINA 9</v>
          </cell>
          <cell r="L1826" t="str">
            <v>VALLE DEL ESTE</v>
          </cell>
        </row>
        <row r="1827">
          <cell r="A1827">
            <v>201836</v>
          </cell>
          <cell r="B1827" t="str">
            <v>D MAXWEL L COLMADO CAFETERIA</v>
          </cell>
          <cell r="C1827" t="str">
            <v>Retirado</v>
          </cell>
          <cell r="D1827" t="str">
            <v>809-554-0317/809-743-2762</v>
          </cell>
          <cell r="E1827" t="str">
            <v>Ruta 09</v>
          </cell>
          <cell r="F1827" t="str">
            <v>Higüey</v>
          </cell>
          <cell r="G1827" t="str">
            <v>Higuey</v>
          </cell>
          <cell r="H1827" t="str">
            <v>LA ALTAGRACIA</v>
          </cell>
          <cell r="I1827">
            <v>-68.710088299999995</v>
          </cell>
          <cell r="J1827">
            <v>18.612526599999999</v>
          </cell>
          <cell r="K1827" t="str">
            <v>C/ 27 DE FEBRERO ESQ. PEDRO LIVIO CEDENO</v>
          </cell>
          <cell r="L1827" t="str">
            <v>CAMBELEN</v>
          </cell>
        </row>
        <row r="1828">
          <cell r="A1828">
            <v>201837</v>
          </cell>
          <cell r="B1828" t="str">
            <v>FARMACIA HERMANAS TAVERAZ</v>
          </cell>
          <cell r="C1828" t="str">
            <v>Instalado</v>
          </cell>
          <cell r="D1828" t="str">
            <v>809-274-2988/829-881-7417</v>
          </cell>
          <cell r="E1828" t="str">
            <v>RUTA 04</v>
          </cell>
          <cell r="F1828" t="str">
            <v>Santo Domingo Oeste</v>
          </cell>
          <cell r="G1828" t="str">
            <v>Santo Domingo Oeste</v>
          </cell>
          <cell r="H1828" t="str">
            <v>SANTO DOMINGO</v>
          </cell>
          <cell r="I1828">
            <v>-70.000873299999995</v>
          </cell>
          <cell r="J1828">
            <v>18.461208299999999</v>
          </cell>
          <cell r="K1828" t="str">
            <v>C/ PENETRACION 15 NO 9</v>
          </cell>
          <cell r="L1828" t="str">
            <v>EMGOMBE</v>
          </cell>
        </row>
        <row r="1829">
          <cell r="A1829">
            <v>201838</v>
          </cell>
          <cell r="B1829" t="str">
            <v>MINIMARKET EL VIEJO CARLITOS</v>
          </cell>
          <cell r="C1829" t="str">
            <v>Retirado</v>
          </cell>
          <cell r="D1829" t="str">
            <v>809-388-4257/849-256-5119</v>
          </cell>
          <cell r="E1829" t="str">
            <v>RUTA 05</v>
          </cell>
          <cell r="F1829" t="str">
            <v>Santo Domingo Este</v>
          </cell>
          <cell r="G1829" t="str">
            <v>Santo Domingo Este</v>
          </cell>
          <cell r="H1829" t="str">
            <v>SANTO DOMINGO</v>
          </cell>
          <cell r="I1829">
            <v>-69.876144999999994</v>
          </cell>
          <cell r="J1829">
            <v>18.518329999999999</v>
          </cell>
          <cell r="K1829" t="str">
            <v>C/ E # 29</v>
          </cell>
          <cell r="L1829" t="str">
            <v>RESIDENCIAL MOISES</v>
          </cell>
        </row>
        <row r="1830">
          <cell r="A1830">
            <v>201839</v>
          </cell>
          <cell r="B1830" t="str">
            <v>MINIMARKET YERMIN</v>
          </cell>
          <cell r="C1830" t="str">
            <v>Instalado</v>
          </cell>
          <cell r="D1830" t="str">
            <v>809-559-7926/809-559-8357</v>
          </cell>
          <cell r="E1830" t="str">
            <v>RUTA 06</v>
          </cell>
          <cell r="F1830" t="str">
            <v>Pedro Brand</v>
          </cell>
          <cell r="G1830" t="str">
            <v>Pedro brand</v>
          </cell>
          <cell r="H1830" t="str">
            <v>SANTO DOMINGO</v>
          </cell>
          <cell r="I1830">
            <v>-70.101273300000003</v>
          </cell>
          <cell r="J1830">
            <v>18.571936600000001</v>
          </cell>
          <cell r="K1830" t="str">
            <v>C/ DOÑA FEFA NO 2AUTOPISTA DUARTE KM 29</v>
          </cell>
          <cell r="L1830" t="str">
            <v>PEDRO BRAND</v>
          </cell>
        </row>
        <row r="1831">
          <cell r="A1831">
            <v>201840</v>
          </cell>
          <cell r="B1831" t="str">
            <v>SUPER FARMACIA RAISA</v>
          </cell>
          <cell r="C1831" t="str">
            <v>Instalado</v>
          </cell>
          <cell r="D1831" t="str">
            <v>809-412-0020/809-645-8592</v>
          </cell>
          <cell r="E1831" t="str">
            <v>RUTA 04</v>
          </cell>
          <cell r="F1831" t="str">
            <v>Distrito Nacional</v>
          </cell>
          <cell r="G1831" t="str">
            <v>Distrito Nacional</v>
          </cell>
          <cell r="H1831" t="str">
            <v>DISTRITO NACIONAL</v>
          </cell>
          <cell r="I1831" t="str">
            <v>NULL</v>
          </cell>
          <cell r="J1831" t="str">
            <v>NULL</v>
          </cell>
          <cell r="K1831" t="str">
            <v>AV. PASEO DE LOS REYES CATOLICOS NO 108</v>
          </cell>
          <cell r="L1831" t="str">
            <v>CRISTO REY</v>
          </cell>
        </row>
        <row r="1832">
          <cell r="A1832">
            <v>201841</v>
          </cell>
          <cell r="B1832" t="str">
            <v>ECOLIDER</v>
          </cell>
          <cell r="C1832" t="str">
            <v>Retirado</v>
          </cell>
          <cell r="D1832" t="str">
            <v>809-734-0222/809-717-3465/809-919-6158</v>
          </cell>
          <cell r="E1832" t="str">
            <v>RUTA 07</v>
          </cell>
          <cell r="F1832" t="str">
            <v>Santiago de los Caballeros</v>
          </cell>
          <cell r="G1832" t="str">
            <v>Santiago</v>
          </cell>
          <cell r="H1832" t="str">
            <v>SANTIAGO</v>
          </cell>
          <cell r="I1832" t="str">
            <v>NULL</v>
          </cell>
          <cell r="J1832" t="str">
            <v>NULL</v>
          </cell>
          <cell r="K1832" t="str">
            <v>A.V. 27 DE FEBRERO</v>
          </cell>
          <cell r="L1832" t="str">
            <v>PONTEZUELA</v>
          </cell>
        </row>
        <row r="1833">
          <cell r="A1833">
            <v>201842</v>
          </cell>
          <cell r="B1833" t="str">
            <v>SUPER FARMACIA ANA MARIA</v>
          </cell>
          <cell r="C1833" t="str">
            <v>Instalado</v>
          </cell>
          <cell r="D1833" t="str">
            <v>809-575-4273/809-223-3218/809-442-6981</v>
          </cell>
          <cell r="E1833" t="str">
            <v>RUTA 07</v>
          </cell>
          <cell r="F1833" t="str">
            <v>Santiago de los Caballeros</v>
          </cell>
          <cell r="G1833" t="str">
            <v>Santiago</v>
          </cell>
          <cell r="H1833" t="str">
            <v>SANTIAGO</v>
          </cell>
          <cell r="I1833">
            <v>-70.711191600000006</v>
          </cell>
          <cell r="J1833">
            <v>19.470916599999999</v>
          </cell>
          <cell r="K1833" t="str">
            <v>AV. IMBERT NO 216 AL LADO DE REPUESTO DA</v>
          </cell>
          <cell r="L1833" t="str">
            <v>GURABITO</v>
          </cell>
        </row>
        <row r="1834">
          <cell r="A1834">
            <v>201843</v>
          </cell>
          <cell r="B1834" t="str">
            <v>DIONICIO FARMAC</v>
          </cell>
          <cell r="C1834" t="str">
            <v>Retirado</v>
          </cell>
          <cell r="D1834" t="str">
            <v xml:space="preserve"> 809 -219- 8915/809-279-8045/809-279-8045  849-882-1030</v>
          </cell>
          <cell r="E1834" t="str">
            <v>RUTA 06</v>
          </cell>
          <cell r="F1834" t="str">
            <v>San Cristóbal</v>
          </cell>
          <cell r="G1834" t="str">
            <v>San Cristobal</v>
          </cell>
          <cell r="H1834" t="str">
            <v>SAN CRISTOBAL</v>
          </cell>
          <cell r="I1834">
            <v>-70.025143299999996</v>
          </cell>
          <cell r="J1834">
            <v>18.430936599999999</v>
          </cell>
          <cell r="K1834" t="str">
            <v>CARRETERA SANCHEZ NO 34</v>
          </cell>
          <cell r="L1834" t="str">
            <v>MADRE VIEJA SUR</v>
          </cell>
        </row>
        <row r="1835">
          <cell r="A1835">
            <v>201844</v>
          </cell>
          <cell r="B1835" t="str">
            <v>MINI MARKET PRINCIPAL</v>
          </cell>
          <cell r="C1835" t="str">
            <v>Instalado</v>
          </cell>
          <cell r="D1835" t="str">
            <v>809- 243- 0954/809-750-0965</v>
          </cell>
          <cell r="E1835" t="str">
            <v>Ruta 08</v>
          </cell>
          <cell r="F1835" t="str">
            <v>San Cristóbal</v>
          </cell>
          <cell r="G1835" t="str">
            <v>San Cristobal</v>
          </cell>
          <cell r="H1835" t="str">
            <v>SAN CRISTOBAL</v>
          </cell>
          <cell r="I1835">
            <v>-70.188623300000003</v>
          </cell>
          <cell r="J1835">
            <v>18.455633299999999</v>
          </cell>
          <cell r="K1835" t="str">
            <v>C/ LA TRINITARIA NO 70 CAMBITA GARABITO</v>
          </cell>
          <cell r="L1835" t="str">
            <v>EL CAJON</v>
          </cell>
        </row>
        <row r="1836">
          <cell r="A1836">
            <v>201845</v>
          </cell>
          <cell r="B1836" t="str">
            <v>COLMADO LA FAMILIA (SANTO DOMINGO ESTE)</v>
          </cell>
          <cell r="C1836" t="str">
            <v>Instalado</v>
          </cell>
          <cell r="D1836" t="str">
            <v>809 748-0771</v>
          </cell>
          <cell r="E1836" t="str">
            <v>RUTA 05</v>
          </cell>
          <cell r="F1836" t="str">
            <v>Santo Domingo Este</v>
          </cell>
          <cell r="G1836" t="str">
            <v>Santo Domingo Este</v>
          </cell>
          <cell r="H1836" t="str">
            <v>SANTO DOMINGO</v>
          </cell>
          <cell r="I1836">
            <v>-69.826899999999995</v>
          </cell>
          <cell r="J1836">
            <v>18.488225</v>
          </cell>
          <cell r="K1836" t="str">
            <v>MANZANA 3604 NO 4</v>
          </cell>
          <cell r="L1836" t="str">
            <v>FRANCONIA</v>
          </cell>
        </row>
        <row r="1837">
          <cell r="A1837">
            <v>201846</v>
          </cell>
          <cell r="B1837" t="str">
            <v>SUPER COLMADO YAMIEL</v>
          </cell>
          <cell r="C1837" t="str">
            <v>Retirado</v>
          </cell>
          <cell r="D1837" t="str">
            <v>809-521-1153/809-787-9671</v>
          </cell>
          <cell r="E1837" t="str">
            <v>Ruta 08</v>
          </cell>
          <cell r="F1837" t="str">
            <v>Azua de Compostela</v>
          </cell>
          <cell r="G1837" t="str">
            <v>Azua</v>
          </cell>
          <cell r="H1837" t="str">
            <v>AZUA</v>
          </cell>
          <cell r="I1837" t="str">
            <v>NULL</v>
          </cell>
          <cell r="J1837" t="str">
            <v>NULL</v>
          </cell>
          <cell r="K1837" t="str">
            <v>HERMANAS MIRABAL NO. 20</v>
          </cell>
          <cell r="L1837" t="str">
            <v>LA BOMBITA</v>
          </cell>
        </row>
        <row r="1838">
          <cell r="A1838">
            <v>201847</v>
          </cell>
          <cell r="B1838" t="str">
            <v>BODEGA J ZAPATA</v>
          </cell>
          <cell r="C1838" t="str">
            <v>Retirado</v>
          </cell>
          <cell r="D1838" t="str">
            <v>829-247-2484/ 809-808-1819</v>
          </cell>
          <cell r="E1838" t="str">
            <v>RUTA 01</v>
          </cell>
          <cell r="F1838" t="str">
            <v>Monte Cristi</v>
          </cell>
          <cell r="G1838" t="str">
            <v>Monte Cristi</v>
          </cell>
          <cell r="H1838" t="str">
            <v>MONTE CRISTI</v>
          </cell>
          <cell r="I1838">
            <v>-71.644391600000006</v>
          </cell>
          <cell r="J1838">
            <v>19.841259999999998</v>
          </cell>
          <cell r="K1838" t="str">
            <v>C/ PROYECTO NO 58</v>
          </cell>
          <cell r="L1838" t="str">
            <v>BELLAVISTA</v>
          </cell>
        </row>
        <row r="1839">
          <cell r="A1839">
            <v>201848</v>
          </cell>
          <cell r="B1839" t="str">
            <v>FARMACIA YHONILSIA</v>
          </cell>
          <cell r="C1839" t="str">
            <v>Instalado</v>
          </cell>
          <cell r="D1839" t="str">
            <v>809-589-4000 / 829-342-8086</v>
          </cell>
          <cell r="E1839" t="str">
            <v>RUTA 01</v>
          </cell>
          <cell r="F1839" t="str">
            <v>Guananico</v>
          </cell>
          <cell r="G1839" t="str">
            <v>Guananico</v>
          </cell>
          <cell r="H1839" t="str">
            <v>PUERTO PLATA</v>
          </cell>
          <cell r="I1839">
            <v>-70.923654999999997</v>
          </cell>
          <cell r="J1839">
            <v>19.7286316</v>
          </cell>
          <cell r="K1839" t="str">
            <v>C/ ALTAGRACIA NO 6B</v>
          </cell>
          <cell r="L1839" t="str">
            <v>CENTRO CIUDAD</v>
          </cell>
        </row>
        <row r="1840">
          <cell r="A1840">
            <v>201849</v>
          </cell>
          <cell r="B1840" t="str">
            <v>SMARTPHONE SHOP II</v>
          </cell>
          <cell r="C1840" t="str">
            <v>Retirado</v>
          </cell>
          <cell r="D1840" t="str">
            <v>809-896-4254/809-217-7862</v>
          </cell>
          <cell r="E1840" t="str">
            <v>RUTA 02</v>
          </cell>
          <cell r="F1840" t="str">
            <v>Bonao</v>
          </cell>
          <cell r="G1840" t="str">
            <v>Bonao</v>
          </cell>
          <cell r="H1840" t="str">
            <v>MONSEÑOR NOUEL</v>
          </cell>
          <cell r="I1840" t="str">
            <v>NULL</v>
          </cell>
          <cell r="J1840" t="str">
            <v>NULL</v>
          </cell>
          <cell r="K1840" t="str">
            <v>C/ DUARTE (FTE, A KASATE JUNIOR)</v>
          </cell>
          <cell r="L1840" t="str">
            <v>EL 90</v>
          </cell>
        </row>
        <row r="1841">
          <cell r="A1841">
            <v>201850</v>
          </cell>
          <cell r="B1841" t="str">
            <v>FARMACIA VILLA ESFUERZO</v>
          </cell>
          <cell r="C1841" t="str">
            <v>Retirado</v>
          </cell>
          <cell r="D1841" t="str">
            <v>829-590-0823/829-221-8968</v>
          </cell>
          <cell r="E1841" t="str">
            <v>RUTA 05</v>
          </cell>
          <cell r="F1841" t="str">
            <v>Santo Domingo Este</v>
          </cell>
          <cell r="G1841" t="str">
            <v>Santo Domingo Este</v>
          </cell>
          <cell r="H1841" t="str">
            <v>SANTO DOMINGO</v>
          </cell>
          <cell r="I1841">
            <v>-69.8038083</v>
          </cell>
          <cell r="J1841">
            <v>18.513936600000001</v>
          </cell>
          <cell r="K1841" t="str">
            <v>C/ ROMAN CACERES NO 40</v>
          </cell>
          <cell r="L1841" t="str">
            <v>VILLA ESFUERZO</v>
          </cell>
        </row>
        <row r="1842">
          <cell r="A1842">
            <v>201851</v>
          </cell>
          <cell r="B1842" t="str">
            <v>LA ESQUINA DE LUIS CAMILO</v>
          </cell>
          <cell r="C1842" t="str">
            <v>Instalado</v>
          </cell>
          <cell r="D1842" t="str">
            <v>809-244-6770/829-981-9386/829-599-1586</v>
          </cell>
          <cell r="E1842" t="str">
            <v>RUTA 02</v>
          </cell>
          <cell r="F1842" t="str">
            <v>San Francisco de Macorís</v>
          </cell>
          <cell r="G1842" t="str">
            <v>San Francisco de Macoris</v>
          </cell>
          <cell r="H1842" t="str">
            <v>DUARTE</v>
          </cell>
          <cell r="I1842">
            <v>-70.260755000000003</v>
          </cell>
          <cell r="J1842">
            <v>19.298601600000001</v>
          </cell>
          <cell r="K1842" t="str">
            <v>C/ SANTA ANA, ESQ. INGENIERO GUZMAN ABRE</v>
          </cell>
          <cell r="L1842" t="str">
            <v>SANTA ANA</v>
          </cell>
        </row>
        <row r="1843">
          <cell r="A1843">
            <v>201852</v>
          </cell>
          <cell r="B1843" t="str">
            <v>S Y J COMUNICACIONES</v>
          </cell>
          <cell r="C1843" t="str">
            <v>Retirado</v>
          </cell>
          <cell r="D1843" t="str">
            <v>809-294-4222/829-766-5151</v>
          </cell>
          <cell r="E1843" t="str">
            <v>RUTA 02</v>
          </cell>
          <cell r="F1843" t="str">
            <v>San Francisco de Macorís</v>
          </cell>
          <cell r="G1843" t="str">
            <v>San Francisco de Macoris</v>
          </cell>
          <cell r="H1843" t="str">
            <v>DUARTE</v>
          </cell>
          <cell r="I1843" t="str">
            <v>NULL</v>
          </cell>
          <cell r="J1843" t="str">
            <v>NULL</v>
          </cell>
          <cell r="K1843" t="str">
            <v>C/ MELLA NO.35, ENTRE LA CRUZ Y EL CARME</v>
          </cell>
          <cell r="L1843" t="str">
            <v>CENTRO DE CUIDAD</v>
          </cell>
        </row>
        <row r="1844">
          <cell r="A1844">
            <v>201853</v>
          </cell>
          <cell r="B1844" t="str">
            <v>EL CHULO BODEGA</v>
          </cell>
          <cell r="C1844" t="str">
            <v>Instalado</v>
          </cell>
          <cell r="D1844" t="str">
            <v>809-422-4202/829-807-5416</v>
          </cell>
          <cell r="E1844" t="str">
            <v>RUTA 03</v>
          </cell>
          <cell r="F1844" t="str">
            <v>Santo Domingo Norte</v>
          </cell>
          <cell r="G1844" t="str">
            <v>Santo Domingo Norte</v>
          </cell>
          <cell r="H1844" t="str">
            <v>SANTO DOMINGO</v>
          </cell>
          <cell r="I1844">
            <v>-69.907079999999993</v>
          </cell>
          <cell r="J1844">
            <v>18.5260216</v>
          </cell>
          <cell r="K1844" t="str">
            <v>C/ COMETA ESQ. LUCERO RESIDENCIAL SO</v>
          </cell>
          <cell r="L1844" t="str">
            <v>SOL DE LUZ</v>
          </cell>
        </row>
        <row r="1845">
          <cell r="A1845">
            <v>201854</v>
          </cell>
          <cell r="B1845" t="str">
            <v>MARALVA CAFETERIA</v>
          </cell>
          <cell r="C1845" t="str">
            <v>Retirado</v>
          </cell>
          <cell r="D1845" t="str">
            <v>809-977-4868</v>
          </cell>
          <cell r="E1845" t="str">
            <v>Ruta 09</v>
          </cell>
          <cell r="F1845" t="str">
            <v>La Romana</v>
          </cell>
          <cell r="G1845" t="str">
            <v>La Romana</v>
          </cell>
          <cell r="H1845" t="str">
            <v>LA ROMANA</v>
          </cell>
          <cell r="I1845" t="str">
            <v>NULL</v>
          </cell>
          <cell r="J1845" t="str">
            <v>NULL</v>
          </cell>
          <cell r="K1845" t="str">
            <v xml:space="preserve">ZONA FRANCA NO 1 ROMANA AL LADO DE CASA </v>
          </cell>
          <cell r="L1845" t="str">
            <v>BUENA VISTA SUR</v>
          </cell>
        </row>
        <row r="1846">
          <cell r="A1846">
            <v>201855</v>
          </cell>
          <cell r="B1846" t="str">
            <v>COLMADO YIYA</v>
          </cell>
          <cell r="C1846" t="str">
            <v>Retirado</v>
          </cell>
          <cell r="D1846" t="str">
            <v>809-435-4157/829-959-2292/829-260-3649</v>
          </cell>
          <cell r="E1846" t="str">
            <v>RUTA 05</v>
          </cell>
          <cell r="F1846" t="str">
            <v>Santo Domingo Este</v>
          </cell>
          <cell r="G1846" t="str">
            <v>Santo Domingo Este</v>
          </cell>
          <cell r="H1846" t="str">
            <v>SANTO DOMINGO</v>
          </cell>
          <cell r="I1846">
            <v>-69.842690000000005</v>
          </cell>
          <cell r="J1846">
            <v>18.500291600000001</v>
          </cell>
          <cell r="K1846" t="str">
            <v>CARRETERA DE MENDOZA ESQ 4TA NO 135</v>
          </cell>
          <cell r="L1846" t="str">
            <v>VILLA FARO</v>
          </cell>
        </row>
        <row r="1847">
          <cell r="A1847">
            <v>201856</v>
          </cell>
          <cell r="B1847" t="str">
            <v>FARMAX LIZ S.R.L</v>
          </cell>
          <cell r="C1847" t="str">
            <v>Retirado</v>
          </cell>
          <cell r="D1847" t="str">
            <v>809-797-7765/809-903-2633</v>
          </cell>
          <cell r="E1847" t="str">
            <v>RUTA 03</v>
          </cell>
          <cell r="F1847" t="str">
            <v>Santo Domingo Norte</v>
          </cell>
          <cell r="G1847" t="str">
            <v>Santo Domingo Norte</v>
          </cell>
          <cell r="H1847" t="str">
            <v>SANTO DOMINGO</v>
          </cell>
          <cell r="I1847">
            <v>-69.912956600000001</v>
          </cell>
          <cell r="J1847">
            <v>18.5135866</v>
          </cell>
          <cell r="K1847" t="str">
            <v>EDIFICIO C7 APTO. D0</v>
          </cell>
          <cell r="L1847" t="str">
            <v>EL POLVORIN</v>
          </cell>
        </row>
        <row r="1848">
          <cell r="A1848">
            <v>201857</v>
          </cell>
          <cell r="B1848" t="str">
            <v>CAFETERIA EXPRESO NAGUA</v>
          </cell>
          <cell r="C1848" t="str">
            <v>Retirado</v>
          </cell>
          <cell r="D1848" t="str">
            <v>829-863-9337/809-386-8549/829-863-9337</v>
          </cell>
          <cell r="E1848" t="str">
            <v>RUTA 03</v>
          </cell>
          <cell r="F1848" t="str">
            <v>Distrito Nacional</v>
          </cell>
          <cell r="G1848" t="str">
            <v>Santo Domingo</v>
          </cell>
          <cell r="H1848" t="str">
            <v>SANTO DOMINGO</v>
          </cell>
          <cell r="I1848" t="str">
            <v>NULL</v>
          </cell>
          <cell r="J1848" t="str">
            <v>NULL</v>
          </cell>
          <cell r="K1848" t="str">
            <v>CONCEPCION BONA ESQ. JOSE MARTI #10</v>
          </cell>
          <cell r="L1848" t="str">
            <v xml:space="preserve">VILLA MARIA </v>
          </cell>
        </row>
        <row r="1849">
          <cell r="A1849">
            <v>201858</v>
          </cell>
          <cell r="B1849" t="str">
            <v>COLMADO DEVORA ( NICO )</v>
          </cell>
          <cell r="C1849" t="str">
            <v>Retirado</v>
          </cell>
          <cell r="D1849" t="str">
            <v>809-398-8868/829-434-2882</v>
          </cell>
          <cell r="E1849" t="str">
            <v>RUTA 01</v>
          </cell>
          <cell r="F1849" t="str">
            <v>Santiago de los Caballeros</v>
          </cell>
          <cell r="G1849" t="str">
            <v>Navarrete</v>
          </cell>
          <cell r="H1849" t="str">
            <v>SANTIAGO</v>
          </cell>
          <cell r="I1849" t="str">
            <v>NULL</v>
          </cell>
          <cell r="J1849" t="str">
            <v>NULL</v>
          </cell>
          <cell r="K1849" t="str">
            <v>C/ JOSE VARGAS # 28</v>
          </cell>
          <cell r="L1849" t="str">
            <v>CENTRO CIUDAD</v>
          </cell>
        </row>
        <row r="1850">
          <cell r="A1850">
            <v>201859</v>
          </cell>
          <cell r="B1850" t="str">
            <v>FARMACIA JASPE</v>
          </cell>
          <cell r="C1850" t="str">
            <v>Instalado</v>
          </cell>
          <cell r="D1850" t="str">
            <v>809-349-3030/829-365-6789</v>
          </cell>
          <cell r="E1850" t="str">
            <v>Ruta 09</v>
          </cell>
          <cell r="F1850" t="str">
            <v>La Romana</v>
          </cell>
          <cell r="G1850" t="str">
            <v>La Romana</v>
          </cell>
          <cell r="H1850" t="str">
            <v>LA ROMANA</v>
          </cell>
          <cell r="I1850" t="str">
            <v>NULL</v>
          </cell>
          <cell r="J1850" t="str">
            <v>NULL</v>
          </cell>
          <cell r="K1850" t="str">
            <v>C/ JUAN PABLO DUARTE NO 179</v>
          </cell>
          <cell r="L1850" t="str">
            <v>EL JOBO</v>
          </cell>
        </row>
        <row r="1851">
          <cell r="A1851">
            <v>201860</v>
          </cell>
          <cell r="B1851" t="str">
            <v>FARMACIA KAREN PAOLA(PRINCIPAL)</v>
          </cell>
          <cell r="C1851" t="str">
            <v>Retirado</v>
          </cell>
          <cell r="D1851" t="str">
            <v>809-594-3634/809-594-8970</v>
          </cell>
          <cell r="E1851" t="str">
            <v>RUTA 05</v>
          </cell>
          <cell r="F1851" t="str">
            <v>Santo Domingo Este</v>
          </cell>
          <cell r="G1851" t="str">
            <v>Santo Domingo Este</v>
          </cell>
          <cell r="H1851" t="str">
            <v>SANTO DOMINGO</v>
          </cell>
          <cell r="I1851">
            <v>-69.848693299999994</v>
          </cell>
          <cell r="J1851">
            <v>18.507670000000001</v>
          </cell>
          <cell r="K1851" t="str">
            <v>C/GUAYUBIN OLIVO MAZ 13 N. 22</v>
          </cell>
          <cell r="L1851" t="str">
            <v>BRISAL</v>
          </cell>
        </row>
        <row r="1852">
          <cell r="A1852">
            <v>201861</v>
          </cell>
          <cell r="B1852" t="str">
            <v>FARMACIA EL PORVENIR</v>
          </cell>
          <cell r="C1852" t="str">
            <v>Retirado</v>
          </cell>
          <cell r="D1852" t="str">
            <v>809-525-4732/809-395-5120</v>
          </cell>
          <cell r="E1852" t="str">
            <v>RUTA 02</v>
          </cell>
          <cell r="F1852" t="str">
            <v>Bonao</v>
          </cell>
          <cell r="G1852" t="str">
            <v>Bonao</v>
          </cell>
          <cell r="H1852" t="str">
            <v>MONSEÑOR NOUEL</v>
          </cell>
          <cell r="I1852">
            <v>-70.419285000000002</v>
          </cell>
          <cell r="J1852">
            <v>18.968898299999999</v>
          </cell>
          <cell r="K1852" t="str">
            <v>C/ CANAL DE MASIPEDRO NO. 1</v>
          </cell>
          <cell r="L1852" t="str">
            <v>LOS ARROCES</v>
          </cell>
        </row>
        <row r="1853">
          <cell r="A1853">
            <v>201862</v>
          </cell>
          <cell r="B1853" t="str">
            <v>FARMACIA YACB</v>
          </cell>
          <cell r="C1853" t="str">
            <v>Instalado</v>
          </cell>
          <cell r="D1853" t="str">
            <v>809-889-4010/829-253-0074</v>
          </cell>
          <cell r="E1853" t="str">
            <v>RUTA 01</v>
          </cell>
          <cell r="F1853" t="str">
            <v>San Felipe de Puerto Plata Puerto Plata</v>
          </cell>
          <cell r="G1853" t="str">
            <v>Puerto Plata</v>
          </cell>
          <cell r="H1853" t="str">
            <v>PUERTO PLATA</v>
          </cell>
          <cell r="I1853">
            <v>-70.697954999999993</v>
          </cell>
          <cell r="J1853">
            <v>19.77928</v>
          </cell>
          <cell r="K1853" t="str">
            <v>C/ PRINCIPAL NO 27 AL LADO DE LA IGLESIA</v>
          </cell>
          <cell r="L1853" t="str">
            <v>LOS BORDA</v>
          </cell>
        </row>
        <row r="1854">
          <cell r="A1854">
            <v>201863</v>
          </cell>
          <cell r="B1854" t="str">
            <v>COLMADO HERMANOS PERALTA</v>
          </cell>
          <cell r="C1854" t="str">
            <v>Instalado</v>
          </cell>
          <cell r="D1854" t="str">
            <v>809-626-4530/829-571-7172</v>
          </cell>
          <cell r="E1854" t="str">
            <v>RUTA 01</v>
          </cell>
          <cell r="F1854" t="str">
            <v>Santiago de los Caballeros</v>
          </cell>
          <cell r="G1854" t="str">
            <v>Santiago</v>
          </cell>
          <cell r="H1854" t="str">
            <v>SANTIAGO</v>
          </cell>
          <cell r="I1854">
            <v>-70.739633299999994</v>
          </cell>
          <cell r="J1854">
            <v>19.493426599999999</v>
          </cell>
          <cell r="K1854" t="str">
            <v>AV. PEDRO CHITO (ANTIGUA JANICO) NO 41</v>
          </cell>
          <cell r="L1854" t="str">
            <v>EL INGENIO ARRIBA</v>
          </cell>
        </row>
        <row r="1855">
          <cell r="A1855">
            <v>201864</v>
          </cell>
          <cell r="B1855" t="str">
            <v>MINIMARKET REGINA</v>
          </cell>
          <cell r="C1855" t="str">
            <v>Instalado</v>
          </cell>
          <cell r="D1855" t="str">
            <v>809-576-7821/809-575-8848</v>
          </cell>
          <cell r="E1855" t="str">
            <v>RUTA 07</v>
          </cell>
          <cell r="F1855" t="str">
            <v>Santiago de los Caballeros</v>
          </cell>
          <cell r="G1855" t="str">
            <v>Santiago</v>
          </cell>
          <cell r="H1855" t="str">
            <v>SANTIAGO</v>
          </cell>
          <cell r="I1855">
            <v>-70.711070000000007</v>
          </cell>
          <cell r="J1855">
            <v>19.471521599999999</v>
          </cell>
          <cell r="K1855" t="str">
            <v>AV. IMBERT. CARRETERA JACAGUA</v>
          </cell>
          <cell r="L1855" t="str">
            <v>GURABITO</v>
          </cell>
        </row>
        <row r="1856">
          <cell r="A1856">
            <v>201865</v>
          </cell>
          <cell r="B1856" t="str">
            <v>NIÑO COMUNICACIONES</v>
          </cell>
          <cell r="C1856" t="str">
            <v>Retirado</v>
          </cell>
          <cell r="D1856" t="str">
            <v>809-755-5303/809-707-4062</v>
          </cell>
          <cell r="E1856" t="str">
            <v>RUTA 01</v>
          </cell>
          <cell r="F1856" t="str">
            <v>Esperanza</v>
          </cell>
          <cell r="G1856" t="str">
            <v>Esperanza</v>
          </cell>
          <cell r="H1856" t="str">
            <v>VALVERDE</v>
          </cell>
          <cell r="I1856">
            <v>-70.985066599999996</v>
          </cell>
          <cell r="J1856">
            <v>19.5845916</v>
          </cell>
          <cell r="K1856" t="str">
            <v>C/ MARIA TRINIDAD SANCHEZ NO 132</v>
          </cell>
          <cell r="L1856" t="str">
            <v>CENTRO CIUDAD</v>
          </cell>
        </row>
        <row r="1857">
          <cell r="A1857">
            <v>201866</v>
          </cell>
          <cell r="B1857" t="str">
            <v>R C COMUNICACIONES</v>
          </cell>
          <cell r="C1857" t="str">
            <v>Retirado</v>
          </cell>
          <cell r="D1857" t="str">
            <v>829-316-0231/829-312-9013</v>
          </cell>
          <cell r="E1857" t="str">
            <v>RUTA 07</v>
          </cell>
          <cell r="F1857" t="str">
            <v>Santiago de los Caballeros</v>
          </cell>
          <cell r="G1857" t="str">
            <v>Santiago</v>
          </cell>
          <cell r="H1857" t="str">
            <v>SANTIAGO</v>
          </cell>
          <cell r="I1857">
            <v>-70.693481599999998</v>
          </cell>
          <cell r="J1857">
            <v>19.42727</v>
          </cell>
          <cell r="K1857" t="str">
            <v>C/ PRINCIPAL NO 79 FRENTE AL TECHADO</v>
          </cell>
          <cell r="L1857" t="str">
            <v>LOS JASMINES</v>
          </cell>
        </row>
        <row r="1858">
          <cell r="A1858">
            <v>201867</v>
          </cell>
          <cell r="B1858" t="str">
            <v>RAYCELL COMUNICACIONES S.R.L</v>
          </cell>
          <cell r="C1858" t="str">
            <v>Retirado</v>
          </cell>
          <cell r="D1858" t="str">
            <v>809-823-3400/ 829-546-6378</v>
          </cell>
          <cell r="E1858" t="str">
            <v>RUTA 02</v>
          </cell>
          <cell r="F1858" t="str">
            <v>Moca</v>
          </cell>
          <cell r="G1858" t="str">
            <v>Moca</v>
          </cell>
          <cell r="H1858" t="str">
            <v>ESPAILLAT</v>
          </cell>
          <cell r="I1858">
            <v>-70.521574999999999</v>
          </cell>
          <cell r="J1858">
            <v>19.3975583</v>
          </cell>
          <cell r="K1858" t="str">
            <v>C/ SALOME UREÑA NO 12</v>
          </cell>
          <cell r="L1858" t="str">
            <v>PUEBLO ARRIBA</v>
          </cell>
        </row>
        <row r="1859">
          <cell r="A1859">
            <v>201868</v>
          </cell>
          <cell r="B1859" t="str">
            <v>SUPER FARMACIA SARIN</v>
          </cell>
          <cell r="C1859" t="str">
            <v>Instalado</v>
          </cell>
          <cell r="D1859" t="str">
            <v>849-289-8326/809-231-7580</v>
          </cell>
          <cell r="E1859" t="str">
            <v>RUTA 05</v>
          </cell>
          <cell r="F1859" t="str">
            <v>Santo Domingo Este</v>
          </cell>
          <cell r="G1859" t="str">
            <v>Santo Domingo Este</v>
          </cell>
          <cell r="H1859" t="str">
            <v>SANTO DOMINGO</v>
          </cell>
          <cell r="I1859">
            <v>-69.861469999999997</v>
          </cell>
          <cell r="J1859">
            <v>18.5043933</v>
          </cell>
          <cell r="K1859" t="str">
            <v>C/ ALTAGRACIA ESQ GENERAL GUILAMO NO 4</v>
          </cell>
          <cell r="L1859" t="str">
            <v>LOS MINA</v>
          </cell>
        </row>
        <row r="1860">
          <cell r="A1860">
            <v>201869</v>
          </cell>
          <cell r="B1860" t="str">
            <v>ZOEMIS PLAZA</v>
          </cell>
          <cell r="C1860" t="str">
            <v>Retirado</v>
          </cell>
          <cell r="D1860" t="str">
            <v>829-570-0216</v>
          </cell>
          <cell r="E1860" t="str">
            <v>RUTA 02</v>
          </cell>
          <cell r="F1860" t="str">
            <v>Bonao</v>
          </cell>
          <cell r="G1860" t="str">
            <v>Bonao</v>
          </cell>
          <cell r="H1860" t="str">
            <v>MONSEÑOR NOUEL</v>
          </cell>
          <cell r="I1860">
            <v>-70.410856600000002</v>
          </cell>
          <cell r="J1860">
            <v>18.944133300000001</v>
          </cell>
          <cell r="K1860" t="str">
            <v>C/16 DE AGOSTO ESQ. ALTAGRACIA</v>
          </cell>
          <cell r="L1860" t="str">
            <v>CENTRO CIUDAD</v>
          </cell>
        </row>
        <row r="1861">
          <cell r="A1861">
            <v>201870</v>
          </cell>
          <cell r="B1861" t="str">
            <v>FERRETERIA CENTRAL</v>
          </cell>
          <cell r="C1861" t="str">
            <v>Instalado</v>
          </cell>
          <cell r="D1861" t="str">
            <v>809-582-4726/809-361-8811</v>
          </cell>
          <cell r="E1861" t="str">
            <v>RUTA 07</v>
          </cell>
          <cell r="F1861" t="str">
            <v>Santiago de los Caballeros</v>
          </cell>
          <cell r="G1861" t="str">
            <v>Santiago</v>
          </cell>
          <cell r="H1861" t="str">
            <v>SANTIAGO</v>
          </cell>
          <cell r="I1861">
            <v>-70.703710000000001</v>
          </cell>
          <cell r="J1861">
            <v>19.46059</v>
          </cell>
          <cell r="K1861" t="str">
            <v xml:space="preserve">C/ 2 MERCADO PUEBLO NUEVO EDIFICIO APTO </v>
          </cell>
          <cell r="L1861" t="str">
            <v>PUEBLO NUEVO</v>
          </cell>
        </row>
        <row r="1862">
          <cell r="A1862">
            <v>201871</v>
          </cell>
          <cell r="B1862" t="str">
            <v>COLMADO LA CUCHILLA</v>
          </cell>
          <cell r="C1862" t="str">
            <v>Retirado</v>
          </cell>
          <cell r="D1862" t="str">
            <v>809-682-4892/809-460-5499/829-998-7347</v>
          </cell>
          <cell r="E1862" t="str">
            <v>RUTA 03</v>
          </cell>
          <cell r="F1862" t="str">
            <v>Distrito Nacional</v>
          </cell>
          <cell r="G1862" t="str">
            <v>Distrito Nacional</v>
          </cell>
          <cell r="H1862" t="str">
            <v>DISTRITO NACIONAL</v>
          </cell>
          <cell r="I1862" t="str">
            <v>NULL</v>
          </cell>
          <cell r="J1862" t="str">
            <v>NULL</v>
          </cell>
          <cell r="K1862" t="str">
            <v>JUAN ENRIQUE DUNANT # 3</v>
          </cell>
          <cell r="L1862" t="str">
            <v>MIRA FLORES</v>
          </cell>
        </row>
        <row r="1863">
          <cell r="A1863">
            <v>201872</v>
          </cell>
          <cell r="B1863" t="str">
            <v>SUPER COLMADO AQUINO</v>
          </cell>
          <cell r="C1863" t="str">
            <v>Instalado</v>
          </cell>
          <cell r="D1863" t="str">
            <v>809-594-5706/809-273-9721</v>
          </cell>
          <cell r="E1863" t="str">
            <v>RUTA 05</v>
          </cell>
          <cell r="F1863" t="str">
            <v>Santo Domingo Este</v>
          </cell>
          <cell r="G1863" t="str">
            <v>Santo Domingo Este</v>
          </cell>
          <cell r="H1863" t="str">
            <v>SANTO DOMINGO</v>
          </cell>
          <cell r="I1863">
            <v>-69.867869999999996</v>
          </cell>
          <cell r="J1863">
            <v>18.483106599999999</v>
          </cell>
          <cell r="K1863" t="str">
            <v>AV. 25 DE FEBRERO C/ 3RA ESQ. 4TA NO 5</v>
          </cell>
          <cell r="L1863" t="str">
            <v>LAS AMERICAS</v>
          </cell>
        </row>
        <row r="1864">
          <cell r="A1864">
            <v>201873</v>
          </cell>
          <cell r="B1864" t="str">
            <v>COLMADO ELVIS 1</v>
          </cell>
          <cell r="C1864" t="str">
            <v>Retirado</v>
          </cell>
          <cell r="D1864" t="str">
            <v>829-889-8232/809-728-8613</v>
          </cell>
          <cell r="E1864" t="str">
            <v>RUTA 05</v>
          </cell>
          <cell r="F1864" t="str">
            <v>Santo Domingo Este</v>
          </cell>
          <cell r="G1864" t="str">
            <v>Santo Domingo Este</v>
          </cell>
          <cell r="H1864" t="str">
            <v>SANTO DOMINGO</v>
          </cell>
          <cell r="I1864">
            <v>-69.835106600000003</v>
          </cell>
          <cell r="J1864">
            <v>18.513179999999998</v>
          </cell>
          <cell r="K1864" t="str">
            <v>C/ JUAN ISIDRO PEREZ ESQ EUGENIO AGUIAR</v>
          </cell>
          <cell r="L1864" t="str">
            <v>TRINITARIOS 1</v>
          </cell>
        </row>
        <row r="1865">
          <cell r="A1865">
            <v>201874</v>
          </cell>
          <cell r="B1865" t="str">
            <v>ER FARMACIA S.R.L</v>
          </cell>
          <cell r="C1865" t="str">
            <v>Retirado</v>
          </cell>
          <cell r="D1865" t="str">
            <v>809- 564- 4049/849-206-1299</v>
          </cell>
          <cell r="E1865" t="str">
            <v>RUTA 06</v>
          </cell>
          <cell r="F1865" t="str">
            <v>Distrito Nacional</v>
          </cell>
          <cell r="G1865" t="str">
            <v>Distrito Nacional</v>
          </cell>
          <cell r="H1865" t="str">
            <v>DISTRITO NACIONAL</v>
          </cell>
          <cell r="I1865">
            <v>-69.969144999999997</v>
          </cell>
          <cell r="J1865">
            <v>18.479683300000001</v>
          </cell>
          <cell r="K1865" t="str">
            <v>AUTOPISTA DUARTE KM. 9 PARADA DEL CIBAO</v>
          </cell>
          <cell r="L1865" t="str">
            <v>VILLA MARINA</v>
          </cell>
        </row>
        <row r="1866">
          <cell r="A1866">
            <v>201875</v>
          </cell>
          <cell r="B1866" t="str">
            <v>FERRETERIA ELEJENN</v>
          </cell>
          <cell r="C1866" t="str">
            <v>Instalado</v>
          </cell>
          <cell r="D1866" t="str">
            <v>849-288-7733/809-446-7741</v>
          </cell>
          <cell r="E1866" t="str">
            <v>RUTA 05</v>
          </cell>
          <cell r="F1866" t="str">
            <v>Santo Domingo Este</v>
          </cell>
          <cell r="G1866" t="str">
            <v>Santo Domingo Este</v>
          </cell>
          <cell r="H1866" t="str">
            <v>SANTO DOMINGO</v>
          </cell>
          <cell r="I1866">
            <v>-69.989303300000003</v>
          </cell>
          <cell r="J1866">
            <v>18.519433299999999</v>
          </cell>
          <cell r="K1866" t="str">
            <v>C/ 19 NO 10 ALMA ROSA 2DA</v>
          </cell>
          <cell r="L1866" t="str">
            <v>ALMA ROSA II</v>
          </cell>
        </row>
        <row r="1867">
          <cell r="A1867">
            <v>201876</v>
          </cell>
          <cell r="B1867" t="str">
            <v>COLMADO SONIA</v>
          </cell>
          <cell r="C1867" t="str">
            <v>Instalado</v>
          </cell>
          <cell r="D1867" t="str">
            <v>809 -561- 1571/809-875-7183</v>
          </cell>
          <cell r="E1867" t="str">
            <v>RUTA 06</v>
          </cell>
          <cell r="F1867" t="str">
            <v>Santo Domingo Oeste</v>
          </cell>
          <cell r="G1867" t="str">
            <v>Santo Domingo Oeste</v>
          </cell>
          <cell r="H1867" t="str">
            <v>SANTO DOMINGO</v>
          </cell>
          <cell r="I1867">
            <v>-69.970353299999999</v>
          </cell>
          <cell r="J1867">
            <v>18.4874416</v>
          </cell>
          <cell r="K1867" t="str">
            <v>C/ PRODEFENSA NO 13</v>
          </cell>
          <cell r="L1867" t="str">
            <v>LOS RIOS</v>
          </cell>
        </row>
        <row r="1868">
          <cell r="A1868">
            <v>201877</v>
          </cell>
          <cell r="B1868" t="str">
            <v>COLMADO MARY</v>
          </cell>
          <cell r="C1868" t="str">
            <v>Retirado</v>
          </cell>
          <cell r="D1868" t="str">
            <v>829-830-7870</v>
          </cell>
          <cell r="E1868" t="str">
            <v>RUTA 02</v>
          </cell>
          <cell r="F1868" t="str">
            <v>Constanza</v>
          </cell>
          <cell r="G1868" t="str">
            <v>Constanza</v>
          </cell>
          <cell r="H1868" t="str">
            <v>LA VEGA</v>
          </cell>
          <cell r="I1868">
            <v>-70.722669999999994</v>
          </cell>
          <cell r="J1868">
            <v>18.890129999999999</v>
          </cell>
          <cell r="K1868" t="str">
            <v>C/ PRINCIPAL NO 42 FRENTE A LA ESCUELA</v>
          </cell>
          <cell r="L1868" t="str">
            <v>LOS CERROS</v>
          </cell>
        </row>
        <row r="1869">
          <cell r="A1869">
            <v>201878</v>
          </cell>
          <cell r="B1869" t="str">
            <v>FARMACIA ANANIAS S.R.L (VILLA LOS ALMACIGOS)</v>
          </cell>
          <cell r="C1869" t="str">
            <v>Instalado</v>
          </cell>
          <cell r="D1869" t="str">
            <v>809-579-0357/809-265-3130/809-580-2837</v>
          </cell>
          <cell r="E1869" t="str">
            <v>RUTA 01</v>
          </cell>
          <cell r="F1869" t="str">
            <v>San Ignacio de Sabaneta</v>
          </cell>
          <cell r="G1869" t="str">
            <v>Villa Los Almacigos</v>
          </cell>
          <cell r="H1869" t="str">
            <v>SANTIAGO RODRIGUEZ</v>
          </cell>
          <cell r="I1869">
            <v>-71.437993300000002</v>
          </cell>
          <cell r="J1869">
            <v>19.410831600000002</v>
          </cell>
          <cell r="K1869" t="str">
            <v>C/ DUARTE NO 13</v>
          </cell>
          <cell r="L1869" t="str">
            <v>ENRIQUILLO</v>
          </cell>
        </row>
        <row r="1870">
          <cell r="A1870">
            <v>201879</v>
          </cell>
          <cell r="B1870" t="str">
            <v>PARADOR MI RANCHO</v>
          </cell>
          <cell r="C1870" t="str">
            <v>Retirado</v>
          </cell>
          <cell r="D1870" t="str">
            <v>809-521-9970/829-222-4164</v>
          </cell>
          <cell r="E1870" t="str">
            <v>Ruta 08</v>
          </cell>
          <cell r="F1870" t="str">
            <v>Azua de Compostela</v>
          </cell>
          <cell r="G1870" t="str">
            <v>Sabana Yegua</v>
          </cell>
          <cell r="H1870" t="str">
            <v>AZUA</v>
          </cell>
          <cell r="I1870">
            <v>-70.837615</v>
          </cell>
          <cell r="J1870">
            <v>18.455953300000001</v>
          </cell>
          <cell r="K1870" t="str">
            <v>AV. FRANCISCO DEL ROSARIO SANCHEZ # 1</v>
          </cell>
          <cell r="L1870" t="str">
            <v>SABANA YEGUA</v>
          </cell>
        </row>
        <row r="1871">
          <cell r="A1871">
            <v>201880</v>
          </cell>
          <cell r="B1871" t="str">
            <v>SUPERMERCADO PEREZ 2</v>
          </cell>
          <cell r="C1871" t="str">
            <v>Retirado</v>
          </cell>
          <cell r="D1871" t="str">
            <v>809- 622 -7616/809-805-2961</v>
          </cell>
          <cell r="E1871" t="str">
            <v>RUTA 06</v>
          </cell>
          <cell r="F1871" t="str">
            <v>Santo Domingo Oeste</v>
          </cell>
          <cell r="G1871" t="str">
            <v>Santo Domingo Oeste</v>
          </cell>
          <cell r="H1871" t="str">
            <v>SANTO DOMINGO</v>
          </cell>
          <cell r="I1871" t="str">
            <v>NULL</v>
          </cell>
          <cell r="J1871" t="str">
            <v>NULL</v>
          </cell>
          <cell r="K1871" t="str">
            <v>CARRETERA MANOGUAYABO # 10</v>
          </cell>
          <cell r="L1871" t="str">
            <v>BIENVENIDO MANAGUAYABO</v>
          </cell>
        </row>
        <row r="1872">
          <cell r="A1872">
            <v>201881</v>
          </cell>
          <cell r="B1872" t="str">
            <v>VINAMAR SRL (FARM TONY SALUD)</v>
          </cell>
          <cell r="C1872" t="str">
            <v>Instalado</v>
          </cell>
          <cell r="D1872" t="str">
            <v>809-525-5915/829-962-9132/829-884-3258</v>
          </cell>
          <cell r="E1872" t="str">
            <v>RUTA 02</v>
          </cell>
          <cell r="F1872" t="str">
            <v>Bonao</v>
          </cell>
          <cell r="G1872" t="str">
            <v>Bonao</v>
          </cell>
          <cell r="H1872" t="str">
            <v>MONSEÑOR NOUEL</v>
          </cell>
          <cell r="I1872">
            <v>-70.415971600000006</v>
          </cell>
          <cell r="J1872">
            <v>18.940501600000001</v>
          </cell>
          <cell r="K1872" t="str">
            <v>AV. ARGENTINA NO.26</v>
          </cell>
          <cell r="L1872" t="str">
            <v>CENTRO CUIDAD</v>
          </cell>
        </row>
        <row r="1873">
          <cell r="A1873">
            <v>201882</v>
          </cell>
          <cell r="B1873" t="str">
            <v>SUPERMERCADO PEREZ 1</v>
          </cell>
          <cell r="C1873" t="str">
            <v>Retirado</v>
          </cell>
          <cell r="D1873" t="str">
            <v>809-805-2961/809-560-7386</v>
          </cell>
          <cell r="E1873" t="str">
            <v>RUTA 06</v>
          </cell>
          <cell r="F1873" t="str">
            <v>Santo Domingo Oeste</v>
          </cell>
          <cell r="G1873" t="str">
            <v>Santo Domingo Oeste</v>
          </cell>
          <cell r="H1873" t="str">
            <v>SANTO DOMINGO</v>
          </cell>
          <cell r="I1873" t="str">
            <v>NULL</v>
          </cell>
          <cell r="J1873" t="str">
            <v>NULL</v>
          </cell>
          <cell r="K1873" t="str">
            <v>CALLE C ,NUMERO 16 ,RES ,EN LOS COCOS D</v>
          </cell>
          <cell r="L1873" t="str">
            <v>PANTOJA</v>
          </cell>
        </row>
        <row r="1874">
          <cell r="A1874">
            <v>201883</v>
          </cell>
          <cell r="B1874" t="str">
            <v>COLMADO CASTILLO 1</v>
          </cell>
          <cell r="C1874" t="str">
            <v>Instalado</v>
          </cell>
          <cell r="D1874" t="str">
            <v>809-274-4929/829-361-0869</v>
          </cell>
          <cell r="E1874" t="str">
            <v>RUTA 04</v>
          </cell>
          <cell r="F1874" t="str">
            <v>Santo Domingo Oeste</v>
          </cell>
          <cell r="G1874" t="str">
            <v>Santo Domingo Oeste</v>
          </cell>
          <cell r="H1874" t="str">
            <v>SANTO DOMINGO</v>
          </cell>
          <cell r="I1874">
            <v>-69.984499999999997</v>
          </cell>
          <cell r="J1874">
            <v>18.454751600000002</v>
          </cell>
          <cell r="K1874" t="str">
            <v>C/CENTRAL NO 25</v>
          </cell>
          <cell r="L1874" t="str">
            <v>ABANICO DE HERRERA</v>
          </cell>
        </row>
        <row r="1875">
          <cell r="A1875">
            <v>201884</v>
          </cell>
          <cell r="B1875" t="str">
            <v>COLMADO J &amp; L</v>
          </cell>
          <cell r="C1875" t="str">
            <v>Retirado</v>
          </cell>
          <cell r="D1875" t="str">
            <v>809-585- 5549/ 829-913-1492</v>
          </cell>
          <cell r="E1875" t="str">
            <v>RUTA 01</v>
          </cell>
          <cell r="F1875" t="str">
            <v>Santiago de los Caballeros</v>
          </cell>
          <cell r="G1875" t="str">
            <v>Navarrete</v>
          </cell>
          <cell r="H1875" t="str">
            <v>SANTIAGO</v>
          </cell>
          <cell r="I1875">
            <v>-70.874473300000005</v>
          </cell>
          <cell r="J1875">
            <v>19.567350000000001</v>
          </cell>
          <cell r="K1875" t="str">
            <v>C/ PEDRO RODRIGUEZ NO 35</v>
          </cell>
          <cell r="L1875" t="str">
            <v>LA PLANTA</v>
          </cell>
        </row>
        <row r="1876">
          <cell r="A1876">
            <v>201885</v>
          </cell>
          <cell r="B1876" t="str">
            <v>COMERCIAL CASA DE DIOS</v>
          </cell>
          <cell r="C1876" t="str">
            <v>Retirado</v>
          </cell>
          <cell r="D1876" t="str">
            <v>809-521-1221/829-418-5021</v>
          </cell>
          <cell r="E1876" t="str">
            <v>Ruta 08</v>
          </cell>
          <cell r="F1876" t="str">
            <v>Azua de Compostela</v>
          </cell>
          <cell r="G1876" t="str">
            <v>Azua</v>
          </cell>
          <cell r="H1876" t="str">
            <v>AZUA</v>
          </cell>
          <cell r="I1876">
            <v>-70.727861599999997</v>
          </cell>
          <cell r="J1876">
            <v>18.460025000000002</v>
          </cell>
          <cell r="K1876" t="str">
            <v>C/ JOSE DEL CARMEN NO 28</v>
          </cell>
          <cell r="L1876" t="str">
            <v>EL PRADO</v>
          </cell>
        </row>
        <row r="1877">
          <cell r="A1877">
            <v>201886</v>
          </cell>
          <cell r="B1877" t="str">
            <v>COOPERATIVA AMOR Y PAZ</v>
          </cell>
          <cell r="C1877" t="str">
            <v>Retirado</v>
          </cell>
          <cell r="D1877" t="str">
            <v>829-823-1188/829-982-3367</v>
          </cell>
          <cell r="E1877" t="str">
            <v>Ruta 08</v>
          </cell>
          <cell r="F1877" t="str">
            <v>Azua de Compostela</v>
          </cell>
          <cell r="G1877" t="str">
            <v>Azua</v>
          </cell>
          <cell r="H1877" t="str">
            <v>AZUA</v>
          </cell>
          <cell r="I1877">
            <v>-70.892443299999996</v>
          </cell>
          <cell r="J1877">
            <v>18.546679999999999</v>
          </cell>
          <cell r="K1877" t="str">
            <v>C/ DUARTE NO 15</v>
          </cell>
          <cell r="L1877" t="str">
            <v>LOS TOROS</v>
          </cell>
        </row>
        <row r="1878">
          <cell r="A1878">
            <v>201887</v>
          </cell>
          <cell r="B1878" t="str">
            <v>FARMACIA MIGUELINA MONTE DE DIOS</v>
          </cell>
          <cell r="C1878" t="str">
            <v>Retirado</v>
          </cell>
          <cell r="D1878" t="str">
            <v>809- 548- 9939/809-991-0908</v>
          </cell>
          <cell r="E1878" t="str">
            <v>RUTA 06</v>
          </cell>
          <cell r="F1878" t="str">
            <v>Santo Domingo Oeste</v>
          </cell>
          <cell r="G1878" t="str">
            <v>Santo Domingo Oeste</v>
          </cell>
          <cell r="H1878" t="str">
            <v>SANTO DOMINGO</v>
          </cell>
          <cell r="I1878">
            <v>-70.044761600000001</v>
          </cell>
          <cell r="J1878">
            <v>18.521191600000002</v>
          </cell>
          <cell r="K1878" t="str">
            <v>C/ 24 NO 13</v>
          </cell>
          <cell r="L1878" t="str">
            <v>BARRIO LANDIA</v>
          </cell>
        </row>
        <row r="1879">
          <cell r="A1879">
            <v>201888</v>
          </cell>
          <cell r="B1879" t="str">
            <v>INVERSIONES FIGUEROA GERMAN</v>
          </cell>
          <cell r="C1879" t="str">
            <v>Retirado</v>
          </cell>
          <cell r="D1879" t="str">
            <v>809-699-0895/829-744-0256</v>
          </cell>
          <cell r="E1879" t="str">
            <v>RUTA 05</v>
          </cell>
          <cell r="F1879" t="str">
            <v>Santo Domingo Este</v>
          </cell>
          <cell r="G1879" t="str">
            <v>Santo Domingo Este</v>
          </cell>
          <cell r="H1879" t="str">
            <v>SANTO DOMINGO</v>
          </cell>
          <cell r="I1879">
            <v>-69.856589999999997</v>
          </cell>
          <cell r="J1879">
            <v>18.493683300000001</v>
          </cell>
          <cell r="K1879" t="str">
            <v>CALLE COSTA RICA #. 178 ESQUINA RAMON A</v>
          </cell>
          <cell r="L1879" t="str">
            <v>ALMA ROSA 1</v>
          </cell>
        </row>
        <row r="1880">
          <cell r="A1880">
            <v>201889</v>
          </cell>
          <cell r="B1880" t="str">
            <v>MELISA COMUNICACIONES 1</v>
          </cell>
          <cell r="C1880" t="str">
            <v>Retirado</v>
          </cell>
          <cell r="D1880" t="str">
            <v>809-551-8925/829-342-8289</v>
          </cell>
          <cell r="E1880" t="str">
            <v>RUTA 03</v>
          </cell>
          <cell r="F1880" t="str">
            <v>Sabana Grande de Boyá</v>
          </cell>
          <cell r="G1880" t="str">
            <v>Sabana Grande De Boya</v>
          </cell>
          <cell r="H1880" t="str">
            <v>MONTE PLATA</v>
          </cell>
          <cell r="I1880">
            <v>-69.791701599999996</v>
          </cell>
          <cell r="J1880">
            <v>18.947006600000002</v>
          </cell>
          <cell r="K1880" t="str">
            <v>C/ SANCHEZ NO 9</v>
          </cell>
          <cell r="L1880" t="str">
            <v>LAS CAÑITAS</v>
          </cell>
        </row>
        <row r="1881">
          <cell r="A1881">
            <v>201890</v>
          </cell>
          <cell r="B1881" t="str">
            <v>MELISA COMUNICACIONES 2</v>
          </cell>
          <cell r="C1881" t="str">
            <v>Retirado</v>
          </cell>
          <cell r="D1881" t="str">
            <v>829-740-8338/829-899-7374</v>
          </cell>
          <cell r="E1881" t="str">
            <v>RUTA 03</v>
          </cell>
          <cell r="F1881" t="str">
            <v>Yamasá</v>
          </cell>
          <cell r="G1881" t="str">
            <v>Yamasa</v>
          </cell>
          <cell r="H1881" t="str">
            <v>MONTE PLATA</v>
          </cell>
          <cell r="I1881">
            <v>-70.0243483</v>
          </cell>
          <cell r="J1881">
            <v>18.767316600000001</v>
          </cell>
          <cell r="K1881" t="str">
            <v>C/ MARIA MATILDE ESTEVEZ NO 33</v>
          </cell>
          <cell r="L1881" t="str">
            <v>PUEBLO ABAJO</v>
          </cell>
        </row>
        <row r="1882">
          <cell r="A1882">
            <v>201891</v>
          </cell>
          <cell r="B1882" t="str">
            <v>COLMADO LA LOMA</v>
          </cell>
          <cell r="C1882" t="str">
            <v>Instalado</v>
          </cell>
          <cell r="D1882" t="str">
            <v>829-551-1769</v>
          </cell>
          <cell r="E1882" t="str">
            <v>Ruta 09</v>
          </cell>
          <cell r="F1882" t="str">
            <v>Samaná</v>
          </cell>
          <cell r="G1882" t="str">
            <v>Samana</v>
          </cell>
          <cell r="H1882" t="str">
            <v>SAMANA</v>
          </cell>
          <cell r="I1882">
            <v>-69.328771599999996</v>
          </cell>
          <cell r="J1882">
            <v>19.204825</v>
          </cell>
          <cell r="K1882" t="str">
            <v>C/ TELECABLE NO 28</v>
          </cell>
          <cell r="L1882" t="str">
            <v>CENTRO CIUDAD</v>
          </cell>
        </row>
        <row r="1883">
          <cell r="A1883">
            <v>201892</v>
          </cell>
          <cell r="B1883" t="str">
            <v>FARMACIA SMILY</v>
          </cell>
          <cell r="C1883" t="str">
            <v>Retirado</v>
          </cell>
          <cell r="D1883" t="str">
            <v>809-395-9222</v>
          </cell>
          <cell r="E1883" t="str">
            <v>RUTA 01</v>
          </cell>
          <cell r="F1883" t="str">
            <v>Santiago de los Caballeros</v>
          </cell>
          <cell r="G1883" t="str">
            <v>Santiago</v>
          </cell>
          <cell r="H1883" t="str">
            <v>SANTIAGO</v>
          </cell>
          <cell r="I1883">
            <v>-70.806376599999993</v>
          </cell>
          <cell r="J1883">
            <v>19.549658300000001</v>
          </cell>
          <cell r="K1883" t="str">
            <v>C/ PRINCIPAL PALMAREJO NO 10 FRENTE A LA</v>
          </cell>
          <cell r="L1883" t="str">
            <v>PALMAREJO</v>
          </cell>
        </row>
        <row r="1884">
          <cell r="A1884">
            <v>201893</v>
          </cell>
          <cell r="B1884" t="str">
            <v>COLMADO DOBLE A (ANTIGUA PROVISIONES MYKY)</v>
          </cell>
          <cell r="C1884" t="str">
            <v>Rechazado - No Reutilizar</v>
          </cell>
          <cell r="D1884" t="str">
            <v>829- 561- 8859/829-540-0753</v>
          </cell>
          <cell r="E1884" t="str">
            <v>RUTA 06</v>
          </cell>
          <cell r="F1884" t="str">
            <v>Santo Domingo Oeste</v>
          </cell>
          <cell r="G1884" t="str">
            <v>Santo Domingo</v>
          </cell>
          <cell r="H1884" t="str">
            <v>SANTO DOMINGO</v>
          </cell>
          <cell r="I1884" t="str">
            <v>NULL</v>
          </cell>
          <cell r="J1884" t="str">
            <v>NULL</v>
          </cell>
          <cell r="K1884" t="str">
            <v>CALLE #35 HENRIQUILLO HERRERA</v>
          </cell>
          <cell r="L1884" t="str">
            <v>LAS PALMAS</v>
          </cell>
        </row>
        <row r="1885">
          <cell r="A1885">
            <v>201894</v>
          </cell>
          <cell r="B1885" t="str">
            <v>D PEREZ MORLA MULTISERVICIOS</v>
          </cell>
          <cell r="C1885" t="str">
            <v>Instalado</v>
          </cell>
          <cell r="D1885" t="str">
            <v>809- 527- 8209/809-653-3929</v>
          </cell>
          <cell r="E1885" t="str">
            <v>RUTA 06</v>
          </cell>
          <cell r="F1885" t="str">
            <v>San Cristóbal</v>
          </cell>
          <cell r="G1885" t="str">
            <v>San Cristobal</v>
          </cell>
          <cell r="H1885" t="str">
            <v>SAN CRISTOBAL</v>
          </cell>
          <cell r="I1885">
            <v>-70.085298300000005</v>
          </cell>
          <cell r="J1885">
            <v>18.428723300000001</v>
          </cell>
          <cell r="K1885" t="str">
            <v>C/ OSVALDO BAZIL NO 8 PLAZA DOMAR</v>
          </cell>
          <cell r="L1885" t="str">
            <v>HATILLO</v>
          </cell>
        </row>
        <row r="1886">
          <cell r="A1886">
            <v>201895</v>
          </cell>
          <cell r="B1886" t="str">
            <v>COLMADO EL TOPO</v>
          </cell>
          <cell r="C1886" t="str">
            <v>Instalado</v>
          </cell>
          <cell r="D1886" t="str">
            <v>809-757-2020/829-530-1154</v>
          </cell>
          <cell r="E1886" t="str">
            <v>Ruta 09</v>
          </cell>
          <cell r="F1886" t="str">
            <v>Higüey</v>
          </cell>
          <cell r="G1886" t="str">
            <v>Higuey</v>
          </cell>
          <cell r="H1886" t="str">
            <v>LA ALTAGRACIA</v>
          </cell>
          <cell r="I1886">
            <v>-68.711761600000003</v>
          </cell>
          <cell r="J1886">
            <v>18.591819999999998</v>
          </cell>
          <cell r="K1886" t="str">
            <v>C/ AREVALO CEDENO NO 34 ESQ. NARCISO GON</v>
          </cell>
          <cell r="L1886" t="str">
            <v>LA MALENA</v>
          </cell>
        </row>
        <row r="1887">
          <cell r="A1887">
            <v>201896</v>
          </cell>
          <cell r="B1887" t="str">
            <v>COMERCIAL MOREL</v>
          </cell>
          <cell r="C1887" t="str">
            <v>Retirado</v>
          </cell>
          <cell r="D1887" t="str">
            <v>809-584-0576/829-343-0041</v>
          </cell>
          <cell r="E1887" t="str">
            <v>RUTA 02</v>
          </cell>
          <cell r="F1887" t="str">
            <v>Castillo</v>
          </cell>
          <cell r="G1887" t="str">
            <v>Castillo</v>
          </cell>
          <cell r="H1887" t="str">
            <v>DUARTE</v>
          </cell>
          <cell r="I1887">
            <v>-70.0050016</v>
          </cell>
          <cell r="J1887">
            <v>19.2025416</v>
          </cell>
          <cell r="K1887" t="str">
            <v>C/ SANFRANCISCO NAGUA NO 75</v>
          </cell>
          <cell r="L1887" t="str">
            <v>CASTILLO</v>
          </cell>
        </row>
        <row r="1888">
          <cell r="A1888">
            <v>201897</v>
          </cell>
          <cell r="B1888" t="str">
            <v>FARMACIA GINANGEL</v>
          </cell>
          <cell r="C1888" t="str">
            <v>Retirado</v>
          </cell>
          <cell r="D1888" t="str">
            <v>809-673-6947</v>
          </cell>
          <cell r="E1888" t="str">
            <v>RUTA 02</v>
          </cell>
          <cell r="F1888" t="str">
            <v>San Francisco de Macorís</v>
          </cell>
          <cell r="G1888" t="str">
            <v>San Francisco de Macoris</v>
          </cell>
          <cell r="H1888" t="str">
            <v>DUARTE</v>
          </cell>
          <cell r="I1888">
            <v>-70.280298299999998</v>
          </cell>
          <cell r="J1888">
            <v>19.313058300000002</v>
          </cell>
          <cell r="K1888" t="str">
            <v>C/ MANOLO TAVARES JUSTO</v>
          </cell>
          <cell r="L1888" t="str">
            <v>VISTA DEL VALLE</v>
          </cell>
        </row>
        <row r="1889">
          <cell r="A1889">
            <v>201898</v>
          </cell>
          <cell r="B1889" t="str">
            <v>FARMACIA PABLO SEXTO VI</v>
          </cell>
          <cell r="C1889" t="str">
            <v>Rechazado - No Reutilizar</v>
          </cell>
          <cell r="D1889" t="str">
            <v>809-339-1831/829-868-0183</v>
          </cell>
          <cell r="E1889" t="str">
            <v>Ruta 09</v>
          </cell>
          <cell r="F1889" t="str">
            <v>San Pedro de Macorís</v>
          </cell>
          <cell r="G1889" t="str">
            <v>San Pedro De Macoris</v>
          </cell>
          <cell r="H1889" t="str">
            <v>SAN PEDRO DE MACORIS</v>
          </cell>
          <cell r="I1889" t="str">
            <v>NULL</v>
          </cell>
          <cell r="J1889" t="str">
            <v>NULL</v>
          </cell>
          <cell r="K1889" t="str">
            <v>C/MAURICIO BAEZ #106</v>
          </cell>
          <cell r="L1889" t="str">
            <v>CENTRO</v>
          </cell>
        </row>
        <row r="1890">
          <cell r="A1890">
            <v>201899</v>
          </cell>
          <cell r="B1890" t="str">
            <v>FARMACIA PION</v>
          </cell>
          <cell r="C1890" t="str">
            <v>Retirado</v>
          </cell>
          <cell r="D1890" t="str">
            <v>809-554-6592/809-491-3366</v>
          </cell>
          <cell r="E1890" t="str">
            <v>Ruta 09</v>
          </cell>
          <cell r="F1890" t="str">
            <v>Higüey</v>
          </cell>
          <cell r="G1890" t="str">
            <v>Higuey</v>
          </cell>
          <cell r="H1890" t="str">
            <v>LA ALTAGRACIA</v>
          </cell>
          <cell r="I1890">
            <v>-68.733056599999998</v>
          </cell>
          <cell r="J1890">
            <v>18.624711600000001</v>
          </cell>
          <cell r="K1890" t="str">
            <v>CARRETERA HIGUEY- EL SEIBO KM.2</v>
          </cell>
          <cell r="L1890" t="str">
            <v>BRISA DEL LLANO</v>
          </cell>
        </row>
        <row r="1891">
          <cell r="A1891">
            <v>201900</v>
          </cell>
          <cell r="B1891" t="str">
            <v>MINIMARKET BLANCO CRUZ</v>
          </cell>
          <cell r="C1891" t="str">
            <v>Instalado</v>
          </cell>
          <cell r="D1891" t="str">
            <v>809-295-2368/809-570-5889/809-546-1015</v>
          </cell>
          <cell r="E1891" t="str">
            <v>RUTA 07</v>
          </cell>
          <cell r="F1891" t="str">
            <v>Santiago de los Caballeros</v>
          </cell>
          <cell r="G1891" t="str">
            <v>Santiago</v>
          </cell>
          <cell r="H1891" t="str">
            <v>SANTIAGO</v>
          </cell>
          <cell r="I1891">
            <v>-70.72663</v>
          </cell>
          <cell r="J1891">
            <v>19.472876599999999</v>
          </cell>
          <cell r="K1891" t="str">
            <v>C/ 13 NO 3 ALTO DE RAFEY</v>
          </cell>
          <cell r="L1891" t="str">
            <v>ALTOS DE RAFEY</v>
          </cell>
        </row>
        <row r="1892">
          <cell r="A1892">
            <v>201901</v>
          </cell>
          <cell r="B1892" t="str">
            <v>MULTISERVICIOS ABEM</v>
          </cell>
          <cell r="C1892" t="str">
            <v>Retirado</v>
          </cell>
          <cell r="D1892" t="str">
            <v>809-832-7703/809-820-8932</v>
          </cell>
          <cell r="E1892" t="str">
            <v>RUTA 02</v>
          </cell>
          <cell r="F1892" t="str">
            <v>Bonao</v>
          </cell>
          <cell r="G1892" t="str">
            <v>Bonao</v>
          </cell>
          <cell r="H1892" t="str">
            <v>MONSEÑOR NOUEL</v>
          </cell>
          <cell r="I1892">
            <v>-70.402658299999999</v>
          </cell>
          <cell r="J1892">
            <v>18.950688299999999</v>
          </cell>
          <cell r="K1892" t="str">
            <v>C/ 12 DE JULIO NO 238</v>
          </cell>
          <cell r="L1892" t="str">
            <v>LAS DELICIAS</v>
          </cell>
        </row>
        <row r="1893">
          <cell r="A1893">
            <v>201902</v>
          </cell>
          <cell r="B1893" t="str">
            <v>ROXANGEL TOURS  AND TRAVEL</v>
          </cell>
          <cell r="C1893" t="str">
            <v>Retirado</v>
          </cell>
          <cell r="D1893" t="str">
            <v>829-842-0716/809-242-7416</v>
          </cell>
          <cell r="E1893" t="str">
            <v>RUTA 07</v>
          </cell>
          <cell r="F1893" t="str">
            <v>Santiago de los Caballeros</v>
          </cell>
          <cell r="G1893" t="str">
            <v>Santiago</v>
          </cell>
          <cell r="H1893" t="str">
            <v>SANTIAGO</v>
          </cell>
          <cell r="I1893">
            <v>-70.671599999999998</v>
          </cell>
          <cell r="J1893">
            <v>19.409103300000002</v>
          </cell>
          <cell r="K1893" t="str">
            <v>CARRETERA MATANZAS KM 5 1/2 FTE CUARTEL</v>
          </cell>
          <cell r="L1893" t="str">
            <v>MATANZAS</v>
          </cell>
        </row>
        <row r="1894">
          <cell r="A1894">
            <v>201903</v>
          </cell>
          <cell r="B1894" t="str">
            <v>SUPER COLMADO EL LEON ROJO</v>
          </cell>
          <cell r="C1894" t="str">
            <v>Instalado</v>
          </cell>
          <cell r="D1894" t="str">
            <v>829-376-5863</v>
          </cell>
          <cell r="E1894" t="str">
            <v>RUTA 05</v>
          </cell>
          <cell r="F1894" t="str">
            <v>Santo Domingo Este</v>
          </cell>
          <cell r="G1894" t="str">
            <v>Santo Domingo Este</v>
          </cell>
          <cell r="H1894" t="str">
            <v>SANTO DOMINGO</v>
          </cell>
          <cell r="I1894">
            <v>-69.862885000000006</v>
          </cell>
          <cell r="J1894">
            <v>18.498259999999998</v>
          </cell>
          <cell r="K1894" t="str">
            <v>C/ 6 A NO 20</v>
          </cell>
          <cell r="L1894" t="str">
            <v>LOS MINA</v>
          </cell>
        </row>
        <row r="1895">
          <cell r="A1895">
            <v>201904</v>
          </cell>
          <cell r="B1895" t="str">
            <v>SURTIDORA ESPINAL</v>
          </cell>
          <cell r="C1895" t="str">
            <v>Retirado</v>
          </cell>
          <cell r="D1895" t="str">
            <v>809-240-5919/809-963-9814</v>
          </cell>
          <cell r="E1895" t="str">
            <v>Ruta 09</v>
          </cell>
          <cell r="F1895" t="str">
            <v>Samaná</v>
          </cell>
          <cell r="G1895" t="str">
            <v>Las Terrenas</v>
          </cell>
          <cell r="H1895" t="str">
            <v>SAMANA</v>
          </cell>
          <cell r="I1895">
            <v>-69.543925000000002</v>
          </cell>
          <cell r="J1895">
            <v>19.3104266</v>
          </cell>
          <cell r="K1895" t="str">
            <v>C/ DUARTE NO151 EN LAS TERRENAS</v>
          </cell>
          <cell r="L1895" t="str">
            <v>CENTRO CIUDAD</v>
          </cell>
        </row>
        <row r="1896">
          <cell r="A1896">
            <v>201905</v>
          </cell>
          <cell r="B1896" t="str">
            <v>FERRETERIA Y RESPUESTO DARIEL</v>
          </cell>
          <cell r="C1896" t="str">
            <v>Retirado</v>
          </cell>
          <cell r="D1896" t="str">
            <v>809-577-3209/829-982-6968</v>
          </cell>
          <cell r="E1896" t="str">
            <v>RUTA 02</v>
          </cell>
          <cell r="F1896" t="str">
            <v>Salcedo</v>
          </cell>
          <cell r="G1896" t="str">
            <v>Salcedo</v>
          </cell>
          <cell r="H1896" t="str">
            <v>HNAS. MIRABAL</v>
          </cell>
          <cell r="I1896" t="str">
            <v>NULL</v>
          </cell>
          <cell r="J1896" t="str">
            <v>NULL</v>
          </cell>
          <cell r="K1896" t="str">
            <v>C/ SALCEDO - TENARES, FTE A PLAZA LOLY</v>
          </cell>
          <cell r="L1896" t="str">
            <v>LA PARADA, JAYABO</v>
          </cell>
        </row>
        <row r="1897">
          <cell r="A1897">
            <v>201906</v>
          </cell>
          <cell r="B1897" t="str">
            <v>SUPER COLMADO EL MANANTIAL</v>
          </cell>
          <cell r="C1897" t="str">
            <v>Rechazado - No Reutilizar</v>
          </cell>
          <cell r="D1897" t="str">
            <v>809-337-4290</v>
          </cell>
          <cell r="E1897" t="str">
            <v>RUTA 07</v>
          </cell>
          <cell r="F1897" t="str">
            <v>Santiago de los Caballeros</v>
          </cell>
          <cell r="G1897" t="str">
            <v>Santiago</v>
          </cell>
          <cell r="H1897" t="str">
            <v>SANTIAGO</v>
          </cell>
          <cell r="I1897" t="str">
            <v>NULL</v>
          </cell>
          <cell r="J1897" t="str">
            <v>NULL</v>
          </cell>
          <cell r="K1897" t="str">
            <v>CARRETERA MANTANZAS ADENTRO</v>
          </cell>
          <cell r="L1897" t="str">
            <v>MANTANZAS</v>
          </cell>
        </row>
        <row r="1898">
          <cell r="A1898">
            <v>201907</v>
          </cell>
          <cell r="B1898" t="str">
            <v>D JIMENEZ BODEGA</v>
          </cell>
          <cell r="C1898" t="str">
            <v>Retirado</v>
          </cell>
          <cell r="D1898" t="str">
            <v>809-372-1267/849-353-0184</v>
          </cell>
          <cell r="E1898" t="str">
            <v>RUTA 06</v>
          </cell>
          <cell r="F1898" t="str">
            <v>Santo Domingo Oeste</v>
          </cell>
          <cell r="G1898" t="str">
            <v>Santo Domingo Oeste</v>
          </cell>
          <cell r="H1898" t="str">
            <v>SANTO DOMINGO</v>
          </cell>
          <cell r="I1898" t="str">
            <v>NULL</v>
          </cell>
          <cell r="J1898" t="str">
            <v>NULL</v>
          </cell>
          <cell r="K1898" t="str">
            <v>CALLE 8 # 9 ,KM 11 AUTOPISTA DUARTE</v>
          </cell>
          <cell r="L1898" t="str">
            <v>KM 11</v>
          </cell>
        </row>
        <row r="1899">
          <cell r="A1899">
            <v>201908</v>
          </cell>
          <cell r="B1899" t="str">
            <v>RAMA GROUP</v>
          </cell>
          <cell r="C1899" t="str">
            <v>Retirado</v>
          </cell>
          <cell r="D1899" t="str">
            <v>809-236-1589/809-699-7956</v>
          </cell>
          <cell r="E1899" t="str">
            <v>RUTA 05</v>
          </cell>
          <cell r="F1899" t="str">
            <v>Santo Domingo Este</v>
          </cell>
          <cell r="G1899" t="str">
            <v>Santo Domingo Este</v>
          </cell>
          <cell r="H1899" t="str">
            <v>SANTO DOMINGO</v>
          </cell>
          <cell r="I1899">
            <v>-69.806593300000003</v>
          </cell>
          <cell r="J1899">
            <v>18.526503300000002</v>
          </cell>
          <cell r="K1899" t="str">
            <v>C/ BARTOLOME FRECHI ESQ QUINTA NO 1</v>
          </cell>
          <cell r="L1899" t="str">
            <v>EL ALMIRANTE</v>
          </cell>
        </row>
        <row r="1900">
          <cell r="A1900">
            <v>201909</v>
          </cell>
          <cell r="B1900" t="str">
            <v>COLMADO BARRANCO II</v>
          </cell>
          <cell r="C1900" t="str">
            <v>Retirado</v>
          </cell>
          <cell r="D1900" t="str">
            <v>809-405-0870/ 809-940-2117</v>
          </cell>
          <cell r="E1900" t="str">
            <v>RUTA 01</v>
          </cell>
          <cell r="F1900" t="str">
            <v>Santiago de los Caballeros</v>
          </cell>
          <cell r="G1900" t="str">
            <v>Navarrete</v>
          </cell>
          <cell r="H1900" t="str">
            <v>SANTIAGO</v>
          </cell>
          <cell r="I1900">
            <v>-70.868483299999994</v>
          </cell>
          <cell r="J1900">
            <v>19.562568299999999</v>
          </cell>
          <cell r="K1900" t="str">
            <v>C/ FRANCISCO QUINTANA NO 44</v>
          </cell>
          <cell r="L1900" t="str">
            <v>BARRIO DUARTE</v>
          </cell>
        </row>
        <row r="1901">
          <cell r="A1901">
            <v>201910</v>
          </cell>
          <cell r="B1901" t="str">
            <v>SERVICIO MULTIPLES A Y C S.R.L</v>
          </cell>
          <cell r="C1901" t="str">
            <v>Retirado</v>
          </cell>
          <cell r="D1901" t="str">
            <v>809-279-6795/809-757-6092/809-371-8376</v>
          </cell>
          <cell r="E1901" t="str">
            <v>Ruta 08</v>
          </cell>
          <cell r="F1901" t="str">
            <v>San Cristóbal</v>
          </cell>
          <cell r="G1901" t="str">
            <v>San Cristobal</v>
          </cell>
          <cell r="H1901" t="str">
            <v>SAN CRISTOBAL</v>
          </cell>
          <cell r="I1901">
            <v>-70.141893300000007</v>
          </cell>
          <cell r="J1901">
            <v>18.370480000000001</v>
          </cell>
          <cell r="K1901" t="str">
            <v>C/ PRINCIPAL DEL HOYO DEL BARRO NO 15</v>
          </cell>
          <cell r="L1901" t="str">
            <v>CENTRO CIUDAD</v>
          </cell>
        </row>
        <row r="1902">
          <cell r="A1902">
            <v>201911</v>
          </cell>
          <cell r="B1902" t="str">
            <v>ALMACEN AL DETALLE  HERMANOS DIAZ</v>
          </cell>
          <cell r="C1902" t="str">
            <v>Retirado</v>
          </cell>
          <cell r="D1902" t="str">
            <v>809-380-3853/829-788-6760</v>
          </cell>
          <cell r="E1902" t="str">
            <v>Ruta 08</v>
          </cell>
          <cell r="F1902" t="str">
            <v>Baní</v>
          </cell>
          <cell r="G1902" t="str">
            <v>Bani</v>
          </cell>
          <cell r="H1902" t="str">
            <v>PERAVIA</v>
          </cell>
          <cell r="I1902">
            <v>-70.335113300000003</v>
          </cell>
          <cell r="J1902">
            <v>18.284473299999998</v>
          </cell>
          <cell r="K1902" t="str">
            <v>DUVENRGE ESQ MANUEL DE REGLA MOTA #36</v>
          </cell>
          <cell r="L1902" t="str">
            <v xml:space="preserve">LOS TIBURONES </v>
          </cell>
        </row>
        <row r="1903">
          <cell r="A1903">
            <v>201912</v>
          </cell>
          <cell r="B1903" t="str">
            <v>FARMACIA A B C</v>
          </cell>
          <cell r="C1903" t="str">
            <v>Instalado</v>
          </cell>
          <cell r="D1903" t="str">
            <v>809-547-0489/809-273-1485</v>
          </cell>
          <cell r="E1903" t="str">
            <v>RUTA 05</v>
          </cell>
          <cell r="F1903" t="str">
            <v>Santo Domingo Este</v>
          </cell>
          <cell r="G1903" t="str">
            <v>Santo Domingo Este</v>
          </cell>
          <cell r="H1903" t="str">
            <v>SANTO DOMINGO</v>
          </cell>
          <cell r="I1903" t="str">
            <v>NULL</v>
          </cell>
          <cell r="J1903" t="str">
            <v>NULL</v>
          </cell>
          <cell r="K1903" t="str">
            <v>CARRETERA DE MENDOZA NO 260</v>
          </cell>
          <cell r="L1903" t="str">
            <v>SAN JOSE DE MENDOZA</v>
          </cell>
        </row>
        <row r="1904">
          <cell r="A1904">
            <v>201913</v>
          </cell>
          <cell r="B1904" t="str">
            <v>LA BODEGUITA DEL MEDIO</v>
          </cell>
          <cell r="C1904" t="str">
            <v>Retirado</v>
          </cell>
          <cell r="D1904" t="str">
            <v>809-368-8830-/809-560-6674/809-225-3046</v>
          </cell>
          <cell r="E1904" t="str">
            <v>RUTA 04</v>
          </cell>
          <cell r="F1904" t="str">
            <v>Santo Domingo Oeste</v>
          </cell>
          <cell r="G1904" t="str">
            <v>Santo Domingo Oeste</v>
          </cell>
          <cell r="H1904" t="str">
            <v>SANTO DOMINGO</v>
          </cell>
          <cell r="I1904">
            <v>-69.996015</v>
          </cell>
          <cell r="J1904">
            <v>18.4858133</v>
          </cell>
          <cell r="K1904" t="str">
            <v>C/ CIRIACO NUÑEZ NO 25</v>
          </cell>
          <cell r="L1904" t="str">
            <v>EL CALICHE DE MANOYOGUABO</v>
          </cell>
        </row>
        <row r="1905">
          <cell r="A1905">
            <v>201914</v>
          </cell>
          <cell r="B1905" t="str">
            <v>FARMACIA ITABAYANA</v>
          </cell>
          <cell r="C1905" t="str">
            <v>Retirado</v>
          </cell>
          <cell r="D1905" t="str">
            <v>809-699-1612/809-435-6034</v>
          </cell>
          <cell r="E1905" t="str">
            <v>RUTA 05</v>
          </cell>
          <cell r="F1905" t="str">
            <v>Santo Domingo Oeste</v>
          </cell>
          <cell r="G1905" t="str">
            <v>Santo Domingo Oeste</v>
          </cell>
          <cell r="H1905" t="str">
            <v>SANTO DOMINGO</v>
          </cell>
          <cell r="I1905" t="str">
            <v>NULL</v>
          </cell>
          <cell r="J1905" t="str">
            <v>NULL</v>
          </cell>
          <cell r="K1905" t="str">
            <v>AV, SAN VICENTE DE PAUL #1 ESQUINA CALLE</v>
          </cell>
          <cell r="L1905" t="str">
            <v xml:space="preserve">SANTO DOMINGO ESTE </v>
          </cell>
        </row>
        <row r="1906">
          <cell r="A1906">
            <v>201915</v>
          </cell>
          <cell r="B1906" t="str">
            <v>ALL MUSTAFA CEL 2</v>
          </cell>
          <cell r="C1906" t="str">
            <v>Retirado</v>
          </cell>
          <cell r="D1906" t="str">
            <v>809-554-4794/829-268-2682</v>
          </cell>
          <cell r="E1906" t="str">
            <v>Ruta 09</v>
          </cell>
          <cell r="F1906" t="str">
            <v>Higüey</v>
          </cell>
          <cell r="G1906" t="str">
            <v>Higuey</v>
          </cell>
          <cell r="H1906" t="str">
            <v>LA ALTAGRACIA</v>
          </cell>
          <cell r="I1906">
            <v>-68.708948300000003</v>
          </cell>
          <cell r="J1906">
            <v>18.620374999999999</v>
          </cell>
          <cell r="K1906" t="str">
            <v>C/ JOSE AUDILIO SANTANA NO 27</v>
          </cell>
          <cell r="L1906" t="str">
            <v>CAMBELEN</v>
          </cell>
        </row>
        <row r="1907">
          <cell r="A1907">
            <v>201916</v>
          </cell>
          <cell r="B1907" t="str">
            <v>ALTA TECNOLOGIA</v>
          </cell>
          <cell r="C1907" t="str">
            <v>Retirado</v>
          </cell>
          <cell r="D1907" t="str">
            <v>809-243-9322/829-639-5268</v>
          </cell>
          <cell r="E1907" t="str">
            <v>Ruta 08</v>
          </cell>
          <cell r="F1907" t="str">
            <v>San Cristóbal</v>
          </cell>
          <cell r="G1907" t="str">
            <v>Cambita Garabitos</v>
          </cell>
          <cell r="H1907" t="str">
            <v>SAN CRISTOBAL</v>
          </cell>
          <cell r="I1907">
            <v>-69.991601599999996</v>
          </cell>
          <cell r="J1907">
            <v>18.510298299999999</v>
          </cell>
          <cell r="K1907" t="str">
            <v>C/ SAGRADO CORAZON DE JESUS NO 4</v>
          </cell>
          <cell r="L1907" t="str">
            <v>CAMBITA</v>
          </cell>
        </row>
        <row r="1908">
          <cell r="A1908">
            <v>201917</v>
          </cell>
          <cell r="B1908" t="str">
            <v>BODEGA GALVER</v>
          </cell>
          <cell r="C1908" t="str">
            <v>Instalado</v>
          </cell>
          <cell r="D1908" t="str">
            <v>809-530-8122/829-810-1792</v>
          </cell>
          <cell r="E1908" t="str">
            <v>RUTA 04</v>
          </cell>
          <cell r="F1908" t="str">
            <v>Santo Domingo Este</v>
          </cell>
          <cell r="G1908" t="str">
            <v>Santo Domingo Este</v>
          </cell>
          <cell r="H1908" t="str">
            <v>SANTO DOMINGO</v>
          </cell>
          <cell r="I1908">
            <v>-69.993210000000005</v>
          </cell>
          <cell r="J1908">
            <v>18.424499999999998</v>
          </cell>
          <cell r="K1908" t="str">
            <v>C/ 1RA NO 3</v>
          </cell>
          <cell r="L1908" t="str">
            <v>RESIDENCIAL COSTA SUR</v>
          </cell>
        </row>
        <row r="1909">
          <cell r="A1909">
            <v>201918</v>
          </cell>
          <cell r="B1909" t="str">
            <v>COL ALMANZAR</v>
          </cell>
          <cell r="C1909" t="str">
            <v>Retirado</v>
          </cell>
          <cell r="D1909" t="str">
            <v>809-616-6465/849-261-2223</v>
          </cell>
          <cell r="E1909" t="str">
            <v>RUTA 04</v>
          </cell>
          <cell r="F1909" t="str">
            <v>Distrito Nacional</v>
          </cell>
          <cell r="G1909" t="str">
            <v>Santo Domingo</v>
          </cell>
          <cell r="H1909" t="str">
            <v>SANTO DOMINGO</v>
          </cell>
          <cell r="I1909" t="str">
            <v>NULL</v>
          </cell>
          <cell r="J1909" t="str">
            <v>NULL</v>
          </cell>
          <cell r="K1909" t="str">
            <v>CALLE GUARINEX #18</v>
          </cell>
          <cell r="L1909" t="str">
            <v>BARRIO 16 DE AGOSTO</v>
          </cell>
        </row>
        <row r="1910">
          <cell r="A1910">
            <v>201919</v>
          </cell>
          <cell r="B1910" t="str">
            <v>EDCORD SERVICE</v>
          </cell>
          <cell r="C1910" t="str">
            <v>Retirado</v>
          </cell>
          <cell r="D1910" t="str">
            <v>809-565-2795/809-663-6187</v>
          </cell>
          <cell r="E1910" t="str">
            <v>RUTA 03</v>
          </cell>
          <cell r="F1910" t="str">
            <v>Distrito Nacional</v>
          </cell>
          <cell r="G1910" t="str">
            <v>Distrito Nacional</v>
          </cell>
          <cell r="H1910" t="str">
            <v>DISTRITO NACIONAL</v>
          </cell>
          <cell r="I1910" t="str">
            <v>NULL</v>
          </cell>
          <cell r="J1910" t="str">
            <v>NULL</v>
          </cell>
          <cell r="K1910" t="str">
            <v>PLAZA ENRIQUILLO LOCAL 12 AV. MAXIMO GOM</v>
          </cell>
          <cell r="L1910" t="str">
            <v>VILLA JUANA</v>
          </cell>
        </row>
        <row r="1911">
          <cell r="A1911">
            <v>201920</v>
          </cell>
          <cell r="B1911" t="str">
            <v>FARMACIA RAYSA</v>
          </cell>
          <cell r="C1911" t="str">
            <v>Retirado</v>
          </cell>
          <cell r="D1911" t="str">
            <v>809-242-0950/809-439-7807</v>
          </cell>
          <cell r="E1911" t="str">
            <v>RUTA 02</v>
          </cell>
          <cell r="F1911" t="str">
            <v>Concepción de La Vega</v>
          </cell>
          <cell r="G1911" t="str">
            <v>La Vega</v>
          </cell>
          <cell r="H1911" t="str">
            <v>LA VEGA</v>
          </cell>
          <cell r="I1911">
            <v>-70.516196600000001</v>
          </cell>
          <cell r="J1911">
            <v>19.224521599999999</v>
          </cell>
          <cell r="K1911" t="str">
            <v>C/ TOÑITA ALVAREZ # 27 ENTRE LA CALLE 2</v>
          </cell>
          <cell r="L1911" t="str">
            <v>LAS CAROLINA</v>
          </cell>
        </row>
        <row r="1912">
          <cell r="A1912">
            <v>201921</v>
          </cell>
          <cell r="B1912" t="str">
            <v>MINI MARKET STANLY</v>
          </cell>
          <cell r="C1912" t="str">
            <v>Instalado</v>
          </cell>
          <cell r="D1912" t="str">
            <v>809-608-2628/829-659-9097</v>
          </cell>
          <cell r="E1912" t="str">
            <v>RUTA 02</v>
          </cell>
          <cell r="F1912" t="str">
            <v>Concepción de La Vega</v>
          </cell>
          <cell r="G1912" t="str">
            <v>La Vega</v>
          </cell>
          <cell r="H1912" t="str">
            <v>LA VEGA</v>
          </cell>
          <cell r="I1912">
            <v>-70.482955000000004</v>
          </cell>
          <cell r="J1912">
            <v>19.156231600000002</v>
          </cell>
          <cell r="K1912" t="str">
            <v>AUTOPISTA DUARTE KM 8 1/2</v>
          </cell>
          <cell r="L1912" t="str">
            <v>AUTOPISTA DUARTE</v>
          </cell>
        </row>
        <row r="1913">
          <cell r="A1913">
            <v>201922</v>
          </cell>
          <cell r="B1913" t="str">
            <v>MINIMARKET BAUTISTA</v>
          </cell>
          <cell r="C1913" t="str">
            <v>Retirado</v>
          </cell>
          <cell r="D1913" t="str">
            <v>809-233-9933/809-509-8702</v>
          </cell>
          <cell r="E1913" t="str">
            <v>RUTA 07</v>
          </cell>
          <cell r="F1913" t="str">
            <v>Santiago de los Caballeros</v>
          </cell>
          <cell r="G1913" t="str">
            <v>Santiago</v>
          </cell>
          <cell r="H1913" t="str">
            <v>SANTIAGO</v>
          </cell>
          <cell r="I1913" t="str">
            <v>NULL</v>
          </cell>
          <cell r="J1913" t="str">
            <v>NULL</v>
          </cell>
          <cell r="K1913" t="str">
            <v>C/ B, ESQUINA BLANCO NO.11</v>
          </cell>
          <cell r="L1913" t="str">
            <v>LOS ALAMOS</v>
          </cell>
        </row>
        <row r="1914">
          <cell r="A1914">
            <v>201923</v>
          </cell>
          <cell r="B1914" t="str">
            <v>TATO MOVIL</v>
          </cell>
          <cell r="C1914" t="str">
            <v>Retirado</v>
          </cell>
          <cell r="D1914" t="str">
            <v>809-609-5393/829-875-4455</v>
          </cell>
          <cell r="E1914" t="str">
            <v>RUTA 02</v>
          </cell>
          <cell r="F1914" t="str">
            <v>Concepción de La Vega</v>
          </cell>
          <cell r="G1914" t="str">
            <v>La Vega</v>
          </cell>
          <cell r="H1914" t="str">
            <v>LA VEGA</v>
          </cell>
          <cell r="I1914">
            <v>-70.451991599999999</v>
          </cell>
          <cell r="J1914">
            <v>19.14838</v>
          </cell>
          <cell r="K1914" t="str">
            <v>CRUCE DE CONTROBA NO 0</v>
          </cell>
          <cell r="L1914" t="str">
            <v>JUNUMUCU</v>
          </cell>
        </row>
        <row r="1915">
          <cell r="A1915">
            <v>201924</v>
          </cell>
          <cell r="B1915" t="str">
            <v>DISTRIBUIDORA JUSTIN</v>
          </cell>
          <cell r="C1915" t="str">
            <v>Instalado</v>
          </cell>
          <cell r="D1915" t="str">
            <v>809-295-1247/829-990-9165</v>
          </cell>
          <cell r="E1915" t="str">
            <v>RUTA 07</v>
          </cell>
          <cell r="F1915" t="str">
            <v>Santiago de los Caballeros</v>
          </cell>
          <cell r="G1915" t="str">
            <v>Santiago</v>
          </cell>
          <cell r="H1915" t="str">
            <v>SANTIAGO</v>
          </cell>
          <cell r="I1915">
            <v>-70.710668299999995</v>
          </cell>
          <cell r="J1915">
            <v>19.4665283</v>
          </cell>
          <cell r="K1915" t="str">
            <v>AV. IMBERT NO 148 EAQUINA BENITO GONZALE</v>
          </cell>
          <cell r="L1915" t="str">
            <v>GURABITO</v>
          </cell>
        </row>
        <row r="1916">
          <cell r="A1916">
            <v>201925</v>
          </cell>
          <cell r="B1916" t="str">
            <v>COLMADO FRIAS</v>
          </cell>
          <cell r="C1916" t="str">
            <v>Retirado</v>
          </cell>
          <cell r="D1916" t="str">
            <v>809-221-4988/809-867-5674</v>
          </cell>
          <cell r="E1916" t="str">
            <v>RUTA 03</v>
          </cell>
          <cell r="F1916" t="str">
            <v>Distrito Nacional</v>
          </cell>
          <cell r="G1916" t="str">
            <v>Santo Domingo</v>
          </cell>
          <cell r="H1916" t="str">
            <v>SANTO DOMINGO</v>
          </cell>
          <cell r="I1916">
            <v>-69.904740000000004</v>
          </cell>
          <cell r="J1916">
            <v>18.478008299999999</v>
          </cell>
          <cell r="K1916" t="str">
            <v>MONSEÑOR RICARDO .PITINI ESQUINA COTUBAN</v>
          </cell>
          <cell r="L1916" t="str">
            <v>DON BOSCO</v>
          </cell>
        </row>
        <row r="1917">
          <cell r="A1917">
            <v>201926</v>
          </cell>
          <cell r="B1917" t="str">
            <v>COLMADO RAFA</v>
          </cell>
          <cell r="C1917" t="str">
            <v>Instalado</v>
          </cell>
          <cell r="D1917" t="str">
            <v>809-557-6066/809-815-8098</v>
          </cell>
          <cell r="E1917" t="str">
            <v>Ruta 08</v>
          </cell>
          <cell r="F1917" t="str">
            <v>San Juan de la Maguana</v>
          </cell>
          <cell r="G1917" t="str">
            <v>San Juan De La Maguana</v>
          </cell>
          <cell r="H1917" t="str">
            <v>SAN JUAN DE LA MAGUANA</v>
          </cell>
          <cell r="I1917">
            <v>-71.237335000000002</v>
          </cell>
          <cell r="J1917">
            <v>18.874874999999999</v>
          </cell>
          <cell r="K1917" t="str">
            <v>C/ DUARTE NO 34</v>
          </cell>
          <cell r="L1917" t="str">
            <v>JUAN DE HERRERA</v>
          </cell>
        </row>
        <row r="1918">
          <cell r="A1918">
            <v>201927</v>
          </cell>
          <cell r="B1918" t="str">
            <v>D LAS GEMELAS CAFÉ</v>
          </cell>
          <cell r="C1918" t="str">
            <v>Retirado</v>
          </cell>
          <cell r="D1918" t="str">
            <v>809-544-1699/809-741-5801</v>
          </cell>
          <cell r="E1918" t="str">
            <v>RUTA 04</v>
          </cell>
          <cell r="F1918" t="str">
            <v>Distrito Nacional</v>
          </cell>
          <cell r="G1918" t="str">
            <v>Distrito Nacional</v>
          </cell>
          <cell r="H1918" t="str">
            <v>DISTRITO NACIONAL</v>
          </cell>
          <cell r="I1918" t="str">
            <v>NULL</v>
          </cell>
          <cell r="J1918" t="str">
            <v>NULL</v>
          </cell>
          <cell r="K1918" t="str">
            <v>PLAZA QUISQUEYA # 395LOCAL # 117,</v>
          </cell>
          <cell r="L1918" t="str">
            <v>DISTRITO</v>
          </cell>
        </row>
        <row r="1919">
          <cell r="A1919">
            <v>201928</v>
          </cell>
          <cell r="B1919" t="str">
            <v>D LAS GEMELAS CAFÉ II</v>
          </cell>
          <cell r="C1919" t="str">
            <v>Retirado</v>
          </cell>
          <cell r="D1919" t="str">
            <v>809-544-0221/809-741-5801</v>
          </cell>
          <cell r="E1919" t="str">
            <v>RUTA 04</v>
          </cell>
          <cell r="F1919" t="str">
            <v>Distrito Nacional</v>
          </cell>
          <cell r="G1919" t="str">
            <v>Distrito Nacional</v>
          </cell>
          <cell r="H1919" t="str">
            <v>DISTRITO NACIONAL</v>
          </cell>
          <cell r="I1919" t="str">
            <v>NULL</v>
          </cell>
          <cell r="J1919" t="str">
            <v>NULL</v>
          </cell>
          <cell r="K1919" t="str">
            <v>27 DE FEBREROS NO, 421</v>
          </cell>
          <cell r="L1919" t="str">
            <v>DISTRITO</v>
          </cell>
        </row>
        <row r="1920">
          <cell r="A1920">
            <v>201929</v>
          </cell>
          <cell r="B1920" t="str">
            <v>ESTACION  DE SERVICIOS CARRERA DE PALMA E.I.R.L</v>
          </cell>
          <cell r="C1920" t="str">
            <v>Retirado</v>
          </cell>
          <cell r="D1920" t="str">
            <v>809-296-6666/809-525-3021/809-242-5119</v>
          </cell>
          <cell r="E1920" t="str">
            <v>RUTA 02</v>
          </cell>
          <cell r="F1920" t="str">
            <v>Concepción de La Vega</v>
          </cell>
          <cell r="G1920" t="str">
            <v>La Vega</v>
          </cell>
          <cell r="H1920" t="str">
            <v>LA VEGA</v>
          </cell>
          <cell r="I1920">
            <v>-70.537315000000007</v>
          </cell>
          <cell r="J1920">
            <v>19.2732633</v>
          </cell>
          <cell r="K1920" t="str">
            <v>KM 6, CARRETERA LA VEGA-MOCA</v>
          </cell>
          <cell r="L1920" t="str">
            <v>LAS PALMAS</v>
          </cell>
        </row>
        <row r="1921">
          <cell r="A1921">
            <v>201930</v>
          </cell>
          <cell r="B1921" t="str">
            <v>ESTACION  DE SERVICIOS JIMA BONAO E.I.R.L</v>
          </cell>
          <cell r="C1921" t="str">
            <v>Retirado</v>
          </cell>
          <cell r="D1921" t="str">
            <v>809-296-6666/809-525-3021</v>
          </cell>
          <cell r="E1921" t="str">
            <v>RUTA 02</v>
          </cell>
          <cell r="F1921" t="str">
            <v>Concepción de La Vega</v>
          </cell>
          <cell r="G1921" t="str">
            <v>Jima Abajo</v>
          </cell>
          <cell r="H1921" t="str">
            <v>LA VEGA</v>
          </cell>
          <cell r="I1921" t="str">
            <v>NULL</v>
          </cell>
          <cell r="J1921" t="str">
            <v>NULL</v>
          </cell>
          <cell r="K1921" t="str">
            <v>AUT. DUARTE JIMA DISTRITO SABANA DEL PUE</v>
          </cell>
          <cell r="L1921" t="str">
            <v>JIMA</v>
          </cell>
        </row>
        <row r="1922">
          <cell r="A1922">
            <v>201931</v>
          </cell>
          <cell r="B1922" t="str">
            <v>FARMACIA FARMALOU</v>
          </cell>
          <cell r="C1922" t="str">
            <v>Retirado</v>
          </cell>
          <cell r="D1922" t="str">
            <v>809-573-4240/829-494-9434</v>
          </cell>
          <cell r="E1922" t="str">
            <v>RUTA 02</v>
          </cell>
          <cell r="F1922" t="str">
            <v>Concepción de La Vega</v>
          </cell>
          <cell r="G1922" t="str">
            <v>La Vega</v>
          </cell>
          <cell r="H1922" t="str">
            <v>LA VEGA</v>
          </cell>
          <cell r="I1922">
            <v>-70.515654999999995</v>
          </cell>
          <cell r="J1922">
            <v>19.233245</v>
          </cell>
          <cell r="K1922" t="str">
            <v>C/ JOSE MARTI #24</v>
          </cell>
          <cell r="L1922" t="str">
            <v>VILLA FRANCISCA I</v>
          </cell>
        </row>
        <row r="1923">
          <cell r="A1923">
            <v>201932</v>
          </cell>
          <cell r="B1923" t="str">
            <v>DISTRIBUIDORA FARMACEUTICA DIOGENES</v>
          </cell>
          <cell r="C1923" t="str">
            <v>Retirado</v>
          </cell>
          <cell r="D1923" t="str">
            <v>809-553-7293/809-897-5828</v>
          </cell>
          <cell r="E1923" t="str">
            <v>Ruta 09</v>
          </cell>
          <cell r="F1923" t="str">
            <v>San Pedro de Macorís</v>
          </cell>
          <cell r="G1923" t="str">
            <v>Consuelo</v>
          </cell>
          <cell r="H1923" t="str">
            <v>SAN PEDRO DE MACORIS</v>
          </cell>
          <cell r="I1923">
            <v>-69.298316600000007</v>
          </cell>
          <cell r="J1923">
            <v>18.555133300000001</v>
          </cell>
          <cell r="K1923" t="str">
            <v>C/JOSE FRANCISCO PENA GOMEZ # 28</v>
          </cell>
          <cell r="L1923" t="str">
            <v>CENTRO</v>
          </cell>
        </row>
        <row r="1924">
          <cell r="A1924">
            <v>201933</v>
          </cell>
          <cell r="B1924" t="str">
            <v>BODEGA 30 DE MAZO</v>
          </cell>
          <cell r="C1924" t="str">
            <v>Retirado</v>
          </cell>
          <cell r="D1924" t="str">
            <v xml:space="preserve">809-349-1648/809-420-3635  </v>
          </cell>
          <cell r="E1924" t="str">
            <v>Ruta 09</v>
          </cell>
          <cell r="F1924" t="str">
            <v>La Romana</v>
          </cell>
          <cell r="G1924" t="str">
            <v>La Romana</v>
          </cell>
          <cell r="H1924" t="str">
            <v>LA ROMANA</v>
          </cell>
          <cell r="I1924">
            <v>-68.970018300000007</v>
          </cell>
          <cell r="J1924">
            <v>18.418890000000001</v>
          </cell>
          <cell r="K1924" t="str">
            <v>C/ 30 DE MARZO ESQ. PEDRO A LLUBERES NO</v>
          </cell>
          <cell r="L1924" t="str">
            <v>CENTRO CIUDAD</v>
          </cell>
        </row>
        <row r="1925">
          <cell r="A1925">
            <v>201934</v>
          </cell>
          <cell r="B1925" t="str">
            <v>CAFETERIA CRISTOFER</v>
          </cell>
          <cell r="C1925" t="str">
            <v>Retirado</v>
          </cell>
          <cell r="D1925" t="str">
            <v>809-521-2710/829-864-9791</v>
          </cell>
          <cell r="E1925" t="str">
            <v>Ruta 08</v>
          </cell>
          <cell r="F1925" t="str">
            <v>Azua de Compostela</v>
          </cell>
          <cell r="G1925" t="str">
            <v>Azua</v>
          </cell>
          <cell r="H1925" t="str">
            <v>AZUA</v>
          </cell>
          <cell r="I1925">
            <v>-70.739211600000004</v>
          </cell>
          <cell r="J1925">
            <v>18.4542416</v>
          </cell>
          <cell r="K1925" t="str">
            <v>C/ SANTOME ESQ. INDEPENDENCIA NO 93</v>
          </cell>
          <cell r="L1925" t="str">
            <v>LA PLACETA</v>
          </cell>
        </row>
        <row r="1926">
          <cell r="A1926">
            <v>201935</v>
          </cell>
          <cell r="B1926" t="str">
            <v>CASA COMERCIAL DANIA</v>
          </cell>
          <cell r="C1926" t="str">
            <v>Instalado</v>
          </cell>
          <cell r="D1926" t="str">
            <v>809-229-0998/829-665-0775</v>
          </cell>
          <cell r="E1926" t="str">
            <v>Ruta 09</v>
          </cell>
          <cell r="F1926" t="str">
            <v>Hato Mayor del Rey</v>
          </cell>
          <cell r="G1926" t="str">
            <v>Hato Mayor</v>
          </cell>
          <cell r="H1926" t="str">
            <v>HATO MAYOR</v>
          </cell>
          <cell r="I1926">
            <v>-69.263076600000005</v>
          </cell>
          <cell r="J1926">
            <v>19.015403299999999</v>
          </cell>
          <cell r="K1926" t="str">
            <v>C/ DUARTE NO 48 ABAJO CARRETERA MICHES-</v>
          </cell>
          <cell r="L1926" t="str">
            <v>LAS CAÑITAS</v>
          </cell>
        </row>
        <row r="1927">
          <cell r="A1927">
            <v>201936</v>
          </cell>
          <cell r="B1927" t="str">
            <v>COLMADO 7</v>
          </cell>
          <cell r="C1927" t="str">
            <v>Instalado</v>
          </cell>
          <cell r="D1927" t="str">
            <v>809-724-5899/829-726-4388</v>
          </cell>
          <cell r="E1927" t="str">
            <v>RUTA 07</v>
          </cell>
          <cell r="F1927" t="str">
            <v>Santiago de los Caballeros</v>
          </cell>
          <cell r="G1927" t="str">
            <v>Santiago</v>
          </cell>
          <cell r="H1927" t="str">
            <v>SANTIAGO</v>
          </cell>
          <cell r="I1927">
            <v>-70.680943299999996</v>
          </cell>
          <cell r="J1927">
            <v>19.480253300000001</v>
          </cell>
          <cell r="K1927" t="str">
            <v>C/ BUENA VISTA NO 4</v>
          </cell>
          <cell r="L1927" t="str">
            <v>VILLA VERDE</v>
          </cell>
        </row>
        <row r="1928">
          <cell r="A1928">
            <v>201937</v>
          </cell>
          <cell r="B1928" t="str">
            <v>COLMADO YANKEE II</v>
          </cell>
          <cell r="C1928" t="str">
            <v>Retirado</v>
          </cell>
          <cell r="D1928" t="str">
            <v>809-379-0003</v>
          </cell>
          <cell r="E1928" t="str">
            <v>RUTA 04</v>
          </cell>
          <cell r="F1928" t="str">
            <v>Santo Domingo Oeste</v>
          </cell>
          <cell r="G1928" t="str">
            <v>Santo Domingo Oeste</v>
          </cell>
          <cell r="H1928" t="str">
            <v>SANTO DOMINGO</v>
          </cell>
          <cell r="I1928">
            <v>-69.990826600000005</v>
          </cell>
          <cell r="J1928">
            <v>18.4828166</v>
          </cell>
          <cell r="K1928" t="str">
            <v>C/ 18 ESQ. 7</v>
          </cell>
          <cell r="L1928" t="str">
            <v>VILLA AURA</v>
          </cell>
        </row>
        <row r="1929">
          <cell r="A1929">
            <v>201938</v>
          </cell>
          <cell r="B1929" t="str">
            <v>COMERCIAL ANIKA</v>
          </cell>
          <cell r="C1929" t="str">
            <v>Retirado</v>
          </cell>
          <cell r="D1929" t="str">
            <v>829-435-7718/809-258-0131</v>
          </cell>
          <cell r="E1929" t="str">
            <v>RUTA 05</v>
          </cell>
          <cell r="F1929" t="str">
            <v>Santo Domingo Este</v>
          </cell>
          <cell r="G1929" t="str">
            <v>Santo Domingo Este</v>
          </cell>
          <cell r="H1929" t="str">
            <v>SANTO DOMINGO</v>
          </cell>
          <cell r="I1929">
            <v>-69.736501599999997</v>
          </cell>
          <cell r="J1929">
            <v>18.4626333</v>
          </cell>
          <cell r="K1929" t="str">
            <v>MARGINAL LAS AMERICAS KM 191/2</v>
          </cell>
          <cell r="L1929" t="str">
            <v>LA UREÑA</v>
          </cell>
        </row>
        <row r="1930">
          <cell r="A1930">
            <v>201939</v>
          </cell>
          <cell r="B1930" t="str">
            <v>FARMACIA LOS BUCHAS</v>
          </cell>
          <cell r="C1930" t="str">
            <v>Instalado</v>
          </cell>
          <cell r="D1930" t="str">
            <v>829-881-9978/809-579-1094/809-691-1224</v>
          </cell>
          <cell r="E1930" t="str">
            <v>RUTA 01</v>
          </cell>
          <cell r="F1930" t="str">
            <v>Monte Cristi</v>
          </cell>
          <cell r="G1930" t="str">
            <v>Monte Cristi</v>
          </cell>
          <cell r="H1930" t="str">
            <v>MONTE CRISTI</v>
          </cell>
          <cell r="I1930">
            <v>-71.597409999999996</v>
          </cell>
          <cell r="J1930">
            <v>19.655390000000001</v>
          </cell>
          <cell r="K1930" t="str">
            <v>C/ PRINCIPAL NO 25</v>
          </cell>
          <cell r="L1930" t="str">
            <v>SANTA MARIA</v>
          </cell>
        </row>
        <row r="1931">
          <cell r="A1931">
            <v>201941</v>
          </cell>
          <cell r="B1931" t="str">
            <v>FARMACIA YAHVEH RAFA</v>
          </cell>
          <cell r="C1931" t="str">
            <v>Retirado</v>
          </cell>
          <cell r="D1931" t="str">
            <v>829-995-8204/809-866-2326</v>
          </cell>
          <cell r="E1931" t="str">
            <v>RUTA 03</v>
          </cell>
          <cell r="F1931" t="str">
            <v>Santo Domingo Norte</v>
          </cell>
          <cell r="G1931" t="str">
            <v>Santo Domingo Norte</v>
          </cell>
          <cell r="H1931" t="str">
            <v>SANTO DOMINGO</v>
          </cell>
          <cell r="I1931">
            <v>-69.937491600000001</v>
          </cell>
          <cell r="J1931">
            <v>18.538863299999999</v>
          </cell>
          <cell r="K1931" t="str">
            <v>C/ PEDRO LIVIO CEDEÑO NO 3B</v>
          </cell>
          <cell r="L1931" t="str">
            <v>GUARICANO</v>
          </cell>
        </row>
        <row r="1932">
          <cell r="A1932">
            <v>201942</v>
          </cell>
          <cell r="B1932" t="str">
            <v>GM BOUTIQUE STORE</v>
          </cell>
          <cell r="C1932" t="str">
            <v>Retirado</v>
          </cell>
          <cell r="D1932" t="str">
            <v>829-668-7493/829-380-9779</v>
          </cell>
          <cell r="E1932" t="str">
            <v>RUTA 05</v>
          </cell>
          <cell r="F1932" t="str">
            <v>Santo Domingo Este</v>
          </cell>
          <cell r="G1932" t="str">
            <v>Santo Domingo Este</v>
          </cell>
          <cell r="H1932" t="str">
            <v>SANTO DOMINGO</v>
          </cell>
          <cell r="I1932">
            <v>-69.867675000000006</v>
          </cell>
          <cell r="J1932">
            <v>18.510770000000001</v>
          </cell>
          <cell r="K1932" t="str">
            <v>C/ P ESQ.31 NO 8</v>
          </cell>
          <cell r="L1932" t="str">
            <v>LOS MINA</v>
          </cell>
        </row>
        <row r="1933">
          <cell r="A1933">
            <v>201943</v>
          </cell>
          <cell r="B1933" t="str">
            <v>MINI MARKET N Y P</v>
          </cell>
          <cell r="C1933" t="str">
            <v>Retirado</v>
          </cell>
          <cell r="D1933" t="str">
            <v>809-521-4452/849-356-2855</v>
          </cell>
          <cell r="E1933" t="str">
            <v>Ruta 08</v>
          </cell>
          <cell r="F1933" t="str">
            <v>Azua de Compostela</v>
          </cell>
          <cell r="G1933" t="str">
            <v>Azua</v>
          </cell>
          <cell r="H1933" t="str">
            <v>AZUA</v>
          </cell>
          <cell r="I1933">
            <v>-70.731144999999998</v>
          </cell>
          <cell r="J1933">
            <v>18.4499216</v>
          </cell>
          <cell r="K1933" t="str">
            <v>C/ NUESTRA SEÑORA DE LOS REMEDIOS NO 1</v>
          </cell>
          <cell r="L1933" t="str">
            <v>LA NEVERA</v>
          </cell>
        </row>
        <row r="1934">
          <cell r="A1934">
            <v>201944</v>
          </cell>
          <cell r="B1934" t="str">
            <v>REPUESTO ALBERT</v>
          </cell>
          <cell r="C1934" t="str">
            <v>Retirado</v>
          </cell>
          <cell r="D1934" t="str">
            <v>809-524-0538/809-871-5882</v>
          </cell>
          <cell r="E1934" t="str">
            <v>Ruta 08</v>
          </cell>
          <cell r="F1934" t="str">
            <v>Pedernales</v>
          </cell>
          <cell r="G1934" t="str">
            <v>Pedernales</v>
          </cell>
          <cell r="H1934" t="str">
            <v>PEDERNALES</v>
          </cell>
          <cell r="I1934">
            <v>-71.744546600000007</v>
          </cell>
          <cell r="J1934">
            <v>18.040575</v>
          </cell>
          <cell r="K1934" t="str">
            <v>C/ DUARTE NO 115</v>
          </cell>
          <cell r="L1934" t="str">
            <v>SAVICA</v>
          </cell>
        </row>
        <row r="1935">
          <cell r="A1935">
            <v>201945</v>
          </cell>
          <cell r="B1935" t="str">
            <v>THOMAS COMUNICACIONES</v>
          </cell>
          <cell r="C1935" t="str">
            <v>Retirado</v>
          </cell>
          <cell r="D1935" t="str">
            <v>809-257-5959</v>
          </cell>
          <cell r="E1935" t="str">
            <v>RUTA 01</v>
          </cell>
          <cell r="F1935" t="str">
            <v>Monte Cristi</v>
          </cell>
          <cell r="G1935" t="str">
            <v>Monte Cristi</v>
          </cell>
          <cell r="H1935" t="str">
            <v>MONTE CRISTI</v>
          </cell>
          <cell r="I1935">
            <v>-71.682325000000006</v>
          </cell>
          <cell r="J1935">
            <v>19.673533299999999</v>
          </cell>
          <cell r="K1935" t="str">
            <v>AV. PRINCIPAL, CRUCE DE COPEY</v>
          </cell>
          <cell r="L1935" t="str">
            <v>COPEY</v>
          </cell>
        </row>
        <row r="1936">
          <cell r="A1936">
            <v>201946</v>
          </cell>
          <cell r="B1936" t="str">
            <v>ROENGEL SERVICE</v>
          </cell>
          <cell r="C1936" t="str">
            <v>Retirado</v>
          </cell>
          <cell r="D1936" t="str">
            <v>809-681-2956/829-880-3281</v>
          </cell>
          <cell r="E1936" t="str">
            <v>RUTA 03</v>
          </cell>
          <cell r="F1936" t="str">
            <v>Boca Chica</v>
          </cell>
          <cell r="G1936" t="str">
            <v>Boca Chica</v>
          </cell>
          <cell r="H1936" t="str">
            <v>SANTO DOMINGO</v>
          </cell>
          <cell r="I1936">
            <v>-69.906713300000007</v>
          </cell>
          <cell r="J1936">
            <v>18.504778300000002</v>
          </cell>
          <cell r="K1936" t="str">
            <v>C/ RESPALDO LOS MARTIRES NO 16</v>
          </cell>
          <cell r="L1936" t="str">
            <v>CAPOTILLO</v>
          </cell>
        </row>
        <row r="1937">
          <cell r="A1937">
            <v>201947</v>
          </cell>
          <cell r="B1937" t="str">
            <v>EL BARATON DE SAN CARLOS</v>
          </cell>
          <cell r="C1937" t="str">
            <v>Retirado</v>
          </cell>
          <cell r="D1937" t="str">
            <v>809-689-1598/809-980-0606</v>
          </cell>
          <cell r="E1937" t="str">
            <v>RUTA 03</v>
          </cell>
          <cell r="F1937" t="str">
            <v>Boca Chica</v>
          </cell>
          <cell r="G1937" t="str">
            <v>Boca Chica</v>
          </cell>
          <cell r="H1937" t="str">
            <v>SANTO DOMINGO</v>
          </cell>
          <cell r="I1937">
            <v>-69.896715</v>
          </cell>
          <cell r="J1937">
            <v>18.479328299999999</v>
          </cell>
          <cell r="K1937" t="str">
            <v>C/ MONTECRISTI ESQ.GERONIMO DE PEÑA</v>
          </cell>
          <cell r="L1937" t="str">
            <v>SAN CARLOS</v>
          </cell>
        </row>
        <row r="1938">
          <cell r="A1938">
            <v>201948</v>
          </cell>
          <cell r="B1938" t="str">
            <v>PAPELERIA LA HUMANITARIA</v>
          </cell>
          <cell r="C1938" t="str">
            <v>Retirado</v>
          </cell>
          <cell r="D1938" t="str">
            <v>809-557-4667</v>
          </cell>
          <cell r="E1938" t="str">
            <v>Ruta 08</v>
          </cell>
          <cell r="F1938" t="str">
            <v>San Juan de la Maguana</v>
          </cell>
          <cell r="G1938" t="str">
            <v>San Juan De La Maguana</v>
          </cell>
          <cell r="H1938" t="str">
            <v>SAN JUAN DE LA MAGUANA</v>
          </cell>
          <cell r="I1938">
            <v>-71.223048300000002</v>
          </cell>
          <cell r="J1938">
            <v>18.8016383</v>
          </cell>
          <cell r="K1938" t="str">
            <v>C/ EUSEBIO PUELLO NO 67</v>
          </cell>
          <cell r="L1938" t="str">
            <v>VILLA FLORES</v>
          </cell>
        </row>
        <row r="1939">
          <cell r="A1939">
            <v>201949</v>
          </cell>
          <cell r="B1939" t="str">
            <v>COLMADO EL CONDE</v>
          </cell>
          <cell r="C1939" t="str">
            <v>Retirado</v>
          </cell>
          <cell r="D1939" t="str">
            <v>809-525-1496/809-986-5719</v>
          </cell>
          <cell r="E1939" t="str">
            <v>RUTA 03</v>
          </cell>
          <cell r="F1939" t="str">
            <v>Bayaguana</v>
          </cell>
          <cell r="G1939" t="str">
            <v>Bayaguaba</v>
          </cell>
          <cell r="H1939" t="str">
            <v>MONTE PLATA</v>
          </cell>
          <cell r="I1939">
            <v>-69.643680000000003</v>
          </cell>
          <cell r="J1939">
            <v>18.760936600000001</v>
          </cell>
          <cell r="K1939" t="str">
            <v>C/ RESPALDO COLUMNA NO 1</v>
          </cell>
          <cell r="L1939" t="str">
            <v>LICEO</v>
          </cell>
        </row>
        <row r="1940">
          <cell r="A1940">
            <v>201950</v>
          </cell>
          <cell r="B1940" t="str">
            <v>FARMACIA SANTO DIAZ</v>
          </cell>
          <cell r="C1940" t="str">
            <v>Retirado</v>
          </cell>
          <cell r="D1940" t="str">
            <v>809-519-4954/809-626-9948</v>
          </cell>
          <cell r="E1940" t="str">
            <v>RUTA 07</v>
          </cell>
          <cell r="F1940" t="str">
            <v>Licey Al Medio</v>
          </cell>
          <cell r="G1940" t="str">
            <v>Licey Al Medio</v>
          </cell>
          <cell r="H1940" t="str">
            <v>SANTIAGO</v>
          </cell>
          <cell r="I1940">
            <v>-70.644795000000002</v>
          </cell>
          <cell r="J1940">
            <v>19.4255833</v>
          </cell>
          <cell r="K1940" t="str">
            <v>C/ PRINCIPAL LAS PALOMAS #1</v>
          </cell>
          <cell r="L1940" t="str">
            <v>LAS PALOMAS</v>
          </cell>
        </row>
        <row r="1941">
          <cell r="A1941">
            <v>201951</v>
          </cell>
          <cell r="B1941" t="str">
            <v>LA PARADA DEL QUIPE</v>
          </cell>
          <cell r="C1941" t="str">
            <v>Retirado</v>
          </cell>
          <cell r="D1941" t="str">
            <v>829-815-0696/829-849-6028</v>
          </cell>
          <cell r="E1941" t="str">
            <v>RUTA 01</v>
          </cell>
          <cell r="F1941" t="str">
            <v>Guayubín</v>
          </cell>
          <cell r="G1941" t="str">
            <v>Guayubin</v>
          </cell>
          <cell r="H1941" t="str">
            <v>MONTE CRISTI</v>
          </cell>
          <cell r="I1941" t="str">
            <v>NULL</v>
          </cell>
          <cell r="J1941" t="str">
            <v>NULL</v>
          </cell>
          <cell r="K1941" t="str">
            <v>C/COLON #17</v>
          </cell>
          <cell r="L1941" t="str">
            <v>GUAYUBIN</v>
          </cell>
        </row>
        <row r="1942">
          <cell r="A1942">
            <v>201952</v>
          </cell>
          <cell r="B1942" t="str">
            <v>MARTE COMUNICACIONES</v>
          </cell>
          <cell r="C1942" t="str">
            <v>Retirado</v>
          </cell>
          <cell r="D1942" t="str">
            <v>809-459-2243/809-785-5803</v>
          </cell>
          <cell r="E1942" t="str">
            <v>RUTA 01</v>
          </cell>
          <cell r="F1942" t="str">
            <v>El Pino</v>
          </cell>
          <cell r="G1942" t="str">
            <v>El Pino</v>
          </cell>
          <cell r="H1942" t="str">
            <v>DAJABON</v>
          </cell>
          <cell r="I1942">
            <v>-71.474998299999996</v>
          </cell>
          <cell r="J1942">
            <v>19.435151600000001</v>
          </cell>
          <cell r="K1942" t="str">
            <v>C/ PRINCIPAL EL PINO NO 41</v>
          </cell>
          <cell r="L1942" t="str">
            <v>EL PINO</v>
          </cell>
        </row>
        <row r="1943">
          <cell r="A1943">
            <v>201953</v>
          </cell>
          <cell r="B1943" t="str">
            <v>MINIMARKET EL PROGRESO (Ens.Bolivar)</v>
          </cell>
          <cell r="C1943" t="str">
            <v>Retirado</v>
          </cell>
          <cell r="D1943" t="str">
            <v>809-971-9911/849-925-6374</v>
          </cell>
          <cell r="E1943" t="str">
            <v>RUTA 07</v>
          </cell>
          <cell r="F1943" t="str">
            <v>Santiago de los Caballeros</v>
          </cell>
          <cell r="G1943" t="str">
            <v>Santiago</v>
          </cell>
          <cell r="H1943" t="str">
            <v>SANTIAGO</v>
          </cell>
          <cell r="I1943">
            <v>-70.708560000000006</v>
          </cell>
          <cell r="J1943">
            <v>19.469906600000002</v>
          </cell>
          <cell r="K1943" t="str">
            <v>C/ SAN MIGUEL , FRENTE AL PARQUE</v>
          </cell>
          <cell r="L1943" t="str">
            <v>ENSANCHEZ BOLIVAR</v>
          </cell>
        </row>
        <row r="1944">
          <cell r="A1944">
            <v>201954</v>
          </cell>
          <cell r="B1944" t="str">
            <v>DISTRIBUIDORA V Y M</v>
          </cell>
          <cell r="C1944" t="str">
            <v>Retirado</v>
          </cell>
          <cell r="D1944" t="str">
            <v>809-523-6853 /829/708-0520</v>
          </cell>
          <cell r="E1944" t="str">
            <v>Ruta 09</v>
          </cell>
          <cell r="F1944" t="str">
            <v>Boca Chica</v>
          </cell>
          <cell r="G1944" t="str">
            <v>Boca Chica</v>
          </cell>
          <cell r="H1944" t="str">
            <v>SANTO DOMINGO</v>
          </cell>
          <cell r="I1944" t="str">
            <v>NULL</v>
          </cell>
          <cell r="J1944" t="str">
            <v>NULL</v>
          </cell>
          <cell r="K1944" t="str">
            <v>C 24 DE JUNIO N. 59 LOS COQUITOS BOCA CH</v>
          </cell>
          <cell r="L1944" t="str">
            <v>LOS COQUITOS</v>
          </cell>
        </row>
        <row r="1945">
          <cell r="A1945">
            <v>201955</v>
          </cell>
          <cell r="B1945" t="str">
            <v>FARMACIA LANGUMAX</v>
          </cell>
          <cell r="C1945" t="str">
            <v>Retirado</v>
          </cell>
          <cell r="D1945" t="str">
            <v>829-254-6663/849-943-2045/829-701-6128</v>
          </cell>
          <cell r="E1945" t="str">
            <v>RUTA 06</v>
          </cell>
          <cell r="F1945" t="str">
            <v>Santo Domingo Oeste</v>
          </cell>
          <cell r="G1945" t="str">
            <v>Santo Domingo Oeste</v>
          </cell>
          <cell r="H1945" t="str">
            <v>SANTO DOMINGO</v>
          </cell>
          <cell r="I1945">
            <v>-69.986940000000004</v>
          </cell>
          <cell r="J1945">
            <v>18.494071600000002</v>
          </cell>
          <cell r="K1945" t="str">
            <v>KM 11 1/2 AUTOPISTA DUARTE NO 142</v>
          </cell>
          <cell r="L1945" t="str">
            <v>EL CONDADO</v>
          </cell>
        </row>
        <row r="1946">
          <cell r="A1946">
            <v>201956</v>
          </cell>
          <cell r="B1946" t="str">
            <v>TIENDA LOS HERMANOS 20 Y 10</v>
          </cell>
          <cell r="C1946" t="str">
            <v>Retirado</v>
          </cell>
          <cell r="D1946" t="str">
            <v>809-389-1422/829-702-0620</v>
          </cell>
          <cell r="E1946" t="str">
            <v>RUTA 05</v>
          </cell>
          <cell r="F1946" t="str">
            <v>Santo Domingo Este</v>
          </cell>
          <cell r="G1946" t="str">
            <v>Santo Domingo Este</v>
          </cell>
          <cell r="H1946" t="str">
            <v>SANTO DOMINGO</v>
          </cell>
          <cell r="I1946">
            <v>-69.852381600000001</v>
          </cell>
          <cell r="J1946">
            <v>18.473818300000001</v>
          </cell>
          <cell r="K1946" t="str">
            <v>C/ 4TA NO 304 B</v>
          </cell>
          <cell r="L1946" t="str">
            <v>LOS MAMEYES</v>
          </cell>
        </row>
        <row r="1947">
          <cell r="A1947">
            <v>201957</v>
          </cell>
          <cell r="B1947" t="str">
            <v>ALMACENES MORENO BASTARDO</v>
          </cell>
          <cell r="C1947" t="str">
            <v>Rechazado - No Reutilizar</v>
          </cell>
          <cell r="D1947" t="str">
            <v>809-551-3451/809-615-7707</v>
          </cell>
          <cell r="E1947" t="str">
            <v>RUTA 03</v>
          </cell>
          <cell r="F1947" t="str">
            <v>Monte Plata</v>
          </cell>
          <cell r="G1947" t="str">
            <v>Monte Plata</v>
          </cell>
          <cell r="H1947" t="str">
            <v>MONTE PLATA</v>
          </cell>
          <cell r="I1947" t="str">
            <v>NULL</v>
          </cell>
          <cell r="J1947" t="str">
            <v>NULL</v>
          </cell>
          <cell r="K1947" t="str">
            <v>CALLE LUIS ARTURO ROJAS #32</v>
          </cell>
          <cell r="L1947">
            <v>43615</v>
          </cell>
        </row>
        <row r="1948">
          <cell r="A1948">
            <v>201958</v>
          </cell>
          <cell r="B1948" t="str">
            <v>BODEGA MAPELLO Y MIRELLA</v>
          </cell>
          <cell r="C1948" t="str">
            <v>Instalado</v>
          </cell>
          <cell r="D1948" t="str">
            <v>809-584-4514/829-263-6440</v>
          </cell>
          <cell r="E1948" t="str">
            <v>RUTA 02</v>
          </cell>
          <cell r="F1948" t="str">
            <v>Nagua</v>
          </cell>
          <cell r="G1948" t="str">
            <v>Nagua</v>
          </cell>
          <cell r="H1948" t="str">
            <v>MARIA TRINIDAD SANCHEZ</v>
          </cell>
          <cell r="I1948">
            <v>-69.8438795</v>
          </cell>
          <cell r="J1948">
            <v>19.3722715</v>
          </cell>
          <cell r="K1948" t="str">
            <v>C/ SANCHEZ NO 155, ESQ. RAFAEL ALONZO</v>
          </cell>
          <cell r="L1948" t="str">
            <v>PUEBLO NUEVO</v>
          </cell>
        </row>
        <row r="1949">
          <cell r="A1949">
            <v>201959</v>
          </cell>
          <cell r="B1949" t="str">
            <v>COLMADO MENDEZ</v>
          </cell>
          <cell r="C1949" t="str">
            <v>Retirado</v>
          </cell>
          <cell r="D1949" t="str">
            <v>809-395-8315</v>
          </cell>
          <cell r="E1949" t="str">
            <v>RUTA 02</v>
          </cell>
          <cell r="F1949" t="str">
            <v>Bonao</v>
          </cell>
          <cell r="G1949" t="str">
            <v>Bonao</v>
          </cell>
          <cell r="H1949" t="str">
            <v>MONSEÑOR NOUEL</v>
          </cell>
          <cell r="I1949">
            <v>-70.397316599999996</v>
          </cell>
          <cell r="J1949">
            <v>18.936383299999999</v>
          </cell>
          <cell r="K1949" t="str">
            <v>C/ DOMINICANA NO 161</v>
          </cell>
          <cell r="L1949" t="str">
            <v>ENSANCHE LIBERTAD</v>
          </cell>
        </row>
        <row r="1950">
          <cell r="A1950">
            <v>201960</v>
          </cell>
          <cell r="B1950" t="str">
            <v>FARMACIA BOCHA</v>
          </cell>
          <cell r="C1950" t="str">
            <v>Retirado</v>
          </cell>
          <cell r="D1950" t="str">
            <v>809-528-0855/829-210-2251/809-799-4141</v>
          </cell>
          <cell r="E1950" t="str">
            <v>RUTA 06</v>
          </cell>
          <cell r="F1950" t="str">
            <v>San Cristóbal</v>
          </cell>
          <cell r="G1950" t="str">
            <v>San Cristobal</v>
          </cell>
          <cell r="H1950" t="str">
            <v>SAN CRISTOBAL</v>
          </cell>
          <cell r="I1950">
            <v>-70.104243299999993</v>
          </cell>
          <cell r="J1950">
            <v>18.3998183</v>
          </cell>
          <cell r="K1950" t="str">
            <v>CARRETERA SAINAGUA NO 21</v>
          </cell>
          <cell r="L1950" t="str">
            <v>SAINAGUA</v>
          </cell>
        </row>
        <row r="1951">
          <cell r="A1951">
            <v>201961</v>
          </cell>
          <cell r="B1951" t="str">
            <v>FARMACIA NATHALY VALDEZ</v>
          </cell>
          <cell r="C1951" t="str">
            <v>Retirado</v>
          </cell>
          <cell r="D1951" t="str">
            <v>809-561-3536/849-260-3008</v>
          </cell>
          <cell r="E1951" t="str">
            <v>RUTA 04</v>
          </cell>
          <cell r="F1951" t="str">
            <v>Santo Domingo Oeste</v>
          </cell>
          <cell r="G1951" t="str">
            <v>Santo Domingo Oeste</v>
          </cell>
          <cell r="H1951" t="str">
            <v>SANTO DOMINGO</v>
          </cell>
          <cell r="I1951">
            <v>-69.994066599999996</v>
          </cell>
          <cell r="J1951">
            <v>18.473601599999999</v>
          </cell>
          <cell r="K1951" t="str">
            <v>MANZ 22 ED 2,LOS COQUITOS LAS CAOBAS</v>
          </cell>
          <cell r="L1951" t="str">
            <v>LOS COQUITOS</v>
          </cell>
        </row>
        <row r="1952">
          <cell r="A1952">
            <v>201962</v>
          </cell>
          <cell r="B1952" t="str">
            <v>FARMACIA NUESTRA SRA DE LOURDES</v>
          </cell>
          <cell r="C1952" t="str">
            <v>Retirado</v>
          </cell>
          <cell r="D1952" t="str">
            <v>809-699-1612/809-699-1612/809-623-4401</v>
          </cell>
          <cell r="E1952" t="str">
            <v>RUTA 05</v>
          </cell>
          <cell r="F1952" t="str">
            <v>Santo Domingo Este</v>
          </cell>
          <cell r="G1952" t="str">
            <v>Santo Domingo Este</v>
          </cell>
          <cell r="H1952" t="str">
            <v>SANTO DOMINGO</v>
          </cell>
          <cell r="I1952" t="str">
            <v>NULL</v>
          </cell>
          <cell r="J1952" t="str">
            <v>NULL</v>
          </cell>
          <cell r="K1952" t="str">
            <v>ROSA DUARTE #76</v>
          </cell>
          <cell r="L1952" t="str">
            <v xml:space="preserve">SANTO DOMINGO ESTE </v>
          </cell>
        </row>
        <row r="1953">
          <cell r="A1953">
            <v>201963</v>
          </cell>
          <cell r="B1953" t="str">
            <v>FARMACIA PROSPERIDAD</v>
          </cell>
          <cell r="C1953" t="str">
            <v>Instalado</v>
          </cell>
          <cell r="D1953" t="str">
            <v>809-296-1555/829-936-0452</v>
          </cell>
          <cell r="E1953" t="str">
            <v>RUTA 02</v>
          </cell>
          <cell r="F1953" t="str">
            <v>Bonao</v>
          </cell>
          <cell r="G1953" t="str">
            <v>Bonao</v>
          </cell>
          <cell r="H1953" t="str">
            <v>MONSEÑOR NOUEL</v>
          </cell>
          <cell r="I1953">
            <v>-70.404988299999999</v>
          </cell>
          <cell r="J1953">
            <v>18.937888300000001</v>
          </cell>
          <cell r="K1953" t="str">
            <v>AV. ANIANA VARGAS NO 9</v>
          </cell>
          <cell r="L1953" t="str">
            <v>CENTRO CUIDAD</v>
          </cell>
        </row>
        <row r="1954">
          <cell r="A1954">
            <v>201964</v>
          </cell>
          <cell r="B1954" t="str">
            <v>MINI MARKET LA ESPAÑOLA</v>
          </cell>
          <cell r="C1954" t="str">
            <v>Retirado</v>
          </cell>
          <cell r="D1954" t="str">
            <v>809-539-3581/ 809-946-1754</v>
          </cell>
          <cell r="E1954" t="str">
            <v>RUTA 02</v>
          </cell>
          <cell r="F1954" t="str">
            <v>Constanza</v>
          </cell>
          <cell r="G1954" t="str">
            <v>Constanza</v>
          </cell>
          <cell r="H1954" t="str">
            <v>LA VEGA</v>
          </cell>
          <cell r="I1954">
            <v>-70.73733</v>
          </cell>
          <cell r="J1954">
            <v>18.907585000000001</v>
          </cell>
          <cell r="K1954" t="str">
            <v>C/RAMON ANDRES ABUD, DETRÁS DE FORETA</v>
          </cell>
          <cell r="L1954" t="str">
            <v>COLONIA ESPAÑOLA</v>
          </cell>
        </row>
        <row r="1955">
          <cell r="A1955">
            <v>201965</v>
          </cell>
          <cell r="B1955" t="str">
            <v>MINIMARKET PICHARDO</v>
          </cell>
          <cell r="C1955" t="str">
            <v>Retirado</v>
          </cell>
          <cell r="D1955" t="str">
            <v>809-971-0661/829-379-2757</v>
          </cell>
          <cell r="E1955" t="str">
            <v>RUTA 07</v>
          </cell>
          <cell r="F1955" t="str">
            <v>Santiago de los Caballeros</v>
          </cell>
          <cell r="G1955" t="str">
            <v>Santiago</v>
          </cell>
          <cell r="H1955" t="str">
            <v>SANTIAGO</v>
          </cell>
          <cell r="I1955">
            <v>-70.687013300000004</v>
          </cell>
          <cell r="J1955">
            <v>19.434118300000002</v>
          </cell>
          <cell r="K1955" t="str">
            <v>EDIF 38 MANZANA B</v>
          </cell>
          <cell r="L1955" t="str">
            <v>VILLA OLIMPICA</v>
          </cell>
        </row>
        <row r="1956">
          <cell r="A1956">
            <v>201966</v>
          </cell>
          <cell r="B1956" t="str">
            <v>OMY CELL</v>
          </cell>
          <cell r="C1956" t="str">
            <v>Retirado</v>
          </cell>
          <cell r="D1956" t="str">
            <v>809-608-6620/809-275-2316</v>
          </cell>
          <cell r="E1956" t="str">
            <v>RUTA 07</v>
          </cell>
          <cell r="F1956" t="str">
            <v>Santiago de los Caballeros</v>
          </cell>
          <cell r="G1956" t="str">
            <v>Santiago</v>
          </cell>
          <cell r="H1956" t="str">
            <v>SANTIAGO</v>
          </cell>
          <cell r="I1956" t="str">
            <v>NULL</v>
          </cell>
          <cell r="J1956" t="str">
            <v>NULL</v>
          </cell>
          <cell r="K1956" t="str">
            <v>C/ PRINCIPAL, HATO DEL YAQUE #15</v>
          </cell>
          <cell r="L1956" t="str">
            <v>HATO DEL YAQUE</v>
          </cell>
        </row>
        <row r="1957">
          <cell r="A1957">
            <v>201967</v>
          </cell>
          <cell r="B1957" t="str">
            <v>COLMADO HNOS PIMENTEL</v>
          </cell>
          <cell r="C1957" t="str">
            <v>Retirado</v>
          </cell>
          <cell r="D1957" t="str">
            <v>829-613-8007/809-249-0442</v>
          </cell>
          <cell r="E1957" t="str">
            <v>Ruta 08</v>
          </cell>
          <cell r="F1957" t="str">
            <v>Concepción de La Vega</v>
          </cell>
          <cell r="G1957" t="str">
            <v>Azua</v>
          </cell>
          <cell r="H1957" t="str">
            <v>AZUA</v>
          </cell>
          <cell r="I1957">
            <v>-70.840288299999997</v>
          </cell>
          <cell r="J1957">
            <v>18.375063300000001</v>
          </cell>
          <cell r="K1957" t="str">
            <v>C/ JOSE REYES NO 31</v>
          </cell>
          <cell r="L1957" t="str">
            <v>PROYECTO -2C</v>
          </cell>
        </row>
        <row r="1958">
          <cell r="A1958">
            <v>201968</v>
          </cell>
          <cell r="B1958" t="str">
            <v>FP NEGOCIOS MEDICO</v>
          </cell>
          <cell r="C1958" t="str">
            <v>Instalado</v>
          </cell>
          <cell r="D1958" t="str">
            <v>809-540-2680/829-866-5550</v>
          </cell>
          <cell r="E1958" t="str">
            <v>RUTA 06</v>
          </cell>
          <cell r="F1958" t="str">
            <v>Distrito Nacional</v>
          </cell>
          <cell r="G1958" t="str">
            <v>Distrito Nacional</v>
          </cell>
          <cell r="H1958" t="str">
            <v>DISTRITO NACIONAL</v>
          </cell>
          <cell r="I1958">
            <v>-69.932323299999993</v>
          </cell>
          <cell r="J1958">
            <v>18.4921583</v>
          </cell>
          <cell r="K1958" t="str">
            <v>C/ LUIS AMIAMA TIO NO 51</v>
          </cell>
          <cell r="L1958" t="str">
            <v>ENSANCHE LA FE</v>
          </cell>
        </row>
        <row r="1959">
          <cell r="A1959">
            <v>201969</v>
          </cell>
          <cell r="B1959" t="str">
            <v>D YELISA CAFETERIA</v>
          </cell>
          <cell r="C1959" t="str">
            <v>Retirado</v>
          </cell>
          <cell r="D1959" t="str">
            <v>829-993-0993</v>
          </cell>
          <cell r="E1959" t="str">
            <v>RUTA 07</v>
          </cell>
          <cell r="F1959" t="str">
            <v>Santiago de los Caballeros</v>
          </cell>
          <cell r="G1959" t="str">
            <v>Santiago</v>
          </cell>
          <cell r="H1959" t="str">
            <v>SANTIAGO</v>
          </cell>
          <cell r="I1959">
            <v>-70.721516600000001</v>
          </cell>
          <cell r="J1959">
            <v>19.437905000000001</v>
          </cell>
          <cell r="K1959" t="str">
            <v>C/ PROYECTO NO 500</v>
          </cell>
          <cell r="L1959" t="str">
            <v>REPARTO PERALTA</v>
          </cell>
        </row>
        <row r="1960">
          <cell r="A1960">
            <v>201970</v>
          </cell>
          <cell r="B1960" t="str">
            <v>FARMACENTRO DEL ESTE (LA ROMANA)</v>
          </cell>
          <cell r="C1960" t="str">
            <v>Instalado</v>
          </cell>
          <cell r="D1960" t="str">
            <v>809-556-5259/809-813-2055/809-813-2034</v>
          </cell>
          <cell r="E1960" t="str">
            <v>Ruta 09</v>
          </cell>
          <cell r="F1960" t="str">
            <v>La Romana</v>
          </cell>
          <cell r="G1960" t="str">
            <v>La Romana</v>
          </cell>
          <cell r="H1960" t="str">
            <v>LA ROMANA</v>
          </cell>
          <cell r="I1960">
            <v>-68.967489999999998</v>
          </cell>
          <cell r="J1960">
            <v>18.423136599999999</v>
          </cell>
          <cell r="K1960" t="str">
            <v>C/ DOCTOR TEOFILO FERRI NO70 ESQ. EUGENI</v>
          </cell>
          <cell r="L1960" t="str">
            <v>CENTRO CIUDAD</v>
          </cell>
        </row>
        <row r="1961">
          <cell r="A1961">
            <v>201971</v>
          </cell>
          <cell r="B1961" t="str">
            <v>FARMACIA ERIDANIA II S.R.L</v>
          </cell>
          <cell r="C1961" t="str">
            <v>Instalado</v>
          </cell>
          <cell r="D1961" t="str">
            <v>809-557-4545/829-766-2052</v>
          </cell>
          <cell r="E1961" t="str">
            <v>Ruta 08</v>
          </cell>
          <cell r="F1961" t="str">
            <v>San Juan de la Maguana</v>
          </cell>
          <cell r="G1961" t="str">
            <v>San Juan De La Maguana</v>
          </cell>
          <cell r="H1961" t="str">
            <v>SAN JUAN DE LA MAGUANA</v>
          </cell>
          <cell r="I1961">
            <v>-71.224485000000001</v>
          </cell>
          <cell r="J1961">
            <v>18.796088300000001</v>
          </cell>
          <cell r="K1961" t="str">
            <v>AV. CIRCUNVALACION SUR NO EDIFICIO 14</v>
          </cell>
          <cell r="L1961" t="str">
            <v>MANOGUAYABO</v>
          </cell>
        </row>
        <row r="1962">
          <cell r="A1962">
            <v>201972</v>
          </cell>
          <cell r="B1962" t="str">
            <v>SUPER FARMACIA PEGUERO</v>
          </cell>
          <cell r="C1962" t="str">
            <v>Retirado</v>
          </cell>
          <cell r="D1962" t="str">
            <v>809-521-3232/809-256-5324</v>
          </cell>
          <cell r="E1962" t="str">
            <v>Ruta 08</v>
          </cell>
          <cell r="F1962" t="str">
            <v>Concepción de La Vega</v>
          </cell>
          <cell r="G1962" t="str">
            <v>Azua</v>
          </cell>
          <cell r="H1962" t="str">
            <v>AZUA</v>
          </cell>
          <cell r="I1962">
            <v>-70.730656600000003</v>
          </cell>
          <cell r="J1962">
            <v>18.451180000000001</v>
          </cell>
          <cell r="K1962" t="str">
            <v>C/ NUESTRA SEÑORA DE LOS REMEDIOS NO 23</v>
          </cell>
          <cell r="L1962" t="str">
            <v>LA NEVERA</v>
          </cell>
        </row>
        <row r="1963">
          <cell r="A1963">
            <v>201973</v>
          </cell>
          <cell r="B1963" t="str">
            <v>BARAJITA</v>
          </cell>
          <cell r="C1963" t="str">
            <v>Instalado</v>
          </cell>
          <cell r="D1963" t="str">
            <v>809-683-1918/809-547-1950/809-227-2463</v>
          </cell>
          <cell r="E1963" t="str">
            <v>RUTA 04</v>
          </cell>
          <cell r="F1963" t="str">
            <v>Distrito Nacional</v>
          </cell>
          <cell r="G1963" t="str">
            <v>Distrito Nacional</v>
          </cell>
          <cell r="H1963" t="str">
            <v>DISTRITO NACIONAL</v>
          </cell>
          <cell r="I1963">
            <v>-69.9279133</v>
          </cell>
          <cell r="J1963">
            <v>18.478014999999999</v>
          </cell>
          <cell r="K1963" t="str">
            <v>AV. TIRADENTES (PLAZA NACO)</v>
          </cell>
          <cell r="L1963" t="str">
            <v>NACO</v>
          </cell>
        </row>
        <row r="1964">
          <cell r="A1964">
            <v>201974</v>
          </cell>
          <cell r="B1964" t="str">
            <v>BARAJITA II</v>
          </cell>
          <cell r="C1964" t="str">
            <v>Instalado</v>
          </cell>
          <cell r="D1964" t="str">
            <v>809-227-2463/809-683-1918/809-547-1950</v>
          </cell>
          <cell r="E1964" t="str">
            <v>RUTA 04</v>
          </cell>
          <cell r="F1964" t="str">
            <v>Distrito Nacional</v>
          </cell>
          <cell r="G1964" t="str">
            <v>Distrito Nacional</v>
          </cell>
          <cell r="H1964" t="str">
            <v>DISTRITO NACIONAL</v>
          </cell>
          <cell r="I1964" t="str">
            <v>NULL</v>
          </cell>
          <cell r="J1964" t="str">
            <v>NULL</v>
          </cell>
          <cell r="K1964" t="str">
            <v>AV. 27 DE FEBRERO (PLAZA CENTRAL)</v>
          </cell>
          <cell r="L1964" t="str">
            <v>PIANTINI</v>
          </cell>
        </row>
        <row r="1965">
          <cell r="A1965">
            <v>201975</v>
          </cell>
          <cell r="B1965" t="str">
            <v>CAFETERIA ROSAN RUIZ</v>
          </cell>
          <cell r="C1965" t="str">
            <v>Retirado</v>
          </cell>
          <cell r="D1965" t="str">
            <v>809-522-1461/809-772-2074</v>
          </cell>
          <cell r="E1965" t="str">
            <v>Ruta 08</v>
          </cell>
          <cell r="F1965" t="str">
            <v>Baní</v>
          </cell>
          <cell r="G1965" t="str">
            <v>Bani</v>
          </cell>
          <cell r="H1965" t="str">
            <v>PERAVIA</v>
          </cell>
          <cell r="I1965">
            <v>-70.338793300000006</v>
          </cell>
          <cell r="J1965">
            <v>18.280131600000001</v>
          </cell>
          <cell r="K1965" t="str">
            <v>C/ MAXIMO GOMEZ NO 77</v>
          </cell>
          <cell r="L1965" t="str">
            <v>30 DE MAYO</v>
          </cell>
        </row>
        <row r="1966">
          <cell r="A1966">
            <v>201976</v>
          </cell>
          <cell r="B1966" t="str">
            <v>COLMADO EL BARATON VILLA CONSUELO</v>
          </cell>
          <cell r="C1966" t="str">
            <v>Retirado</v>
          </cell>
          <cell r="D1966" t="str">
            <v>809-412-8458/809-689-7393/809-712-2343</v>
          </cell>
          <cell r="E1966" t="str">
            <v>RUTA 03</v>
          </cell>
          <cell r="F1966" t="str">
            <v>Boca Chica</v>
          </cell>
          <cell r="G1966" t="str">
            <v>Boca Chica</v>
          </cell>
          <cell r="H1966" t="str">
            <v>SANTO DOMINGO</v>
          </cell>
          <cell r="I1966">
            <v>-69.900864999999996</v>
          </cell>
          <cell r="J1966">
            <v>18.48368</v>
          </cell>
          <cell r="K1966" t="str">
            <v>C/ MARIA DE TOLEDO NO 59</v>
          </cell>
          <cell r="L1966" t="str">
            <v>VILLA CONSUELO</v>
          </cell>
        </row>
        <row r="1967">
          <cell r="A1967">
            <v>201977</v>
          </cell>
          <cell r="B1967" t="str">
            <v>COLMADO EL BARATON VILLA JUANA</v>
          </cell>
          <cell r="C1967" t="str">
            <v>Instalado</v>
          </cell>
          <cell r="D1967" t="str">
            <v>809-732-8606/809-712-2343</v>
          </cell>
          <cell r="E1967" t="str">
            <v>RUTA 03</v>
          </cell>
          <cell r="F1967" t="str">
            <v>Boca Chica</v>
          </cell>
          <cell r="G1967" t="str">
            <v>Boca Chica</v>
          </cell>
          <cell r="H1967" t="str">
            <v>SANTO DOMINGO</v>
          </cell>
          <cell r="I1967">
            <v>-69.867230800000002</v>
          </cell>
          <cell r="J1967">
            <v>18.5241133</v>
          </cell>
          <cell r="K1967" t="str">
            <v>C/ PEÑA BATLLE ESQ. SUMMER WELLS NO 25</v>
          </cell>
          <cell r="L1967" t="str">
            <v>VILLA JUANA</v>
          </cell>
        </row>
        <row r="1968">
          <cell r="A1968">
            <v>201978</v>
          </cell>
          <cell r="B1968" t="str">
            <v>COLMADO EL GRANDE</v>
          </cell>
          <cell r="C1968" t="str">
            <v>Instalado</v>
          </cell>
          <cell r="D1968" t="str">
            <v>809-732-7323/809-547-1801/809-712-2343</v>
          </cell>
          <cell r="E1968" t="str">
            <v>RUTA 06</v>
          </cell>
          <cell r="F1968" t="str">
            <v>Boca Chica</v>
          </cell>
          <cell r="G1968" t="str">
            <v>Boca Chica</v>
          </cell>
          <cell r="H1968" t="str">
            <v>SANTO DOMINGO</v>
          </cell>
          <cell r="I1968">
            <v>-69.926608900000005</v>
          </cell>
          <cell r="J1968">
            <v>18.493467500000001</v>
          </cell>
          <cell r="K1968" t="str">
            <v>AV. PEDRO LIVIO CEDEÑO NO 200 ESQ. 43</v>
          </cell>
          <cell r="L1968" t="str">
            <v>ENSANCHE LA FE</v>
          </cell>
        </row>
        <row r="1969">
          <cell r="A1969">
            <v>201979</v>
          </cell>
          <cell r="B1969" t="str">
            <v>COLMADO EL METRO</v>
          </cell>
          <cell r="C1969" t="str">
            <v>Retirado</v>
          </cell>
          <cell r="D1969" t="str">
            <v>809-686-7107/829-266-6488</v>
          </cell>
          <cell r="E1969" t="str">
            <v>RUTA 03</v>
          </cell>
          <cell r="F1969" t="str">
            <v>Distrito Nacional</v>
          </cell>
          <cell r="G1969" t="str">
            <v>Santo Domingo</v>
          </cell>
          <cell r="H1969" t="str">
            <v>SANTO DOMINGO</v>
          </cell>
          <cell r="I1969">
            <v>-69.896158299999996</v>
          </cell>
          <cell r="J1969">
            <v>18.469799999999999</v>
          </cell>
          <cell r="K1969" t="str">
            <v>BERNARDO PICHARDO ESQ SANTIAGO #65</v>
          </cell>
          <cell r="L1969" t="str">
            <v xml:space="preserve">GASCUE </v>
          </cell>
        </row>
        <row r="1970">
          <cell r="A1970">
            <v>201980</v>
          </cell>
          <cell r="B1970" t="str">
            <v>COLMADO MODESTO</v>
          </cell>
          <cell r="C1970" t="str">
            <v>Retirado</v>
          </cell>
          <cell r="D1970" t="str">
            <v>809-612-6313</v>
          </cell>
          <cell r="E1970" t="str">
            <v>RUTA 07</v>
          </cell>
          <cell r="F1970" t="str">
            <v>Matanzas</v>
          </cell>
          <cell r="G1970" t="str">
            <v>Santiago</v>
          </cell>
          <cell r="H1970" t="str">
            <v>SANTIAGO</v>
          </cell>
          <cell r="I1970">
            <v>-70.664166600000001</v>
          </cell>
          <cell r="J1970">
            <v>19.4060883</v>
          </cell>
          <cell r="K1970" t="str">
            <v>CARRETERA PUÑAL NO 48 FRENTE A ZONA FRAN</v>
          </cell>
          <cell r="L1970" t="str">
            <v>MATANZAS</v>
          </cell>
        </row>
        <row r="1971">
          <cell r="A1971">
            <v>201982</v>
          </cell>
          <cell r="B1971" t="str">
            <v>FARMARIA BLANCA IRIS</v>
          </cell>
          <cell r="C1971" t="str">
            <v>Retirado</v>
          </cell>
          <cell r="D1971" t="str">
            <v>809-530-0440/809-753-7810</v>
          </cell>
          <cell r="E1971" t="str">
            <v>RUTA 04</v>
          </cell>
          <cell r="F1971" t="str">
            <v>Santo Domingo Oeste</v>
          </cell>
          <cell r="G1971" t="str">
            <v>Santo Domingo Oeste</v>
          </cell>
          <cell r="H1971" t="str">
            <v>SANTO DOMINGO</v>
          </cell>
          <cell r="I1971">
            <v>-69.977964999999998</v>
          </cell>
          <cell r="J1971">
            <v>18.464571599999999</v>
          </cell>
          <cell r="K1971" t="str">
            <v>SAN ANTON # 42</v>
          </cell>
          <cell r="L1971" t="str">
            <v>HERRERA</v>
          </cell>
        </row>
        <row r="1972">
          <cell r="A1972">
            <v>201983</v>
          </cell>
          <cell r="B1972" t="str">
            <v>REPUESTO Y LUBRICANTES EL BORICUA</v>
          </cell>
          <cell r="C1972" t="str">
            <v>Retirado</v>
          </cell>
          <cell r="D1972" t="str">
            <v>809-924-0689</v>
          </cell>
          <cell r="E1972" t="str">
            <v>RUTA 06</v>
          </cell>
          <cell r="F1972" t="str">
            <v>Villa Altagracia</v>
          </cell>
          <cell r="G1972" t="str">
            <v>San Cristobal</v>
          </cell>
          <cell r="H1972" t="str">
            <v>SAN CRISTOBAL</v>
          </cell>
          <cell r="I1972" t="str">
            <v>NULL</v>
          </cell>
          <cell r="J1972" t="str">
            <v>NULL</v>
          </cell>
          <cell r="K1972" t="str">
            <v>ANT.AUTOPISTA DUARTE 56 ESQ. 19 DE MARZO</v>
          </cell>
          <cell r="L1972" t="str">
            <v>VILLA ALTAGRACIA</v>
          </cell>
        </row>
        <row r="1973">
          <cell r="A1973">
            <v>201984</v>
          </cell>
          <cell r="B1973" t="str">
            <v>SUPER BODEGA LA ECONOMIA</v>
          </cell>
          <cell r="C1973" t="str">
            <v>Retirado</v>
          </cell>
          <cell r="D1973" t="str">
            <v>829-688-7878/809-274-8801</v>
          </cell>
          <cell r="E1973" t="str">
            <v>RUTA 04</v>
          </cell>
          <cell r="F1973" t="str">
            <v>Distrito Nacional</v>
          </cell>
          <cell r="G1973" t="str">
            <v>Distrito Nacional</v>
          </cell>
          <cell r="H1973" t="str">
            <v>DISTRITO NACIONAL</v>
          </cell>
          <cell r="I1973">
            <v>-69.983829999999998</v>
          </cell>
          <cell r="J1973">
            <v>18.4272566</v>
          </cell>
          <cell r="K1973" t="str">
            <v>C/ LUZ CONSUELO NO26</v>
          </cell>
          <cell r="L1973" t="str">
            <v>LUZ DEL MAR</v>
          </cell>
        </row>
        <row r="1974">
          <cell r="A1974">
            <v>201985</v>
          </cell>
          <cell r="B1974" t="str">
            <v>FARMACIA 30 DE MAYO</v>
          </cell>
          <cell r="C1974" t="str">
            <v>Instalado</v>
          </cell>
          <cell r="D1974" t="str">
            <v>809-522-3940/809-706-6771</v>
          </cell>
          <cell r="E1974" t="str">
            <v>Ruta 08</v>
          </cell>
          <cell r="F1974" t="str">
            <v>Baní</v>
          </cell>
          <cell r="G1974" t="str">
            <v>Bani</v>
          </cell>
          <cell r="H1974" t="str">
            <v>PERAVIA</v>
          </cell>
          <cell r="I1974">
            <v>-70.340231599999996</v>
          </cell>
          <cell r="J1974">
            <v>18.276215000000001</v>
          </cell>
          <cell r="K1974" t="str">
            <v>C/ MARCIAL SOTO NO 62</v>
          </cell>
          <cell r="L1974" t="str">
            <v>30 DE MAYO</v>
          </cell>
        </row>
        <row r="1975">
          <cell r="A1975">
            <v>201986</v>
          </cell>
          <cell r="B1975" t="str">
            <v>COLMADO PLAZA</v>
          </cell>
          <cell r="C1975" t="str">
            <v>Retirado</v>
          </cell>
          <cell r="D1975" t="str">
            <v>809-736-8767/829-721-6020</v>
          </cell>
          <cell r="E1975" t="str">
            <v>RUTA 07</v>
          </cell>
          <cell r="F1975" t="str">
            <v>Santiago de los Caballeros</v>
          </cell>
          <cell r="G1975" t="str">
            <v>Santiago</v>
          </cell>
          <cell r="H1975" t="str">
            <v>SANTIAGO</v>
          </cell>
          <cell r="I1975" t="str">
            <v>NULL</v>
          </cell>
          <cell r="J1975" t="str">
            <v>NULL</v>
          </cell>
          <cell r="K1975" t="str">
            <v>C/ 20 GURABO</v>
          </cell>
          <cell r="L1975" t="str">
            <v>BARRIO ENRRIQUITO</v>
          </cell>
        </row>
        <row r="1976">
          <cell r="A1976">
            <v>201987</v>
          </cell>
          <cell r="B1976" t="str">
            <v>FARMACIA ISMENIA PONTON, S.R.L</v>
          </cell>
          <cell r="C1976" t="str">
            <v>Instalado</v>
          </cell>
          <cell r="D1976" t="str">
            <v>809-242-0303/809-510-4453/809-242-0303</v>
          </cell>
          <cell r="E1976" t="str">
            <v>RUTA 02</v>
          </cell>
          <cell r="F1976" t="str">
            <v>Concepción de La Vega</v>
          </cell>
          <cell r="G1976" t="str">
            <v>La Vega</v>
          </cell>
          <cell r="H1976" t="str">
            <v>LA VEGA</v>
          </cell>
          <cell r="I1976">
            <v>-70.510576400000005</v>
          </cell>
          <cell r="J1976">
            <v>19.212450199999999</v>
          </cell>
          <cell r="K1976" t="str">
            <v>C/ PROLONGACION GARCIA GODOY ESQ. LOS CO</v>
          </cell>
          <cell r="L1976" t="str">
            <v>PONTON</v>
          </cell>
        </row>
        <row r="1977">
          <cell r="A1977">
            <v>201988</v>
          </cell>
          <cell r="B1977" t="str">
            <v>LA PULPERIA MINIMARKET II</v>
          </cell>
          <cell r="C1977" t="str">
            <v>Retirado</v>
          </cell>
          <cell r="D1977" t="str">
            <v>809-971-7948/809-971-4222</v>
          </cell>
          <cell r="E1977" t="str">
            <v>RUTA 07</v>
          </cell>
          <cell r="F1977" t="str">
            <v>Santiago de los Caballeros</v>
          </cell>
          <cell r="G1977" t="str">
            <v>Santiago</v>
          </cell>
          <cell r="H1977" t="str">
            <v>SANTIAGO</v>
          </cell>
          <cell r="I1977">
            <v>-70.656774999999996</v>
          </cell>
          <cell r="J1977">
            <v>19.474118300000001</v>
          </cell>
          <cell r="K1977" t="str">
            <v>CARRETERA TIGAIGA NO 10</v>
          </cell>
          <cell r="L1977" t="str">
            <v>TIGAIGA</v>
          </cell>
        </row>
        <row r="1978">
          <cell r="A1978">
            <v>201989</v>
          </cell>
          <cell r="B1978" t="str">
            <v>MINIMARKET RAMOS</v>
          </cell>
          <cell r="C1978" t="str">
            <v>Retirado</v>
          </cell>
          <cell r="D1978" t="str">
            <v>/849-817-5923/829-536-0068</v>
          </cell>
          <cell r="E1978" t="str">
            <v>RUTA 07</v>
          </cell>
          <cell r="F1978" t="str">
            <v>Santiago de los Caballeros</v>
          </cell>
          <cell r="G1978" t="str">
            <v>Santiago</v>
          </cell>
          <cell r="H1978" t="str">
            <v>SANTIAGO</v>
          </cell>
          <cell r="I1978">
            <v>-70.708843299999998</v>
          </cell>
          <cell r="J1978">
            <v>19.416263300000001</v>
          </cell>
          <cell r="K1978" t="str">
            <v>C/ VIEJA DE ARROYO HONDO NO 2</v>
          </cell>
          <cell r="L1978" t="str">
            <v>VALLE VERDE</v>
          </cell>
        </row>
        <row r="1979">
          <cell r="A1979">
            <v>201990</v>
          </cell>
          <cell r="B1979" t="str">
            <v>SUPER COLMADO E Y M</v>
          </cell>
          <cell r="C1979" t="str">
            <v>Retirado</v>
          </cell>
          <cell r="D1979" t="str">
            <v>829-813-1922/829-977-9107</v>
          </cell>
          <cell r="E1979" t="str">
            <v>RUTA 02</v>
          </cell>
          <cell r="F1979" t="str">
            <v>Cotuí</v>
          </cell>
          <cell r="G1979" t="str">
            <v>Cotui</v>
          </cell>
          <cell r="H1979" t="str">
            <v>SANCHEZ RAMIREZ</v>
          </cell>
          <cell r="I1979">
            <v>-70.148551600000005</v>
          </cell>
          <cell r="J1979">
            <v>19.0450616</v>
          </cell>
          <cell r="K1979" t="str">
            <v>C/ MAXIMO GOMEZ ESQ. SOL, PROXIMO A LA</v>
          </cell>
          <cell r="L1979" t="str">
            <v>LIBERTAD</v>
          </cell>
        </row>
        <row r="1980">
          <cell r="A1980">
            <v>201991</v>
          </cell>
          <cell r="B1980" t="str">
            <v>COLMADO RIGOBERTO</v>
          </cell>
          <cell r="C1980" t="str">
            <v>Instalado</v>
          </cell>
          <cell r="D1980" t="str">
            <v>809-570-7373/809-910-2742/829-383-2742</v>
          </cell>
          <cell r="E1980" t="str">
            <v>RUTA 07</v>
          </cell>
          <cell r="F1980" t="str">
            <v>Santiago de los Caballeros</v>
          </cell>
          <cell r="G1980" t="str">
            <v>Licey Al Medio</v>
          </cell>
          <cell r="H1980" t="str">
            <v>SANTIAGO</v>
          </cell>
          <cell r="I1980">
            <v>-70.630605000000003</v>
          </cell>
          <cell r="J1980">
            <v>19.419550000000001</v>
          </cell>
          <cell r="K1980" t="str">
            <v>C/ LOS ARIAS NO 22</v>
          </cell>
          <cell r="L1980" t="str">
            <v>LOS ARIAS</v>
          </cell>
        </row>
        <row r="1981">
          <cell r="A1981">
            <v>201992</v>
          </cell>
          <cell r="B1981" t="str">
            <v>COLMADO LOS TRES HERMANOS</v>
          </cell>
          <cell r="C1981" t="str">
            <v>Retirado</v>
          </cell>
          <cell r="D1981" t="str">
            <v>809-548-4696/809-686-9022/829-716-1194</v>
          </cell>
          <cell r="E1981" t="str">
            <v>RUTA 03</v>
          </cell>
          <cell r="F1981" t="str">
            <v>Santo Domingo Norte</v>
          </cell>
          <cell r="G1981" t="str">
            <v>Santo Domingo</v>
          </cell>
          <cell r="H1981" t="str">
            <v>SANTO DOMINGO</v>
          </cell>
          <cell r="I1981" t="str">
            <v>NULL</v>
          </cell>
          <cell r="J1981" t="str">
            <v>NULL</v>
          </cell>
          <cell r="K1981" t="str">
            <v>C/DUARTE ESQ. 1ERA #7 LA CASITA DUPLE</v>
          </cell>
          <cell r="L1981" t="str">
            <v>GUARICANO</v>
          </cell>
        </row>
        <row r="1982">
          <cell r="A1982">
            <v>201993</v>
          </cell>
          <cell r="B1982" t="str">
            <v>COLMADO DEYANELIS SUPER FRIAS</v>
          </cell>
          <cell r="C1982" t="str">
            <v>Retirado</v>
          </cell>
          <cell r="D1982" t="str">
            <v>809-522-1525/829-454-1821</v>
          </cell>
          <cell r="E1982" t="str">
            <v>Ruta 08</v>
          </cell>
          <cell r="F1982" t="str">
            <v>Baní</v>
          </cell>
          <cell r="G1982" t="str">
            <v>Bani</v>
          </cell>
          <cell r="H1982" t="str">
            <v>PERAVIA</v>
          </cell>
          <cell r="I1982">
            <v>-70.335021600000005</v>
          </cell>
          <cell r="J1982">
            <v>18.285145</v>
          </cell>
          <cell r="K1982" t="str">
            <v>C/ DUVERGE ESQ. LAS CARRERAS NO 49</v>
          </cell>
          <cell r="L1982" t="str">
            <v>LOS TIBURONES</v>
          </cell>
        </row>
        <row r="1983">
          <cell r="A1983">
            <v>201994</v>
          </cell>
          <cell r="B1983" t="str">
            <v>COLMADO LOS 2 HERMANOS</v>
          </cell>
          <cell r="C1983" t="str">
            <v>Retirado</v>
          </cell>
          <cell r="D1983" t="str">
            <v>809-339-9788/829-770-5580</v>
          </cell>
          <cell r="E1983" t="str">
            <v>Ruta 09</v>
          </cell>
          <cell r="F1983" t="str">
            <v>San Francisco de Macorís</v>
          </cell>
          <cell r="G1983" t="str">
            <v>San Pedro De Macoris</v>
          </cell>
          <cell r="H1983" t="str">
            <v>SAN PEDRO DE MACORIS</v>
          </cell>
          <cell r="I1983" t="str">
            <v>NULL</v>
          </cell>
          <cell r="J1983" t="str">
            <v>NULL</v>
          </cell>
          <cell r="K1983" t="str">
            <v>C/ PUERTO RICO NO 24 ESQ. ANGULO GURINI</v>
          </cell>
          <cell r="L1983" t="str">
            <v>BARRIO MEXICO</v>
          </cell>
        </row>
        <row r="1984">
          <cell r="A1984">
            <v>201995</v>
          </cell>
          <cell r="B1984" t="str">
            <v>CONSORCIO JIMENEZ PEÑA</v>
          </cell>
          <cell r="C1984" t="str">
            <v>Retirado</v>
          </cell>
          <cell r="D1984" t="str">
            <v>809-596-4328/809-479-1125</v>
          </cell>
          <cell r="E1984" t="str">
            <v>RUTA 05</v>
          </cell>
          <cell r="F1984" t="str">
            <v>Santo Domingo Este</v>
          </cell>
          <cell r="G1984" t="str">
            <v>Santo Domingo Este</v>
          </cell>
          <cell r="H1984" t="str">
            <v>SANTO DOMINGO</v>
          </cell>
          <cell r="I1984">
            <v>-69.832861600000001</v>
          </cell>
          <cell r="J1984">
            <v>18.487469999999998</v>
          </cell>
          <cell r="K1984" t="str">
            <v>AUTOPISTA DE SAN ISIDRONO 36 FRENTE AL B</v>
          </cell>
          <cell r="L1984" t="str">
            <v>SAVICA</v>
          </cell>
        </row>
        <row r="1985">
          <cell r="A1985">
            <v>201996</v>
          </cell>
          <cell r="B1985" t="str">
            <v>FARMACIA ALVARES</v>
          </cell>
          <cell r="C1985" t="str">
            <v>Retirado</v>
          </cell>
          <cell r="D1985" t="str">
            <v>809-522-9382/809-753-2856</v>
          </cell>
          <cell r="E1985" t="str">
            <v>Ruta 08</v>
          </cell>
          <cell r="F1985" t="str">
            <v>Baní</v>
          </cell>
          <cell r="G1985" t="str">
            <v>Bani</v>
          </cell>
          <cell r="H1985" t="str">
            <v>PERAVIA</v>
          </cell>
          <cell r="I1985">
            <v>-70.336591600000006</v>
          </cell>
          <cell r="J1985">
            <v>18.2750466</v>
          </cell>
          <cell r="K1985" t="str">
            <v>C/ NICOLAS HEREDIA NO 46</v>
          </cell>
          <cell r="L1985" t="str">
            <v>SANTA ELENA</v>
          </cell>
        </row>
        <row r="1986">
          <cell r="A1986">
            <v>201997</v>
          </cell>
          <cell r="B1986" t="str">
            <v>G Y R SOLUCIONES Y MAS</v>
          </cell>
          <cell r="C1986" t="str">
            <v>Instalado</v>
          </cell>
          <cell r="D1986" t="str">
            <v>809- 594 -8311/809-427-4429</v>
          </cell>
          <cell r="E1986" t="str">
            <v>RUTA 05</v>
          </cell>
          <cell r="F1986" t="str">
            <v>Santo Domingo Este</v>
          </cell>
          <cell r="G1986" t="str">
            <v>Santo Domingo Este</v>
          </cell>
          <cell r="H1986" t="str">
            <v>SANTO DOMINGO</v>
          </cell>
          <cell r="I1986">
            <v>-69.856845000000007</v>
          </cell>
          <cell r="J1986">
            <v>18.498451599999999</v>
          </cell>
          <cell r="K1986" t="str">
            <v>C/ FRANCISCO ANDUJAR ESQ. CARRETERA DUAR</v>
          </cell>
          <cell r="L1986" t="str">
            <v>RESP. ALMA ROSA</v>
          </cell>
        </row>
        <row r="1987">
          <cell r="A1987">
            <v>201998</v>
          </cell>
          <cell r="B1987" t="str">
            <v>PAPELERIA Y MULTI SERVICIOS MEDINA</v>
          </cell>
          <cell r="C1987" t="str">
            <v>Retirado</v>
          </cell>
          <cell r="D1987" t="str">
            <v>/809-787-0541/809-551-0299</v>
          </cell>
          <cell r="E1987" t="str">
            <v>Ruta 09</v>
          </cell>
          <cell r="F1987" t="str">
            <v>Higüey</v>
          </cell>
          <cell r="G1987" t="str">
            <v>Higuey</v>
          </cell>
          <cell r="H1987" t="str">
            <v>LA ALTAGRACIA</v>
          </cell>
          <cell r="I1987" t="str">
            <v>NULL</v>
          </cell>
          <cell r="J1987" t="str">
            <v>NULL</v>
          </cell>
          <cell r="K1987" t="str">
            <v>C/ LIBERTAD NO 36</v>
          </cell>
          <cell r="L1987" t="str">
            <v>SAN RAFAEL DE YUMA</v>
          </cell>
        </row>
        <row r="1988">
          <cell r="A1988">
            <v>201999</v>
          </cell>
          <cell r="B1988" t="str">
            <v>MINIMARKET EL INVI</v>
          </cell>
          <cell r="C1988" t="str">
            <v>Retirado</v>
          </cell>
          <cell r="D1988" t="str">
            <v>809-349-7861/829-474-5190</v>
          </cell>
          <cell r="E1988" t="str">
            <v>Ruta 09</v>
          </cell>
          <cell r="F1988" t="str">
            <v>La Romana</v>
          </cell>
          <cell r="G1988" t="str">
            <v>La Romana</v>
          </cell>
          <cell r="H1988" t="str">
            <v>LA ROMANA</v>
          </cell>
          <cell r="I1988">
            <v>-68.988699999999994</v>
          </cell>
          <cell r="J1988">
            <v>18.429095</v>
          </cell>
          <cell r="K1988" t="str">
            <v>C/ MANZANA E4 APTO. 2B</v>
          </cell>
          <cell r="L1988" t="str">
            <v>EL INVI</v>
          </cell>
        </row>
        <row r="1989">
          <cell r="A1989">
            <v>202001</v>
          </cell>
          <cell r="B1989" t="str">
            <v>BODEGA DANIEL</v>
          </cell>
          <cell r="C1989" t="str">
            <v>Retirado</v>
          </cell>
          <cell r="D1989" t="str">
            <v>809-528-9030/829-363-0146</v>
          </cell>
          <cell r="E1989" t="str">
            <v>Ruta 08</v>
          </cell>
          <cell r="F1989" t="str">
            <v>San Cristóbal</v>
          </cell>
          <cell r="G1989" t="str">
            <v>San Cristobal</v>
          </cell>
          <cell r="H1989" t="str">
            <v>SAN CRISTOBAL</v>
          </cell>
          <cell r="I1989">
            <v>-70.162135000000006</v>
          </cell>
          <cell r="J1989">
            <v>18.393378299999998</v>
          </cell>
          <cell r="K1989" t="str">
            <v>C/ PRINCIPAL NAJAYO ARRIBA NO 1</v>
          </cell>
          <cell r="L1989" t="str">
            <v>CENTRO CIUDAD</v>
          </cell>
        </row>
        <row r="1990">
          <cell r="A1990">
            <v>202002</v>
          </cell>
          <cell r="B1990" t="str">
            <v>COLMADO LA ROTONDA</v>
          </cell>
          <cell r="C1990" t="str">
            <v>Instalado</v>
          </cell>
          <cell r="D1990" t="str">
            <v>809-339-4663/809-339-8382/829-296-9311/809-830-5745</v>
          </cell>
          <cell r="E1990" t="str">
            <v>Ruta 09</v>
          </cell>
          <cell r="F1990" t="str">
            <v>San Pedro de Macorís</v>
          </cell>
          <cell r="G1990" t="str">
            <v>San Pedro De Macoris</v>
          </cell>
          <cell r="H1990" t="str">
            <v>SAN PEDRO DE MACORIS</v>
          </cell>
          <cell r="I1990">
            <v>-69.314931599999994</v>
          </cell>
          <cell r="J1990">
            <v>18.459485000000001</v>
          </cell>
          <cell r="K1990" t="str">
            <v>C/ MARIA ANTONIO PRIETO NO 1</v>
          </cell>
          <cell r="L1990" t="str">
            <v>MIRA MAR</v>
          </cell>
        </row>
        <row r="1991">
          <cell r="A1991">
            <v>202003</v>
          </cell>
          <cell r="B1991" t="str">
            <v>D ÑOÑO COMUNICACIONES</v>
          </cell>
          <cell r="C1991" t="str">
            <v>Instalado</v>
          </cell>
          <cell r="D1991" t="str">
            <v>809-558-5261/829-432-0833</v>
          </cell>
          <cell r="E1991" t="str">
            <v>Ruta 08</v>
          </cell>
          <cell r="F1991" t="str">
            <v>Baní</v>
          </cell>
          <cell r="G1991" t="str">
            <v>Bani</v>
          </cell>
          <cell r="H1991" t="str">
            <v>PERAVIA</v>
          </cell>
          <cell r="I1991">
            <v>-70.332475000000002</v>
          </cell>
          <cell r="J1991">
            <v>18.278836600000002</v>
          </cell>
          <cell r="K1991" t="str">
            <v>C/ PRESIDENTE BILLINI NO 05</v>
          </cell>
          <cell r="L1991" t="str">
            <v>BANI</v>
          </cell>
        </row>
        <row r="1992">
          <cell r="A1992">
            <v>202004</v>
          </cell>
          <cell r="B1992" t="str">
            <v>FARMACIA DOÑA OLGA</v>
          </cell>
          <cell r="C1992" t="str">
            <v>Instalado</v>
          </cell>
          <cell r="D1992" t="str">
            <v>809-523-6498/809-523-6030</v>
          </cell>
          <cell r="E1992" t="str">
            <v>Ruta 09</v>
          </cell>
          <cell r="F1992" t="str">
            <v>Boca Chica</v>
          </cell>
          <cell r="G1992" t="str">
            <v>Boca Chica</v>
          </cell>
          <cell r="H1992" t="str">
            <v>SANTO DOMINGO</v>
          </cell>
          <cell r="I1992">
            <v>-69.636011600000003</v>
          </cell>
          <cell r="J1992">
            <v>18.443036599999999</v>
          </cell>
          <cell r="K1992" t="str">
            <v>C/ ERNESTO GOYENECHE NO 8 ANTIGUA C/ J</v>
          </cell>
          <cell r="L1992" t="str">
            <v>ANDRES</v>
          </cell>
        </row>
        <row r="1993">
          <cell r="A1993">
            <v>202005</v>
          </cell>
          <cell r="B1993" t="str">
            <v>FARMACIA JENNINA  DOÑA OLGA 2</v>
          </cell>
          <cell r="C1993" t="str">
            <v>Instalado</v>
          </cell>
          <cell r="D1993" t="str">
            <v>809-523-5205/849-271-1329</v>
          </cell>
          <cell r="E1993" t="str">
            <v>Ruta 09</v>
          </cell>
          <cell r="F1993" t="str">
            <v>Boca Chica</v>
          </cell>
          <cell r="G1993" t="str">
            <v>Boca Chica</v>
          </cell>
          <cell r="H1993" t="str">
            <v>SANTO DOMINGO</v>
          </cell>
          <cell r="I1993" t="str">
            <v>NULL</v>
          </cell>
          <cell r="J1993" t="str">
            <v>NULL</v>
          </cell>
          <cell r="K1993" t="str">
            <v>C/ ERNESTO GOYENECHE NO 34 ANTIGUA C/ J</v>
          </cell>
          <cell r="L1993" t="str">
            <v>ANDRES</v>
          </cell>
        </row>
        <row r="1994">
          <cell r="A1994">
            <v>202006</v>
          </cell>
          <cell r="B1994" t="str">
            <v>FARMACIA LAS MARAVILLAS</v>
          </cell>
          <cell r="C1994" t="str">
            <v>Retirado</v>
          </cell>
          <cell r="D1994" t="str">
            <v>809-537-0444/809-330-0131/809-330-0038</v>
          </cell>
          <cell r="E1994" t="str">
            <v>RUTA 04</v>
          </cell>
          <cell r="F1994" t="str">
            <v>Distrito Nacional</v>
          </cell>
          <cell r="G1994" t="str">
            <v>Distrito Nacional</v>
          </cell>
          <cell r="H1994" t="str">
            <v>DISTRITO NACIONAL</v>
          </cell>
          <cell r="I1994">
            <v>-69.969033300000007</v>
          </cell>
          <cell r="J1994">
            <v>18.4505683</v>
          </cell>
          <cell r="K1994" t="str">
            <v>C/ CAONABO ESQ. 27 DE FEBRERO</v>
          </cell>
        </row>
        <row r="1995">
          <cell r="A1995">
            <v>202007</v>
          </cell>
          <cell r="B1995" t="str">
            <v>FARMACIA MIRAMAR</v>
          </cell>
          <cell r="C1995" t="str">
            <v>Instalado</v>
          </cell>
          <cell r="D1995" t="str">
            <v>809 -529 -3161/829-230-0850</v>
          </cell>
          <cell r="E1995" t="str">
            <v>Ruta 09</v>
          </cell>
          <cell r="F1995" t="str">
            <v>Pedro Santana</v>
          </cell>
          <cell r="G1995" t="str">
            <v>San Pedro De Macoris</v>
          </cell>
          <cell r="H1995" t="str">
            <v>SAN PEDRO DE MACORIS</v>
          </cell>
          <cell r="I1995">
            <v>-69.307123300000001</v>
          </cell>
          <cell r="J1995">
            <v>18.446210000000001</v>
          </cell>
          <cell r="K1995" t="str">
            <v>C/ SANCHEZ NO 68</v>
          </cell>
          <cell r="L1995" t="str">
            <v>MIRA MAR</v>
          </cell>
        </row>
        <row r="1996">
          <cell r="A1996">
            <v>202008</v>
          </cell>
          <cell r="B1996" t="str">
            <v>MALVIN MULTISERVICE</v>
          </cell>
          <cell r="C1996" t="str">
            <v>Retirado</v>
          </cell>
          <cell r="D1996" t="str">
            <v>809-288-6413/829-232-7480</v>
          </cell>
          <cell r="E1996" t="str">
            <v>RUTA 06</v>
          </cell>
          <cell r="F1996" t="str">
            <v>San Cristóbal</v>
          </cell>
          <cell r="G1996" t="str">
            <v>San Cristobal</v>
          </cell>
          <cell r="H1996" t="str">
            <v>SAN CRISTOBAL</v>
          </cell>
          <cell r="I1996">
            <v>-70.126448300000007</v>
          </cell>
          <cell r="J1996">
            <v>18.411021600000002</v>
          </cell>
          <cell r="K1996" t="str">
            <v>C/ MARIA TRINIDAD SANCHEZ NO 189</v>
          </cell>
          <cell r="L1996" t="str">
            <v>CENTRO CIUDAD</v>
          </cell>
        </row>
        <row r="1997">
          <cell r="A1997">
            <v>202009</v>
          </cell>
          <cell r="B1997" t="str">
            <v>MINI MARKET ROMERO  S.R. L</v>
          </cell>
          <cell r="C1997" t="str">
            <v>Retirado</v>
          </cell>
          <cell r="D1997" t="str">
            <v>809-937-4522/829-924-7477</v>
          </cell>
          <cell r="E1997" t="str">
            <v>RUTA 06</v>
          </cell>
          <cell r="F1997" t="str">
            <v>San Cristóbal</v>
          </cell>
          <cell r="G1997" t="str">
            <v>Bajos De Haina</v>
          </cell>
          <cell r="H1997" t="str">
            <v>SAN CRISTOBAL</v>
          </cell>
          <cell r="I1997">
            <v>-70.028953299999998</v>
          </cell>
          <cell r="J1997">
            <v>18.432121599999999</v>
          </cell>
          <cell r="K1997" t="str">
            <v>C/ FLORENCIO DE LEON NO 46</v>
          </cell>
          <cell r="L1997" t="str">
            <v>HAINA</v>
          </cell>
        </row>
        <row r="1998">
          <cell r="A1998">
            <v>202010</v>
          </cell>
          <cell r="B1998" t="str">
            <v>MISELANEOS Y PAPELERIA DADY</v>
          </cell>
          <cell r="C1998" t="str">
            <v>Instalado</v>
          </cell>
          <cell r="D1998" t="str">
            <v>809-246-0521/809-975-6439</v>
          </cell>
          <cell r="E1998" t="str">
            <v>Ruta 09</v>
          </cell>
          <cell r="F1998" t="str">
            <v>Pedro Santana</v>
          </cell>
          <cell r="G1998" t="str">
            <v>San Pedro De Macoris</v>
          </cell>
          <cell r="H1998" t="str">
            <v>SAN PEDRO DE MACORIS</v>
          </cell>
          <cell r="I1998">
            <v>-69.290756599999995</v>
          </cell>
          <cell r="J1998">
            <v>18.469943300000001</v>
          </cell>
          <cell r="K1998" t="str">
            <v>C/ JOSE EUGENIO NO 31</v>
          </cell>
          <cell r="L1998" t="str">
            <v>BUENOS AIRES</v>
          </cell>
        </row>
        <row r="1999">
          <cell r="A1999">
            <v>202011</v>
          </cell>
          <cell r="B1999" t="str">
            <v>SUPER BODEGA LA EMBAJADA</v>
          </cell>
          <cell r="C1999" t="str">
            <v>Instalado</v>
          </cell>
          <cell r="D1999" t="str">
            <v>809-339-4663/829-916-7515/829-830-5745</v>
          </cell>
          <cell r="E1999" t="str">
            <v>Ruta 09</v>
          </cell>
          <cell r="F1999" t="str">
            <v>Pedro Santana</v>
          </cell>
          <cell r="G1999" t="str">
            <v>San Pedro De Macoris</v>
          </cell>
          <cell r="H1999" t="str">
            <v>SAN PEDRO DE MACORIS</v>
          </cell>
          <cell r="I1999">
            <v>-69.307441600000004</v>
          </cell>
          <cell r="J1999">
            <v>18.450531600000001</v>
          </cell>
          <cell r="K1999" t="str">
            <v>C/ PRESIDENTE HENRIQUEZ NO 61</v>
          </cell>
          <cell r="L1999" t="str">
            <v>MIRA MAR</v>
          </cell>
        </row>
        <row r="2000">
          <cell r="A2000">
            <v>202012</v>
          </cell>
          <cell r="B2000" t="str">
            <v>SUPER COLMADO URIBE</v>
          </cell>
          <cell r="C2000" t="str">
            <v>Retirado</v>
          </cell>
          <cell r="D2000" t="str">
            <v>809-533-0950/809-816-3854/809-532-6981</v>
          </cell>
          <cell r="E2000" t="str">
            <v>RUTA 04</v>
          </cell>
          <cell r="F2000" t="str">
            <v>Distrito Nacional</v>
          </cell>
          <cell r="G2000" t="str">
            <v>Santo Domingo</v>
          </cell>
          <cell r="H2000" t="str">
            <v>SANTO DOMINGO</v>
          </cell>
          <cell r="I2000" t="str">
            <v>NULL</v>
          </cell>
          <cell r="J2000" t="str">
            <v>NULL</v>
          </cell>
          <cell r="K2000" t="str">
            <v>CENTRAL ESQ CALLE 5 # 22</v>
          </cell>
          <cell r="L2000" t="str">
            <v>DISTRITO</v>
          </cell>
        </row>
        <row r="2001">
          <cell r="A2001">
            <v>202013</v>
          </cell>
          <cell r="B2001" t="str">
            <v>SUPER COLMADO URIBE II</v>
          </cell>
          <cell r="C2001" t="str">
            <v>Retirado</v>
          </cell>
          <cell r="D2001" t="str">
            <v>809-532-6981/809-816-3854</v>
          </cell>
          <cell r="E2001" t="str">
            <v>RUTA 04</v>
          </cell>
          <cell r="F2001" t="str">
            <v>Distrito Nacional</v>
          </cell>
          <cell r="G2001" t="str">
            <v>Distrito Nacional</v>
          </cell>
          <cell r="H2001" t="str">
            <v>DISTRITO NACIONAL</v>
          </cell>
          <cell r="I2001">
            <v>-69.968355000000003</v>
          </cell>
          <cell r="J2001">
            <v>18.43469</v>
          </cell>
          <cell r="K2001" t="str">
            <v>C/ 1ERA ESQ. QUINTA NO 32</v>
          </cell>
        </row>
        <row r="2002">
          <cell r="A2002">
            <v>202014</v>
          </cell>
          <cell r="B2002" t="str">
            <v>FARMACIA EMELY Y BRAYAN</v>
          </cell>
          <cell r="C2002" t="str">
            <v>Instalado</v>
          </cell>
          <cell r="D2002" t="str">
            <v>809-530-9188/809-530-8856/829-630-3691</v>
          </cell>
          <cell r="E2002" t="str">
            <v>RUTA 04</v>
          </cell>
          <cell r="F2002" t="str">
            <v>Santo Domingo Oeste</v>
          </cell>
          <cell r="G2002" t="str">
            <v>Santo Domingo Oeste</v>
          </cell>
          <cell r="H2002" t="str">
            <v>SANTO DOMINGO</v>
          </cell>
          <cell r="I2002">
            <v>-70.002738300000004</v>
          </cell>
          <cell r="J2002">
            <v>18.4676133</v>
          </cell>
          <cell r="K2002" t="str">
            <v>C/ PEDRO ABREU NO 12</v>
          </cell>
        </row>
        <row r="2003">
          <cell r="A2003">
            <v>202015</v>
          </cell>
          <cell r="B2003" t="str">
            <v>SUPER MERCADO SANTO DIAZ</v>
          </cell>
          <cell r="C2003" t="str">
            <v>Retirado</v>
          </cell>
          <cell r="D2003" t="str">
            <v>809-380-2406/809-855-7041</v>
          </cell>
          <cell r="E2003" t="str">
            <v>Ruta 08</v>
          </cell>
          <cell r="F2003" t="str">
            <v>Baní</v>
          </cell>
          <cell r="G2003" t="str">
            <v>Bani</v>
          </cell>
          <cell r="H2003" t="str">
            <v>PERAVIA</v>
          </cell>
          <cell r="I2003">
            <v>-70.336698299999995</v>
          </cell>
          <cell r="J2003">
            <v>18.281739999999999</v>
          </cell>
          <cell r="K2003" t="str">
            <v>C/ NICOLAS HEREDIA NO 4</v>
          </cell>
          <cell r="L2003" t="str">
            <v>PERAVIA</v>
          </cell>
        </row>
        <row r="2004">
          <cell r="A2004">
            <v>202016</v>
          </cell>
          <cell r="B2004" t="str">
            <v>SALDAÑA COMUNICACIONES</v>
          </cell>
          <cell r="C2004" t="str">
            <v>Retirado</v>
          </cell>
          <cell r="D2004" t="str">
            <v>809-691-7070/ 829-638-0300/ 829-969-5756</v>
          </cell>
          <cell r="E2004" t="str">
            <v>RUTA 02</v>
          </cell>
          <cell r="F2004" t="str">
            <v>Concepción de La Vega</v>
          </cell>
          <cell r="G2004" t="str">
            <v>La Vega</v>
          </cell>
          <cell r="H2004" t="str">
            <v>LA VEGA</v>
          </cell>
          <cell r="I2004">
            <v>-70.529984999999996</v>
          </cell>
          <cell r="J2004">
            <v>19.2251166</v>
          </cell>
          <cell r="K2004" t="str">
            <v>C/ MONSEÑOR PANAL NO 17</v>
          </cell>
          <cell r="L2004" t="str">
            <v>LA VEGA</v>
          </cell>
        </row>
        <row r="2005">
          <cell r="A2005">
            <v>202017</v>
          </cell>
          <cell r="B2005" t="str">
            <v>2B FARMA 2</v>
          </cell>
          <cell r="C2005" t="str">
            <v>Instalado</v>
          </cell>
          <cell r="D2005" t="str">
            <v>809-556-3293/ Ext #3 /809-556-8266/809-813-1013/809-556-5000/809556-3293</v>
          </cell>
          <cell r="E2005" t="str">
            <v>Ruta 09</v>
          </cell>
          <cell r="F2005" t="str">
            <v>La Romana</v>
          </cell>
          <cell r="G2005" t="str">
            <v>La Romana</v>
          </cell>
          <cell r="H2005" t="str">
            <v>LA ROMANA</v>
          </cell>
          <cell r="I2005">
            <v>-68.969759999999994</v>
          </cell>
          <cell r="J2005">
            <v>18.424628299999998</v>
          </cell>
          <cell r="K2005" t="str">
            <v>C/ PEDRO A. LLUBERES ESQ. F.J. DE UTERA</v>
          </cell>
          <cell r="L2005" t="str">
            <v>CENTRO CIUDAD</v>
          </cell>
        </row>
        <row r="2006">
          <cell r="A2006">
            <v>202018</v>
          </cell>
          <cell r="B2006" t="str">
            <v>SUPER MERCADO CARIBE</v>
          </cell>
          <cell r="C2006" t="str">
            <v>Retirado</v>
          </cell>
          <cell r="D2006" t="str">
            <v>809-535-2173/809-383-1252</v>
          </cell>
          <cell r="E2006" t="str">
            <v>RUTA 04</v>
          </cell>
          <cell r="F2006" t="str">
            <v>Santo Domingo Oeste</v>
          </cell>
          <cell r="G2006" t="str">
            <v>Santo Domingo</v>
          </cell>
          <cell r="H2006" t="str">
            <v>SANTO DOMINGO</v>
          </cell>
          <cell r="I2006">
            <v>-69.951584999999994</v>
          </cell>
          <cell r="J2006">
            <v>18.438015</v>
          </cell>
          <cell r="K2006" t="str">
            <v>CARRETERA SANCHE KM7 1/2</v>
          </cell>
          <cell r="L2006" t="str">
            <v>SANTO DOMINGO</v>
          </cell>
        </row>
        <row r="2007">
          <cell r="A2007">
            <v>202019</v>
          </cell>
          <cell r="B2007" t="str">
            <v>COLMADO ARELIS</v>
          </cell>
          <cell r="C2007" t="str">
            <v>Instalado</v>
          </cell>
          <cell r="D2007" t="str">
            <v>809-298-7723/809-854-5082</v>
          </cell>
          <cell r="E2007" t="str">
            <v>Ruta 08</v>
          </cell>
          <cell r="F2007" t="str">
            <v>Azua de Compostela</v>
          </cell>
          <cell r="G2007" t="str">
            <v>Padre Las Casas</v>
          </cell>
          <cell r="H2007" t="str">
            <v>AZUA</v>
          </cell>
          <cell r="I2007">
            <v>-70.835788300000004</v>
          </cell>
          <cell r="J2007">
            <v>18.748301600000001</v>
          </cell>
          <cell r="K2007" t="str">
            <v>C/ SAN ISIDRO NO 15</v>
          </cell>
          <cell r="L2007" t="str">
            <v>PADRE LAS CASAS</v>
          </cell>
        </row>
        <row r="2008">
          <cell r="A2008">
            <v>202020</v>
          </cell>
          <cell r="B2008" t="str">
            <v>COLMADO ROSARIO(SANTIAGO)</v>
          </cell>
          <cell r="C2008" t="str">
            <v>Retirado</v>
          </cell>
          <cell r="D2008" t="str">
            <v>829-766-2523/809-580-4977</v>
          </cell>
          <cell r="E2008" t="str">
            <v>RUTA 01</v>
          </cell>
          <cell r="F2008" t="str">
            <v>Santiago de los Caballeros</v>
          </cell>
          <cell r="G2008" t="str">
            <v>Villa Gonzalez</v>
          </cell>
          <cell r="H2008" t="str">
            <v>SANTIAGO</v>
          </cell>
          <cell r="I2008">
            <v>-70.807528300000001</v>
          </cell>
          <cell r="J2008">
            <v>19.550396599999999</v>
          </cell>
          <cell r="K2008" t="str">
            <v>C/ PRINCIPAL NO 15 FRENTE AL PARQUE</v>
          </cell>
          <cell r="L2008" t="str">
            <v>CENTRO CIUDAD</v>
          </cell>
        </row>
        <row r="2009">
          <cell r="A2009">
            <v>202021</v>
          </cell>
          <cell r="B2009" t="str">
            <v>CAFETERIA 27 DE FEBRERO</v>
          </cell>
          <cell r="C2009" t="str">
            <v>Retirado</v>
          </cell>
          <cell r="D2009" t="str">
            <v>809-475-1186/829-747-7878</v>
          </cell>
          <cell r="E2009" t="str">
            <v>RUTA 04</v>
          </cell>
          <cell r="F2009" t="str">
            <v>Distrito Nacional</v>
          </cell>
          <cell r="G2009" t="str">
            <v>Distrito Nacional</v>
          </cell>
          <cell r="H2009" t="str">
            <v>DISTRITO NACIONAL</v>
          </cell>
          <cell r="I2009">
            <v>-69.958273300000002</v>
          </cell>
          <cell r="J2009">
            <v>18.452839999999998</v>
          </cell>
          <cell r="K2009" t="str">
            <v>AV. 27 DE FEBRERO NO 460. ENTRE LA NUÑEZ</v>
          </cell>
        </row>
        <row r="2010">
          <cell r="A2010">
            <v>202022</v>
          </cell>
          <cell r="B2010" t="str">
            <v>CENTRO COPIADO DOÑA NEGRA</v>
          </cell>
          <cell r="C2010" t="str">
            <v>Retirado</v>
          </cell>
          <cell r="D2010" t="str">
            <v>809-226-3828/809-909-5285</v>
          </cell>
          <cell r="E2010" t="str">
            <v>RUTA 07</v>
          </cell>
          <cell r="F2010" t="str">
            <v>Santiago de los Caballeros</v>
          </cell>
          <cell r="G2010" t="str">
            <v>Santiago</v>
          </cell>
          <cell r="H2010" t="str">
            <v>SANTIAGO</v>
          </cell>
          <cell r="I2010" t="str">
            <v>NULL</v>
          </cell>
          <cell r="J2010" t="str">
            <v>NULL</v>
          </cell>
          <cell r="K2010" t="str">
            <v>C/ PRINCIPAL NO 48</v>
          </cell>
          <cell r="L2010" t="str">
            <v>SANTIAGO</v>
          </cell>
        </row>
        <row r="2011">
          <cell r="A2011">
            <v>202023</v>
          </cell>
          <cell r="B2011" t="str">
            <v>COLMADO ROSARIO (MAO)</v>
          </cell>
          <cell r="C2011" t="str">
            <v>Instalado</v>
          </cell>
          <cell r="D2011" t="str">
            <v>809-572-8757/829-655-0095</v>
          </cell>
          <cell r="E2011" t="str">
            <v>RUTA 01</v>
          </cell>
          <cell r="F2011" t="str">
            <v>Mao</v>
          </cell>
          <cell r="G2011" t="str">
            <v>Mao</v>
          </cell>
          <cell r="H2011" t="str">
            <v>VALVERDE</v>
          </cell>
          <cell r="I2011">
            <v>-71.072236599999997</v>
          </cell>
          <cell r="J2011">
            <v>19.5671</v>
          </cell>
          <cell r="K2011" t="str">
            <v>C/ DOLORES VIUDA BOGAERT NO 8</v>
          </cell>
          <cell r="L2011" t="str">
            <v>VALVERDE</v>
          </cell>
        </row>
        <row r="2012">
          <cell r="A2012">
            <v>202024</v>
          </cell>
          <cell r="B2012" t="str">
            <v>CELULAR SAN PEDRO</v>
          </cell>
          <cell r="C2012" t="str">
            <v>Retirado</v>
          </cell>
          <cell r="D2012" t="str">
            <v>809-529-7305/809-981-1111</v>
          </cell>
          <cell r="E2012" t="str">
            <v>Ruta 09</v>
          </cell>
          <cell r="F2012" t="str">
            <v>San Pedro de Macorís</v>
          </cell>
          <cell r="G2012" t="str">
            <v>San Pedro De Macoris</v>
          </cell>
          <cell r="H2012" t="str">
            <v>SAN PEDRO DE MACORIS</v>
          </cell>
          <cell r="I2012">
            <v>-69.310758300000003</v>
          </cell>
          <cell r="J2012">
            <v>18.4614066</v>
          </cell>
          <cell r="K2012" t="str">
            <v>C/ RAFAEL DELIGNE ESQ. ALEJO MARTI</v>
          </cell>
          <cell r="L2012" t="str">
            <v>CENTRO CIUDAD</v>
          </cell>
        </row>
        <row r="2013">
          <cell r="A2013">
            <v>202025</v>
          </cell>
          <cell r="B2013" t="str">
            <v>FARMACIA RAMSES</v>
          </cell>
          <cell r="C2013" t="str">
            <v>Retirado</v>
          </cell>
          <cell r="D2013" t="str">
            <v>809-684-6313/829-962-8401</v>
          </cell>
          <cell r="E2013" t="str">
            <v>RUTA 03</v>
          </cell>
          <cell r="F2013" t="str">
            <v>Boca Chica</v>
          </cell>
          <cell r="G2013" t="str">
            <v>Boca Chica</v>
          </cell>
          <cell r="H2013" t="str">
            <v>SANTO DOMINGO</v>
          </cell>
          <cell r="I2013">
            <v>-69.904736600000007</v>
          </cell>
          <cell r="J2013">
            <v>18.500426600000001</v>
          </cell>
          <cell r="K2013" t="str">
            <v>AV. NICOLAS DE OVANDO ESQ. DUARTE NO 189</v>
          </cell>
          <cell r="L2013" t="str">
            <v>VILLA AGRICOLA</v>
          </cell>
        </row>
        <row r="2014">
          <cell r="A2014">
            <v>202026</v>
          </cell>
          <cell r="B2014" t="str">
            <v>IAS PAPELERIA</v>
          </cell>
          <cell r="C2014" t="str">
            <v>Retirado</v>
          </cell>
          <cell r="D2014" t="str">
            <v>809-686-5354/809-330-5997</v>
          </cell>
          <cell r="E2014" t="str">
            <v>RUTA 03</v>
          </cell>
          <cell r="F2014" t="str">
            <v>Distrito Nacional</v>
          </cell>
          <cell r="G2014" t="str">
            <v>Santo Domingo</v>
          </cell>
          <cell r="H2014" t="str">
            <v>SANTO DOMINGO</v>
          </cell>
          <cell r="I2014">
            <v>-69.890133300000002</v>
          </cell>
          <cell r="J2014">
            <v>18.486464999999999</v>
          </cell>
          <cell r="K2014" t="str">
            <v>CALLE DOCTOR BETANCES ESQUINA 27 DE FEBR</v>
          </cell>
          <cell r="L2014" t="str">
            <v xml:space="preserve">SANTO DOMINGO </v>
          </cell>
        </row>
        <row r="2015">
          <cell r="A2015">
            <v>202027</v>
          </cell>
          <cell r="B2015" t="str">
            <v>SUPER COLMADO LAGARES I</v>
          </cell>
          <cell r="C2015" t="str">
            <v>Retirado</v>
          </cell>
          <cell r="D2015" t="str">
            <v>809-296-4871/849-406-5057</v>
          </cell>
          <cell r="E2015" t="str">
            <v>RUTA 02</v>
          </cell>
          <cell r="F2015" t="str">
            <v>Bonao</v>
          </cell>
          <cell r="G2015" t="str">
            <v>Bonao</v>
          </cell>
          <cell r="H2015" t="str">
            <v>MONSEÑOR NOUEL</v>
          </cell>
          <cell r="I2015">
            <v>-70.397978300000005</v>
          </cell>
          <cell r="J2015">
            <v>18.925916600000001</v>
          </cell>
          <cell r="K2015" t="str">
            <v>C/ BENITO MONCION NO 90</v>
          </cell>
          <cell r="L2015" t="str">
            <v>CENTRO CIUDAD</v>
          </cell>
        </row>
        <row r="2016">
          <cell r="A2016">
            <v>202028</v>
          </cell>
          <cell r="B2016" t="str">
            <v>SUPER COLMADO LAGARES II</v>
          </cell>
          <cell r="C2016" t="str">
            <v>Retirado</v>
          </cell>
          <cell r="D2016" t="str">
            <v>809-525-2003/849-406-5057</v>
          </cell>
          <cell r="E2016" t="str">
            <v>RUTA 02</v>
          </cell>
          <cell r="F2016" t="str">
            <v>Bonao</v>
          </cell>
          <cell r="G2016" t="str">
            <v>Bonao</v>
          </cell>
          <cell r="H2016" t="str">
            <v>MONSEÑOR NOUEL</v>
          </cell>
          <cell r="I2016">
            <v>-70.398218299999996</v>
          </cell>
          <cell r="J2016">
            <v>18.928463300000001</v>
          </cell>
          <cell r="K2016" t="str">
            <v>C/ BENITO MONCION NO 60</v>
          </cell>
          <cell r="L2016" t="str">
            <v>CENTRO CIUDAD</v>
          </cell>
        </row>
        <row r="2017">
          <cell r="A2017">
            <v>202029</v>
          </cell>
          <cell r="B2017" t="str">
            <v>SUPER COLMADO LAGARES V</v>
          </cell>
          <cell r="C2017" t="str">
            <v>Retirado</v>
          </cell>
          <cell r="D2017" t="str">
            <v>809-296-3326/849-406-5057</v>
          </cell>
          <cell r="E2017" t="str">
            <v>RUTA 02</v>
          </cell>
          <cell r="F2017" t="str">
            <v>Bonao</v>
          </cell>
          <cell r="G2017" t="str">
            <v>Bonao</v>
          </cell>
          <cell r="H2017" t="str">
            <v>MONSEÑOR NOUEL</v>
          </cell>
          <cell r="I2017">
            <v>-70.411896600000006</v>
          </cell>
          <cell r="J2017">
            <v>18.933801599999999</v>
          </cell>
          <cell r="K2017" t="str">
            <v>C/ CENTRAL ESQ. BENITO MONCION</v>
          </cell>
          <cell r="L2017" t="str">
            <v>CENTRO CIUDAD</v>
          </cell>
        </row>
        <row r="2018">
          <cell r="A2018">
            <v>202030</v>
          </cell>
          <cell r="B2018" t="str">
            <v>FARMACIA YENNY</v>
          </cell>
          <cell r="C2018" t="str">
            <v>Retirado</v>
          </cell>
          <cell r="D2018" t="str">
            <v>809-575-8478/809-575-4195/809-223-1240</v>
          </cell>
          <cell r="E2018" t="str">
            <v>RUTA 01</v>
          </cell>
          <cell r="F2018" t="str">
            <v>Santiago de los Caballeros</v>
          </cell>
          <cell r="G2018" t="str">
            <v>Santiago</v>
          </cell>
          <cell r="H2018" t="str">
            <v>SANTIAGO</v>
          </cell>
          <cell r="I2018">
            <v>-70.71293</v>
          </cell>
          <cell r="J2018">
            <v>19.489353300000001</v>
          </cell>
          <cell r="K2018" t="str">
            <v>C/ O ESQ. 1 NO 23</v>
          </cell>
          <cell r="L2018" t="str">
            <v>LOS SALADOS VIEJOS</v>
          </cell>
        </row>
        <row r="2019">
          <cell r="A2019">
            <v>202031</v>
          </cell>
          <cell r="B2019" t="str">
            <v>COOPERATIVA DE SERVICIO MULTIPLES DE LOS EMPLEADOS DE TELEANTILLA</v>
          </cell>
          <cell r="C2019" t="str">
            <v>Retirado</v>
          </cell>
          <cell r="D2019" t="str">
            <v>849-860-7726/809-654-4540</v>
          </cell>
          <cell r="E2019" t="str">
            <v>RUTA 04</v>
          </cell>
          <cell r="F2019" t="str">
            <v>Distrito Nacional</v>
          </cell>
          <cell r="G2019" t="str">
            <v>Distrito Nacional</v>
          </cell>
          <cell r="H2019" t="str">
            <v>DISTRITO NACIONAL</v>
          </cell>
          <cell r="I2019">
            <v>-69.954966600000006</v>
          </cell>
          <cell r="J2019">
            <v>18.481365</v>
          </cell>
          <cell r="K2019" t="str">
            <v>AUTOPISTA DUARTE KM. 7 1/2</v>
          </cell>
        </row>
        <row r="2020">
          <cell r="A2020">
            <v>202032</v>
          </cell>
          <cell r="B2020" t="str">
            <v>ALMACENES EL BANILEJO</v>
          </cell>
          <cell r="C2020" t="str">
            <v>Retirado</v>
          </cell>
          <cell r="D2020" t="str">
            <v>809-522-8662/829-742-3925</v>
          </cell>
          <cell r="E2020" t="str">
            <v>Ruta 08</v>
          </cell>
          <cell r="F2020" t="str">
            <v>Baní</v>
          </cell>
          <cell r="G2020" t="str">
            <v>Bani</v>
          </cell>
          <cell r="H2020" t="str">
            <v>PERAVIA</v>
          </cell>
          <cell r="I2020">
            <v>-70.337609999999998</v>
          </cell>
          <cell r="J2020">
            <v>18.272076599999998</v>
          </cell>
          <cell r="K2020" t="str">
            <v>C/ A NO 26</v>
          </cell>
          <cell r="L2020" t="str">
            <v>BANI</v>
          </cell>
        </row>
        <row r="2021">
          <cell r="A2021">
            <v>202033</v>
          </cell>
          <cell r="B2021" t="str">
            <v>CAFETERIA EL PEQUEÑO</v>
          </cell>
          <cell r="C2021" t="str">
            <v>Instalado</v>
          </cell>
          <cell r="D2021" t="str">
            <v>829-877-3204</v>
          </cell>
          <cell r="E2021" t="str">
            <v>RUTA 07</v>
          </cell>
          <cell r="F2021" t="str">
            <v>Santiago de los Caballeros</v>
          </cell>
          <cell r="G2021" t="str">
            <v>Santiago</v>
          </cell>
          <cell r="H2021" t="str">
            <v>SANTIAGO</v>
          </cell>
          <cell r="I2021">
            <v>-70.730633299999994</v>
          </cell>
          <cell r="J2021">
            <v>19.484941599999999</v>
          </cell>
          <cell r="K2021" t="str">
            <v>AV. CIRCUNVALACION (FRENTE AL DEPOT)</v>
          </cell>
          <cell r="L2021" t="str">
            <v>ENSANCHE ESPAILLAT</v>
          </cell>
        </row>
        <row r="2022">
          <cell r="A2022">
            <v>202034</v>
          </cell>
          <cell r="B2022" t="str">
            <v>CAFETERIA Y COMEDOR NOVA</v>
          </cell>
          <cell r="C2022" t="str">
            <v>Retirado</v>
          </cell>
          <cell r="D2022" t="str">
            <v>809-789-4832</v>
          </cell>
          <cell r="E2022" t="str">
            <v>Ruta 09</v>
          </cell>
          <cell r="F2022" t="str">
            <v>Pedro Santana</v>
          </cell>
          <cell r="G2022" t="str">
            <v>San Pedro De Macoris</v>
          </cell>
          <cell r="H2022" t="str">
            <v>SAN PEDRO DE MACORIS</v>
          </cell>
          <cell r="I2022">
            <v>-69.304784999999995</v>
          </cell>
          <cell r="J2022">
            <v>18.462576599999998</v>
          </cell>
          <cell r="K2022" t="str">
            <v>AV. FRANCISCO ALBERTO CAAMAÑO NO 25</v>
          </cell>
          <cell r="L2022" t="str">
            <v>CENTRO CIUDAD</v>
          </cell>
        </row>
        <row r="2023">
          <cell r="A2023">
            <v>202035</v>
          </cell>
          <cell r="B2023" t="str">
            <v>COLMADO LOIDA</v>
          </cell>
          <cell r="C2023" t="str">
            <v>Rechazado - No Reutilizar</v>
          </cell>
          <cell r="D2023" t="str">
            <v>849-624-7291/809-905-0825</v>
          </cell>
          <cell r="E2023" t="str">
            <v>RUTA 02</v>
          </cell>
          <cell r="F2023" t="str">
            <v>San Francisco de Macorís</v>
          </cell>
          <cell r="G2023" t="str">
            <v>Castillo</v>
          </cell>
          <cell r="H2023" t="str">
            <v>DUARTE</v>
          </cell>
          <cell r="I2023" t="str">
            <v>NULL</v>
          </cell>
          <cell r="J2023" t="str">
            <v>NULL</v>
          </cell>
          <cell r="K2023" t="str">
            <v>CASTILLO C/ HOSTOS</v>
          </cell>
          <cell r="L2023" t="str">
            <v>CASTILLO</v>
          </cell>
        </row>
        <row r="2024">
          <cell r="A2024">
            <v>202036</v>
          </cell>
          <cell r="B2024" t="str">
            <v>COLMADO YESSI</v>
          </cell>
          <cell r="C2024" t="str">
            <v>Instalado</v>
          </cell>
          <cell r="D2024" t="str">
            <v>809-529-8547/809-543-6222</v>
          </cell>
          <cell r="E2024" t="str">
            <v>Ruta 09</v>
          </cell>
          <cell r="F2024" t="str">
            <v>Pedro Santana</v>
          </cell>
          <cell r="G2024" t="str">
            <v>San Pedro De Macoris</v>
          </cell>
          <cell r="H2024" t="str">
            <v>SAN PEDRO DE MACORIS</v>
          </cell>
          <cell r="I2024">
            <v>-69.301940000000002</v>
          </cell>
          <cell r="J2024">
            <v>18.441870000000002</v>
          </cell>
          <cell r="K2024" t="str">
            <v>C/ LUIS VALERA ESQ. RAMON MOTA NO 32</v>
          </cell>
          <cell r="L2024" t="str">
            <v>MIRA MAR</v>
          </cell>
        </row>
        <row r="2025">
          <cell r="A2025">
            <v>202037</v>
          </cell>
          <cell r="B2025" t="str">
            <v>D BULY CAFETERIA PARADOR</v>
          </cell>
          <cell r="C2025" t="str">
            <v>Retirado</v>
          </cell>
          <cell r="D2025" t="str">
            <v>809-529-7222/809-543-6222</v>
          </cell>
          <cell r="E2025" t="str">
            <v>Ruta 09</v>
          </cell>
          <cell r="F2025" t="str">
            <v>Pedro Santana</v>
          </cell>
          <cell r="G2025" t="str">
            <v>San Pedro De Macoris</v>
          </cell>
          <cell r="H2025" t="str">
            <v>SAN PEDRO DE MACORIS</v>
          </cell>
          <cell r="I2025">
            <v>-69.306259999999995</v>
          </cell>
          <cell r="J2025">
            <v>18.470025</v>
          </cell>
          <cell r="K2025" t="str">
            <v>CARRETERA MELLA NO 9 PLAZA ELOY FRENTE A</v>
          </cell>
          <cell r="L2025" t="str">
            <v>CENTRO CIUDAD</v>
          </cell>
        </row>
        <row r="2026">
          <cell r="A2026">
            <v>202038</v>
          </cell>
          <cell r="B2026" t="str">
            <v>JC MOBILE</v>
          </cell>
          <cell r="C2026" t="str">
            <v>Retirado</v>
          </cell>
          <cell r="D2026" t="str">
            <v>809-241-6406/809-723-0043</v>
          </cell>
          <cell r="E2026" t="str">
            <v>RUTA 07</v>
          </cell>
          <cell r="F2026" t="str">
            <v>Santiago de los Caballeros</v>
          </cell>
          <cell r="G2026" t="str">
            <v>Santiago</v>
          </cell>
          <cell r="H2026" t="str">
            <v>SANTIAGO</v>
          </cell>
          <cell r="I2026">
            <v>-70.680618699999997</v>
          </cell>
          <cell r="J2026">
            <v>19.4360216</v>
          </cell>
          <cell r="K2026" t="str">
            <v>AV. ESTRELLA SADHALA. PLAZA OLIMPICA 1ER</v>
          </cell>
          <cell r="L2026" t="str">
            <v>VILLA OLIMPICA</v>
          </cell>
        </row>
        <row r="2027">
          <cell r="A2027">
            <v>202039</v>
          </cell>
          <cell r="B2027" t="str">
            <v>LIQUOR MARKET EXPRESS</v>
          </cell>
          <cell r="C2027" t="str">
            <v>Retirado</v>
          </cell>
          <cell r="D2027" t="str">
            <v>809-579-9049/829-718-5760</v>
          </cell>
          <cell r="E2027" t="str">
            <v>RUTA 01</v>
          </cell>
          <cell r="F2027" t="str">
            <v>Monción</v>
          </cell>
          <cell r="G2027" t="str">
            <v>Moncion</v>
          </cell>
          <cell r="H2027" t="str">
            <v>SANTIAGO RODRIGUEZ</v>
          </cell>
          <cell r="I2027" t="str">
            <v>NULL</v>
          </cell>
          <cell r="J2027" t="str">
            <v>NULL</v>
          </cell>
          <cell r="K2027" t="str">
            <v>C/ TOMAS GENAO ESQ. O.L. HENDERSON NO 53</v>
          </cell>
          <cell r="L2027" t="str">
            <v>CENTRO CIUDAD</v>
          </cell>
        </row>
        <row r="2028">
          <cell r="A2028">
            <v>202040</v>
          </cell>
          <cell r="B2028" t="str">
            <v>MINIMARKET LA GRAN FAMILIA</v>
          </cell>
          <cell r="C2028" t="str">
            <v>Retirado</v>
          </cell>
          <cell r="D2028" t="str">
            <v>849-289-7312/829-577-6466</v>
          </cell>
          <cell r="E2028" t="str">
            <v>RUTA 03</v>
          </cell>
          <cell r="F2028" t="str">
            <v>Santo Domingo Norte</v>
          </cell>
          <cell r="G2028" t="str">
            <v>Santo Domingo Norte</v>
          </cell>
          <cell r="H2028" t="str">
            <v>SANTO DOMINGO</v>
          </cell>
          <cell r="I2028" t="str">
            <v>NULL</v>
          </cell>
          <cell r="J2028" t="str">
            <v>NULL</v>
          </cell>
          <cell r="K2028" t="str">
            <v>CALLE PRINCIPAL #17</v>
          </cell>
          <cell r="L2028" t="str">
            <v xml:space="preserve">SANTO DOMINGO </v>
          </cell>
        </row>
        <row r="2029">
          <cell r="A2029">
            <v>202041</v>
          </cell>
          <cell r="B2029" t="str">
            <v>SUPER BODEGA DARLYN</v>
          </cell>
          <cell r="C2029" t="str">
            <v>Retirado</v>
          </cell>
          <cell r="D2029" t="str">
            <v>809-599-7274/809-599-7208</v>
          </cell>
          <cell r="E2029" t="str">
            <v>RUTA 05</v>
          </cell>
          <cell r="F2029" t="str">
            <v>Santo Domingo Este</v>
          </cell>
          <cell r="G2029" t="str">
            <v>Santo Domingo Este</v>
          </cell>
          <cell r="H2029" t="str">
            <v>SANTO DOMINGO</v>
          </cell>
          <cell r="I2029">
            <v>-69.821356600000001</v>
          </cell>
          <cell r="J2029">
            <v>18.472703299999999</v>
          </cell>
          <cell r="K2029" t="str">
            <v>C/ 32 ESQ 3RA NO 34</v>
          </cell>
          <cell r="L2029" t="str">
            <v>LOS CORALES</v>
          </cell>
        </row>
        <row r="2030">
          <cell r="A2030">
            <v>202042</v>
          </cell>
          <cell r="B2030" t="str">
            <v>SUPER COLMADO HERMANOS GUZMAN</v>
          </cell>
          <cell r="C2030" t="str">
            <v>Retirado</v>
          </cell>
          <cell r="D2030" t="str">
            <v>809-585-9527/829-914-5194</v>
          </cell>
          <cell r="E2030" t="str">
            <v>RUTA 01</v>
          </cell>
          <cell r="F2030" t="str">
            <v>Mao</v>
          </cell>
          <cell r="G2030" t="str">
            <v>Laguna Salada</v>
          </cell>
          <cell r="H2030" t="str">
            <v>VALVERDE</v>
          </cell>
          <cell r="I2030" t="str">
            <v>NULL</v>
          </cell>
          <cell r="J2030" t="str">
            <v>NULL</v>
          </cell>
          <cell r="K2030" t="str">
            <v>C/ DUARTE NO 17</v>
          </cell>
          <cell r="L2030" t="str">
            <v>LAGUNA SALADA</v>
          </cell>
        </row>
        <row r="2031">
          <cell r="A2031">
            <v>202043</v>
          </cell>
          <cell r="B2031" t="str">
            <v>COMPUT SERVICE R Y R</v>
          </cell>
          <cell r="C2031" t="str">
            <v>Retirado</v>
          </cell>
          <cell r="D2031" t="str">
            <v>809-521-4898/809-399-4419</v>
          </cell>
          <cell r="E2031" t="str">
            <v>Ruta 08</v>
          </cell>
          <cell r="F2031" t="str">
            <v>Azua de Compostela</v>
          </cell>
          <cell r="G2031" t="str">
            <v>Azua</v>
          </cell>
          <cell r="H2031" t="str">
            <v>AZUA</v>
          </cell>
          <cell r="I2031" t="str">
            <v>NULL</v>
          </cell>
          <cell r="J2031" t="str">
            <v>NULL</v>
          </cell>
          <cell r="K2031" t="str">
            <v>C/DUVERGE ESQ VICENTE NOBLE # 03</v>
          </cell>
          <cell r="L2031" t="str">
            <v>AZUA</v>
          </cell>
        </row>
        <row r="2032">
          <cell r="A2032">
            <v>202044</v>
          </cell>
          <cell r="B2032" t="str">
            <v>PROVISIONES YIRANDI</v>
          </cell>
          <cell r="C2032" t="str">
            <v>Retirado</v>
          </cell>
          <cell r="D2032" t="str">
            <v>809-616-0130/829-768-1907/829-292-9527</v>
          </cell>
          <cell r="E2032" t="str">
            <v>RUTA 06</v>
          </cell>
          <cell r="F2032" t="str">
            <v>Santo Domingo Oeste</v>
          </cell>
          <cell r="G2032" t="str">
            <v>Santo Domingo Oeste</v>
          </cell>
          <cell r="H2032" t="str">
            <v>SANTO DOMINGO</v>
          </cell>
          <cell r="I2032">
            <v>-69.994033299999998</v>
          </cell>
          <cell r="J2032">
            <v>18.52947</v>
          </cell>
          <cell r="K2032" t="str">
            <v>C/JUSTICIA # 95 A</v>
          </cell>
          <cell r="L2032" t="str">
            <v>LOS ALCARRIZOS</v>
          </cell>
        </row>
        <row r="2033">
          <cell r="A2033">
            <v>202045</v>
          </cell>
          <cell r="B2033" t="str">
            <v>COLMADO SANCHEZ (SD RUTA 5)</v>
          </cell>
          <cell r="C2033" t="str">
            <v>Retirado</v>
          </cell>
          <cell r="D2033" t="str">
            <v>809 -591- 5176 /829-887-2642</v>
          </cell>
          <cell r="E2033" t="str">
            <v>RUTA 05</v>
          </cell>
          <cell r="F2033" t="str">
            <v>Santo Domingo Este</v>
          </cell>
          <cell r="G2033" t="str">
            <v>Santo Domingo Este</v>
          </cell>
          <cell r="H2033" t="str">
            <v>SANTO DOMINGO</v>
          </cell>
          <cell r="I2033">
            <v>-69.830241599999994</v>
          </cell>
          <cell r="J2033">
            <v>18.496806599999999</v>
          </cell>
          <cell r="K2033" t="str">
            <v>MANZANA F 9-B RESIDENCIAL MARIA MERCEDES</v>
          </cell>
          <cell r="L2033" t="str">
            <v>VILLA FARO</v>
          </cell>
        </row>
        <row r="2034">
          <cell r="A2034">
            <v>202046</v>
          </cell>
          <cell r="B2034" t="str">
            <v>FARMACIA LUZ BETHANIA(VILLA CARMEN)</v>
          </cell>
          <cell r="C2034" t="str">
            <v>Retirado</v>
          </cell>
          <cell r="D2034" t="str">
            <v>809-547-8397/809-547-8886</v>
          </cell>
          <cell r="E2034" t="str">
            <v>RUTA 05</v>
          </cell>
          <cell r="F2034" t="str">
            <v>Santo Domingo Este</v>
          </cell>
          <cell r="G2034" t="str">
            <v>Santo Domingo Este</v>
          </cell>
          <cell r="H2034" t="str">
            <v>SANTO DOMINGO</v>
          </cell>
          <cell r="I2034">
            <v>-69.822091599999993</v>
          </cell>
          <cell r="J2034">
            <v>18.504625000000001</v>
          </cell>
          <cell r="K2034" t="str">
            <v>C/ JOSE FRANCISCO PEÑA GOMEZ NO 23</v>
          </cell>
          <cell r="L2034" t="str">
            <v>VILLA CARMEN</v>
          </cell>
        </row>
        <row r="2035">
          <cell r="A2035">
            <v>202047</v>
          </cell>
          <cell r="B2035" t="str">
            <v>HELADERIA ROSMELY</v>
          </cell>
          <cell r="C2035" t="str">
            <v>Instalado</v>
          </cell>
          <cell r="D2035" t="str">
            <v>809-298-7723</v>
          </cell>
          <cell r="E2035" t="str">
            <v>Ruta 08</v>
          </cell>
          <cell r="F2035" t="str">
            <v>Azua de Compostela</v>
          </cell>
          <cell r="G2035" t="str">
            <v>Padre Las Casas</v>
          </cell>
          <cell r="H2035" t="str">
            <v>AZUA</v>
          </cell>
          <cell r="I2035">
            <v>-70.836404999999999</v>
          </cell>
          <cell r="J2035">
            <v>18.749701600000002</v>
          </cell>
          <cell r="K2035" t="str">
            <v>C/ DUARTE NO 15</v>
          </cell>
          <cell r="L2035" t="str">
            <v>CENTRO CIUDAD</v>
          </cell>
        </row>
        <row r="2036">
          <cell r="A2036">
            <v>202048</v>
          </cell>
          <cell r="B2036" t="str">
            <v>REPUESTO EL MOLINO</v>
          </cell>
          <cell r="C2036" t="str">
            <v>Retirado</v>
          </cell>
          <cell r="D2036" t="str">
            <v>809-276-3860/829-430-1449</v>
          </cell>
          <cell r="E2036" t="str">
            <v>RUTA 07</v>
          </cell>
          <cell r="F2036" t="str">
            <v>Santiago de los Caballeros</v>
          </cell>
          <cell r="G2036" t="str">
            <v>Santiago</v>
          </cell>
          <cell r="H2036" t="str">
            <v>SANTIAGO</v>
          </cell>
          <cell r="I2036">
            <v>-70.62979</v>
          </cell>
          <cell r="J2036">
            <v>19.463930000000001</v>
          </cell>
          <cell r="K2036" t="str">
            <v>C/ PRINCIPAL DON PEDRO NO 13</v>
          </cell>
          <cell r="L2036" t="str">
            <v>SANTIAGO</v>
          </cell>
        </row>
        <row r="2037">
          <cell r="A2037">
            <v>202050</v>
          </cell>
          <cell r="B2037" t="str">
            <v>CUCURUCHO PAPELERIA Y LIBRERÍA</v>
          </cell>
          <cell r="C2037" t="str">
            <v>Retirado</v>
          </cell>
          <cell r="D2037" t="str">
            <v>809-522-6874/809-634-5191</v>
          </cell>
          <cell r="E2037" t="str">
            <v>Ruta 08</v>
          </cell>
          <cell r="F2037" t="str">
            <v>Baní</v>
          </cell>
          <cell r="G2037" t="str">
            <v>Bani</v>
          </cell>
          <cell r="H2037" t="str">
            <v>PERAVIA</v>
          </cell>
          <cell r="I2037">
            <v>-70.333659999999995</v>
          </cell>
          <cell r="J2037">
            <v>18.277290000000001</v>
          </cell>
          <cell r="K2037" t="str">
            <v>C/ SANTOME NO 49</v>
          </cell>
          <cell r="L2037" t="str">
            <v>CENTRO CIUDAD</v>
          </cell>
        </row>
        <row r="2038">
          <cell r="A2038">
            <v>202051</v>
          </cell>
          <cell r="B2038" t="str">
            <v>FERRESERVIS LV, SRL</v>
          </cell>
          <cell r="C2038" t="str">
            <v>Retirado</v>
          </cell>
          <cell r="D2038" t="str">
            <v>809-638-9526/829-702-9383</v>
          </cell>
          <cell r="E2038" t="str">
            <v>RUTA 04</v>
          </cell>
          <cell r="F2038" t="str">
            <v>Santo Domingo Oeste</v>
          </cell>
          <cell r="G2038" t="str">
            <v>Santo Domingo Oeste</v>
          </cell>
          <cell r="H2038" t="str">
            <v>SANTO DOMINGO</v>
          </cell>
          <cell r="I2038">
            <v>-69.982770000000002</v>
          </cell>
          <cell r="J2038">
            <v>18.476489999999998</v>
          </cell>
          <cell r="K2038" t="str">
            <v>C/ LAS PALMAS NO 48</v>
          </cell>
        </row>
        <row r="2039">
          <cell r="A2039">
            <v>202052</v>
          </cell>
          <cell r="B2039" t="str">
            <v>SUPER COLMADO CHICHI</v>
          </cell>
          <cell r="C2039" t="str">
            <v>Retirado</v>
          </cell>
          <cell r="D2039" t="str">
            <v>809-584-0996/829-670-9801</v>
          </cell>
          <cell r="E2039" t="str">
            <v>RUTA 02</v>
          </cell>
          <cell r="F2039" t="str">
            <v>San Francisco de Macorís</v>
          </cell>
          <cell r="G2039" t="str">
            <v>Castillo</v>
          </cell>
          <cell r="H2039" t="str">
            <v>DUARTE</v>
          </cell>
          <cell r="I2039">
            <v>-70.025221599999995</v>
          </cell>
          <cell r="J2039">
            <v>19.205478299999999</v>
          </cell>
          <cell r="K2039" t="str">
            <v>C/ PROYECTO NO.15</v>
          </cell>
          <cell r="L2039" t="str">
            <v>DUARTE</v>
          </cell>
        </row>
        <row r="2040">
          <cell r="A2040">
            <v>202053</v>
          </cell>
          <cell r="B2040" t="str">
            <v>COMERCIAL PEGUERO PAYANO</v>
          </cell>
          <cell r="C2040" t="str">
            <v>Instalado</v>
          </cell>
          <cell r="D2040" t="str">
            <v>809-528-6040/809-729-3535</v>
          </cell>
          <cell r="E2040" t="str">
            <v>RUTA 06</v>
          </cell>
          <cell r="F2040" t="str">
            <v>San Cristóbal</v>
          </cell>
          <cell r="G2040" t="str">
            <v>San Cristobal</v>
          </cell>
          <cell r="H2040" t="str">
            <v>SAN CRISTOBAL</v>
          </cell>
          <cell r="I2040">
            <v>-70.103891599999997</v>
          </cell>
          <cell r="J2040">
            <v>18.401831600000001</v>
          </cell>
          <cell r="K2040" t="str">
            <v>C/ HERMANAS MIRABAL ESQ.MAURICIO BAEZ NO</v>
          </cell>
          <cell r="L2040" t="str">
            <v>CENTRO CIUDAD</v>
          </cell>
        </row>
        <row r="2041">
          <cell r="A2041">
            <v>202054</v>
          </cell>
          <cell r="B2041" t="str">
            <v>CORPORAN MULTISERVICE</v>
          </cell>
          <cell r="C2041" t="str">
            <v>Retirado</v>
          </cell>
          <cell r="D2041" t="str">
            <v>809-528-8941/809-661-7777/829-786-0118/809-243-0987</v>
          </cell>
          <cell r="E2041" t="str">
            <v>RUTA 06</v>
          </cell>
          <cell r="F2041" t="str">
            <v>San Cristóbal</v>
          </cell>
          <cell r="G2041" t="str">
            <v>San Cristobal</v>
          </cell>
          <cell r="H2041" t="str">
            <v>SAN CRISTOBAL</v>
          </cell>
          <cell r="I2041">
            <v>-70.201094999999995</v>
          </cell>
          <cell r="J2041">
            <v>18.455381599999999</v>
          </cell>
          <cell r="K2041" t="str">
            <v>C/ LA TRINITARIA NO 33 ESQ. DUARTE</v>
          </cell>
          <cell r="L2041" t="str">
            <v>CENTRO CIUDAD</v>
          </cell>
        </row>
        <row r="2042">
          <cell r="A2042">
            <v>202055</v>
          </cell>
          <cell r="B2042" t="str">
            <v>DE HEURY COMUNICACIONES</v>
          </cell>
          <cell r="C2042" t="str">
            <v>Retirado</v>
          </cell>
          <cell r="D2042" t="str">
            <v>809-585-0470/829-641-4710</v>
          </cell>
          <cell r="E2042" t="str">
            <v>RUTA 02</v>
          </cell>
          <cell r="F2042" t="str">
            <v>Cotuí</v>
          </cell>
          <cell r="G2042" t="str">
            <v>Cotui</v>
          </cell>
          <cell r="H2042" t="str">
            <v>SANCHEZ RAMIREZ</v>
          </cell>
          <cell r="I2042">
            <v>-70.027228300000004</v>
          </cell>
          <cell r="J2042">
            <v>19.0348866</v>
          </cell>
          <cell r="K2042" t="str">
            <v>C/ DUARTE NO 108</v>
          </cell>
          <cell r="L2042" t="str">
            <v>SANCHEZ RAMIREZ</v>
          </cell>
        </row>
        <row r="2043">
          <cell r="A2043">
            <v>202056</v>
          </cell>
          <cell r="B2043" t="str">
            <v>ENVASES PLASTICOS Y MAS</v>
          </cell>
          <cell r="C2043" t="str">
            <v>Instalado</v>
          </cell>
          <cell r="D2043" t="str">
            <v>829-281-9962/809-369-4575/809-634-5191/829-281-9962</v>
          </cell>
          <cell r="E2043" t="str">
            <v>Ruta 08</v>
          </cell>
          <cell r="F2043" t="str">
            <v>Baní</v>
          </cell>
          <cell r="G2043" t="str">
            <v>Nizao</v>
          </cell>
          <cell r="H2043" t="str">
            <v>PERAVIA</v>
          </cell>
          <cell r="I2043">
            <v>-70.201588299999997</v>
          </cell>
          <cell r="J2043">
            <v>18.244515</v>
          </cell>
          <cell r="K2043" t="str">
            <v>C/ DUARTE NO 133</v>
          </cell>
          <cell r="L2043" t="str">
            <v>CENTRO CIUDAD</v>
          </cell>
        </row>
        <row r="2044">
          <cell r="A2044">
            <v>202057</v>
          </cell>
          <cell r="B2044" t="str">
            <v>IMPORTADORA LEYDY 2</v>
          </cell>
          <cell r="C2044" t="str">
            <v>Retirado</v>
          </cell>
          <cell r="D2044" t="str">
            <v>809-332-3746/829-986-8964</v>
          </cell>
          <cell r="E2044" t="str">
            <v>RUTA 03</v>
          </cell>
          <cell r="F2044" t="str">
            <v>Santo Domingo Norte</v>
          </cell>
          <cell r="G2044" t="str">
            <v>Santo Domingo Norte</v>
          </cell>
          <cell r="H2044" t="str">
            <v>SANTO DOMINGO</v>
          </cell>
          <cell r="I2044" t="str">
            <v>NULL</v>
          </cell>
          <cell r="J2044" t="str">
            <v>NULL</v>
          </cell>
          <cell r="K2044" t="str">
            <v>CALLE 1ERA # 04 LOS FEOS</v>
          </cell>
          <cell r="L2044" t="str">
            <v>SANTO DOMINGO</v>
          </cell>
        </row>
        <row r="2045">
          <cell r="A2045">
            <v>202058</v>
          </cell>
          <cell r="B2045" t="str">
            <v>COMERCIAL LA DEFENSA</v>
          </cell>
          <cell r="C2045" t="str">
            <v>Instalado</v>
          </cell>
          <cell r="D2045" t="str">
            <v>829-588-4946/829-835-4078</v>
          </cell>
          <cell r="E2045" t="str">
            <v>RUTA 02</v>
          </cell>
          <cell r="F2045" t="str">
            <v>San Francisco de Macorís</v>
          </cell>
          <cell r="G2045" t="str">
            <v>San Francisco de Macoris</v>
          </cell>
          <cell r="H2045" t="str">
            <v>DUARTE</v>
          </cell>
          <cell r="I2045">
            <v>-70.256721600000006</v>
          </cell>
          <cell r="J2045">
            <v>19.290703300000001</v>
          </cell>
          <cell r="K2045" t="str">
            <v>C/ DUVERGE ESQ. RESPALDO EMILIO P. NO 11</v>
          </cell>
          <cell r="L2045" t="str">
            <v>RESPALDO EMILIO</v>
          </cell>
        </row>
        <row r="2046">
          <cell r="A2046">
            <v>202059</v>
          </cell>
          <cell r="B2046" t="str">
            <v>FARMACIA STIVENS</v>
          </cell>
          <cell r="C2046" t="str">
            <v>Instalado</v>
          </cell>
          <cell r="D2046" t="str">
            <v>809-287-6368/809-206-5548</v>
          </cell>
          <cell r="E2046" t="str">
            <v>RUTA 05</v>
          </cell>
          <cell r="F2046" t="str">
            <v>Santo Domingo Este</v>
          </cell>
          <cell r="G2046" t="str">
            <v>Santo Domingo Este</v>
          </cell>
          <cell r="H2046" t="str">
            <v>SANTO DOMINGO</v>
          </cell>
          <cell r="I2046">
            <v>-69.766541599999996</v>
          </cell>
          <cell r="J2046">
            <v>18.472913299999998</v>
          </cell>
          <cell r="K2046" t="str">
            <v>C/ SAN JOSE ESQ. AMAURI GERMAN ARISTY NO</v>
          </cell>
          <cell r="L2046" t="str">
            <v>AGUAS LOCAS</v>
          </cell>
        </row>
        <row r="2047">
          <cell r="A2047">
            <v>202060</v>
          </cell>
          <cell r="B2047" t="str">
            <v>FARMACIA NEMESIS</v>
          </cell>
          <cell r="C2047" t="str">
            <v>Rechazado - No Reutilizar</v>
          </cell>
          <cell r="D2047" t="str">
            <v>809-537-5065/809-753-7810/829-554-4200</v>
          </cell>
          <cell r="E2047" t="str">
            <v>RUTA 04</v>
          </cell>
          <cell r="F2047" t="str">
            <v>Santo Domingo Oeste</v>
          </cell>
          <cell r="G2047" t="str">
            <v>Santo Domingo Oeste</v>
          </cell>
          <cell r="H2047" t="str">
            <v>SANTO DOMINGO</v>
          </cell>
          <cell r="I2047" t="str">
            <v>NULL</v>
          </cell>
          <cell r="J2047" t="str">
            <v>NULL</v>
          </cell>
          <cell r="K2047" t="str">
            <v>PROL. 27 DE FERRERO # 1330 PLAZA HERNAN</v>
          </cell>
          <cell r="L2047" t="str">
            <v xml:space="preserve">SANTO DOMINGO OESTE </v>
          </cell>
        </row>
        <row r="2048">
          <cell r="A2048">
            <v>202061</v>
          </cell>
          <cell r="B2048" t="str">
            <v>EL DESCUENTAZO</v>
          </cell>
          <cell r="C2048" t="str">
            <v>Retirado</v>
          </cell>
          <cell r="D2048" t="str">
            <v>849-410-5075/849-410-5077</v>
          </cell>
          <cell r="E2048" t="str">
            <v>RUTA 03</v>
          </cell>
          <cell r="F2048" t="str">
            <v>Monte Plata</v>
          </cell>
          <cell r="G2048" t="str">
            <v>Monte Plata</v>
          </cell>
          <cell r="H2048" t="str">
            <v>MONTE PLATA</v>
          </cell>
          <cell r="I2048" t="str">
            <v>NULL</v>
          </cell>
          <cell r="J2048" t="str">
            <v>NULL</v>
          </cell>
          <cell r="K2048" t="str">
            <v>CALLE MONSEÑOR MERIÑO #30</v>
          </cell>
          <cell r="L2048" t="str">
            <v xml:space="preserve">MONTE PLATA </v>
          </cell>
        </row>
        <row r="2049">
          <cell r="A2049">
            <v>202062</v>
          </cell>
          <cell r="B2049" t="str">
            <v>LA ESQUINA MINIMARKET</v>
          </cell>
          <cell r="C2049" t="str">
            <v>Retirado</v>
          </cell>
          <cell r="D2049" t="str">
            <v>809-570-8506/809-451-4283/809-626-5184</v>
          </cell>
          <cell r="E2049" t="str">
            <v>RUTA 07</v>
          </cell>
          <cell r="F2049" t="str">
            <v>Santiago de los Caballeros</v>
          </cell>
          <cell r="G2049" t="str">
            <v>Tamboril</v>
          </cell>
          <cell r="H2049" t="str">
            <v>SANTIAGO</v>
          </cell>
          <cell r="I2049">
            <v>-70.618881599999995</v>
          </cell>
          <cell r="J2049">
            <v>19.464646599999998</v>
          </cell>
          <cell r="K2049" t="str">
            <v>AV. PEÑA, CRUCE DON PEDRO</v>
          </cell>
          <cell r="L2049" t="str">
            <v>SANTIAGO</v>
          </cell>
        </row>
        <row r="2050">
          <cell r="A2050">
            <v>202063</v>
          </cell>
          <cell r="B2050" t="str">
            <v>COLMADO ALEJANDRA</v>
          </cell>
          <cell r="C2050" t="str">
            <v>Retirado</v>
          </cell>
          <cell r="D2050" t="str">
            <v>809-592-4616/809-728-8613/809-699-3248</v>
          </cell>
          <cell r="E2050" t="str">
            <v>RUTA 05</v>
          </cell>
          <cell r="F2050" t="str">
            <v>Santo Domingo Este</v>
          </cell>
          <cell r="G2050" t="str">
            <v>Santo Domingo Este</v>
          </cell>
          <cell r="H2050" t="str">
            <v>SANTO DOMINGO</v>
          </cell>
          <cell r="I2050" t="str">
            <v>NULL</v>
          </cell>
          <cell r="J2050" t="str">
            <v>NULL</v>
          </cell>
          <cell r="K2050" t="str">
            <v>C/ BONAIRE ESQ. 10 NO 213</v>
          </cell>
          <cell r="L2050" t="str">
            <v>ALMA ROSA 1</v>
          </cell>
        </row>
        <row r="2051">
          <cell r="A2051">
            <v>202064</v>
          </cell>
          <cell r="B2051" t="str">
            <v>FARMACIA  SALOMON</v>
          </cell>
          <cell r="C2051" t="str">
            <v>Instalado</v>
          </cell>
          <cell r="D2051" t="str">
            <v>809-529-7362/849-406-6015</v>
          </cell>
          <cell r="E2051" t="str">
            <v>Ruta 09</v>
          </cell>
          <cell r="F2051" t="str">
            <v>Pedro Santana</v>
          </cell>
          <cell r="G2051" t="str">
            <v>San Pedro De Macoris</v>
          </cell>
          <cell r="H2051" t="str">
            <v>SAN PEDRO DE MACORIS</v>
          </cell>
          <cell r="I2051">
            <v>-69.295990000000003</v>
          </cell>
          <cell r="J2051">
            <v>18.4651833</v>
          </cell>
          <cell r="K2051" t="str">
            <v>C/ PRIMERA NO 36</v>
          </cell>
          <cell r="L2051" t="str">
            <v>BUENOS AIRES CIUDAD</v>
          </cell>
        </row>
        <row r="2052">
          <cell r="A2052">
            <v>202065</v>
          </cell>
          <cell r="B2052" t="str">
            <v>FARMACIA MARIA SORAYDA S.R.L.</v>
          </cell>
          <cell r="C2052" t="str">
            <v>Instalado</v>
          </cell>
          <cell r="D2052" t="str">
            <v>809-523-6157/829-395-2799</v>
          </cell>
          <cell r="E2052" t="str">
            <v>Ruta 09</v>
          </cell>
          <cell r="F2052" t="str">
            <v>Boca Chica</v>
          </cell>
          <cell r="G2052" t="str">
            <v>Boca Chica</v>
          </cell>
          <cell r="H2052" t="str">
            <v>SANTO DOMINGO</v>
          </cell>
          <cell r="I2052" t="str">
            <v>NULL</v>
          </cell>
          <cell r="J2052" t="str">
            <v>NULL</v>
          </cell>
          <cell r="K2052" t="str">
            <v>C/ H NO 48 MONTE ADENTRO</v>
          </cell>
          <cell r="L2052" t="str">
            <v>ANDRES CIUDAD</v>
          </cell>
        </row>
        <row r="2053">
          <cell r="A2053">
            <v>202066</v>
          </cell>
          <cell r="B2053" t="str">
            <v>FARMACIA SAN JUDA HATO MAYOR SRL</v>
          </cell>
          <cell r="C2053" t="str">
            <v>Instalado</v>
          </cell>
          <cell r="D2053" t="str">
            <v>809-553-3710/809-543-3368</v>
          </cell>
          <cell r="E2053" t="str">
            <v>Ruta 09</v>
          </cell>
          <cell r="F2053" t="str">
            <v>Santo Domingo Este</v>
          </cell>
          <cell r="G2053" t="str">
            <v>Santo Domingo Este</v>
          </cell>
          <cell r="H2053" t="str">
            <v>SANTO DOMINGO</v>
          </cell>
          <cell r="I2053" t="str">
            <v>NULL</v>
          </cell>
          <cell r="J2053" t="str">
            <v>NULL</v>
          </cell>
          <cell r="K2053" t="str">
            <v>C/ DUARTE NO 58</v>
          </cell>
          <cell r="L2053" t="str">
            <v>CENTRO CIUDAD</v>
          </cell>
        </row>
        <row r="2054">
          <cell r="A2054">
            <v>202067</v>
          </cell>
          <cell r="B2054" t="str">
            <v>PAPELERIA Y MERCERIA LA PROFE</v>
          </cell>
          <cell r="C2054" t="str">
            <v>Retirado</v>
          </cell>
          <cell r="D2054" t="str">
            <v>809-263-6631/829-551-1967</v>
          </cell>
          <cell r="E2054" t="str">
            <v>RUTA 03</v>
          </cell>
          <cell r="F2054" t="str">
            <v>Monte Plata</v>
          </cell>
          <cell r="G2054" t="str">
            <v>Monte Plata</v>
          </cell>
          <cell r="H2054" t="str">
            <v>MONTE PLATA</v>
          </cell>
          <cell r="I2054" t="str">
            <v>NULL</v>
          </cell>
          <cell r="J2054" t="str">
            <v>NULL</v>
          </cell>
          <cell r="K2054" t="str">
            <v>CARRETERA YAMASA #17</v>
          </cell>
          <cell r="L2054" t="str">
            <v>SANTO DOMINGO</v>
          </cell>
        </row>
        <row r="2055">
          <cell r="A2055">
            <v>202068</v>
          </cell>
          <cell r="B2055" t="str">
            <v>S Y S DENTAL</v>
          </cell>
          <cell r="C2055" t="str">
            <v>Retirado</v>
          </cell>
          <cell r="D2055" t="str">
            <v>809-409-3459/809-397-2126</v>
          </cell>
          <cell r="E2055" t="str">
            <v>Ruta 09</v>
          </cell>
          <cell r="F2055" t="str">
            <v>Pedro Santana</v>
          </cell>
          <cell r="G2055" t="str">
            <v>San Pedro De Macoris</v>
          </cell>
          <cell r="H2055" t="str">
            <v>SAN PEDRO DE MACORIS</v>
          </cell>
          <cell r="I2055">
            <v>-69.292901599999993</v>
          </cell>
          <cell r="J2055">
            <v>18.459599999999998</v>
          </cell>
          <cell r="K2055" t="str">
            <v>C/ FRANCISCO ALBERTO CAAMAÑO NO 37</v>
          </cell>
          <cell r="L2055" t="str">
            <v>CENTRO CIUDAD</v>
          </cell>
        </row>
        <row r="2056">
          <cell r="A2056">
            <v>202069</v>
          </cell>
          <cell r="B2056" t="str">
            <v>SUPER COL LILIAN</v>
          </cell>
          <cell r="C2056" t="str">
            <v>Instalado</v>
          </cell>
          <cell r="D2056" t="str">
            <v>809-521-2422/809-819-0265</v>
          </cell>
          <cell r="E2056" t="str">
            <v>Ruta 08</v>
          </cell>
          <cell r="F2056" t="str">
            <v>Azua de Compostela</v>
          </cell>
          <cell r="G2056" t="str">
            <v>Azua</v>
          </cell>
          <cell r="H2056" t="str">
            <v>AZUA</v>
          </cell>
          <cell r="I2056">
            <v>-70.732799999999997</v>
          </cell>
          <cell r="J2056">
            <v>18.456171600000001</v>
          </cell>
          <cell r="K2056" t="str">
            <v>C/ 30 DE MARZO NO 64</v>
          </cell>
          <cell r="L2056" t="str">
            <v>CENTRO CIUDAD</v>
          </cell>
        </row>
        <row r="2057">
          <cell r="A2057">
            <v>202070</v>
          </cell>
          <cell r="B2057" t="str">
            <v>SURTIDORA PLAZA EL MONSTRUO</v>
          </cell>
          <cell r="C2057" t="str">
            <v>Retirado</v>
          </cell>
          <cell r="D2057" t="str">
            <v>809-553-2744/809-203-6788/809-209-6788</v>
          </cell>
          <cell r="E2057" t="str">
            <v>Ruta 09</v>
          </cell>
          <cell r="F2057" t="str">
            <v>Hato Mayor del Rey</v>
          </cell>
          <cell r="G2057" t="str">
            <v>Hato Mayor</v>
          </cell>
          <cell r="H2057" t="str">
            <v>HATO MAYOR</v>
          </cell>
          <cell r="I2057">
            <v>-69.256813300000005</v>
          </cell>
          <cell r="J2057">
            <v>18.763571599999999</v>
          </cell>
          <cell r="K2057" t="str">
            <v>C/ SAN ANTONIO ESQ. MELCHOR NO 56</v>
          </cell>
          <cell r="L2057" t="str">
            <v>CENTRO CIUDAD</v>
          </cell>
        </row>
        <row r="2058">
          <cell r="A2058">
            <v>202071</v>
          </cell>
          <cell r="B2058" t="str">
            <v>TU BOTICA Y ALGO MAS</v>
          </cell>
          <cell r="C2058" t="str">
            <v>Retirado</v>
          </cell>
          <cell r="D2058" t="str">
            <v>829-256-0094</v>
          </cell>
          <cell r="E2058" t="str">
            <v>RUTA 05</v>
          </cell>
          <cell r="F2058" t="str">
            <v>Santo Domingo Este</v>
          </cell>
          <cell r="G2058" t="str">
            <v>Santo Domingo Este</v>
          </cell>
          <cell r="H2058" t="str">
            <v>SANTO DOMINGO</v>
          </cell>
          <cell r="I2058">
            <v>-69.806759999999997</v>
          </cell>
          <cell r="J2058">
            <v>18.471403299999999</v>
          </cell>
          <cell r="K2058" t="str">
            <v>C/ DUARTE NO 5</v>
          </cell>
          <cell r="L2058" t="str">
            <v>LOS FRAILES II</v>
          </cell>
        </row>
        <row r="2059">
          <cell r="A2059">
            <v>202072</v>
          </cell>
          <cell r="B2059" t="str">
            <v>PARAPIROS 2.0</v>
          </cell>
          <cell r="C2059" t="str">
            <v>Retirado</v>
          </cell>
          <cell r="D2059" t="str">
            <v>809-971-8311/829-464-4258</v>
          </cell>
          <cell r="E2059" t="str">
            <v>RUTA 07</v>
          </cell>
          <cell r="F2059" t="str">
            <v>Santiago de los Caballeros</v>
          </cell>
          <cell r="G2059" t="str">
            <v>Santiago</v>
          </cell>
          <cell r="H2059" t="str">
            <v>SANTIAGO</v>
          </cell>
          <cell r="I2059">
            <v>-70.6882533</v>
          </cell>
          <cell r="J2059">
            <v>19.442080000000001</v>
          </cell>
          <cell r="K2059" t="str">
            <v>C/ 1. PLAZA LIANNY</v>
          </cell>
          <cell r="L2059" t="str">
            <v>LA LOTERIA</v>
          </cell>
        </row>
        <row r="2060">
          <cell r="A2060">
            <v>202073</v>
          </cell>
          <cell r="B2060" t="str">
            <v>BODEGA LA ALTAGRACIA II</v>
          </cell>
          <cell r="C2060" t="str">
            <v>Retirado</v>
          </cell>
          <cell r="D2060" t="str">
            <v>809-988-1597 / 829-813-8093/829-355-2210</v>
          </cell>
          <cell r="E2060" t="str">
            <v>RUTA 02</v>
          </cell>
          <cell r="F2060" t="str">
            <v>Cotuí</v>
          </cell>
          <cell r="G2060" t="str">
            <v>Cotui</v>
          </cell>
          <cell r="H2060" t="str">
            <v>SANCHEZ RAMIREZ</v>
          </cell>
          <cell r="I2060">
            <v>-70.222989999999996</v>
          </cell>
          <cell r="J2060">
            <v>19.1295933</v>
          </cell>
          <cell r="K2060" t="str">
            <v>C/ 3 FTE. AL PARQUE</v>
          </cell>
          <cell r="L2060" t="str">
            <v>SANCHEZ RAMIREZ</v>
          </cell>
        </row>
        <row r="2061">
          <cell r="A2061">
            <v>202074</v>
          </cell>
          <cell r="B2061" t="str">
            <v>ALMACEN CENTRAL</v>
          </cell>
          <cell r="C2061" t="str">
            <v>Retirado</v>
          </cell>
          <cell r="D2061" t="str">
            <v>809-527-2503/829-838-0785/809-869-3436</v>
          </cell>
          <cell r="E2061" t="str">
            <v>Ruta 08</v>
          </cell>
          <cell r="F2061" t="str">
            <v>Santa Cruz de Barahona</v>
          </cell>
          <cell r="G2061" t="str">
            <v>Barahona</v>
          </cell>
          <cell r="H2061" t="str">
            <v>BARAHONA</v>
          </cell>
          <cell r="I2061">
            <v>-71.179871599999998</v>
          </cell>
          <cell r="J2061">
            <v>18.381315000000001</v>
          </cell>
          <cell r="K2061" t="str">
            <v>C/ ARZOBISPO MERIÑO NO 25</v>
          </cell>
          <cell r="L2061" t="str">
            <v>BARAHONA</v>
          </cell>
        </row>
        <row r="2062">
          <cell r="A2062">
            <v>202075</v>
          </cell>
          <cell r="B2062" t="str">
            <v>ANDY SMART PHONE</v>
          </cell>
          <cell r="C2062" t="str">
            <v>Retirado</v>
          </cell>
          <cell r="D2062" t="str">
            <v>829-542-2413</v>
          </cell>
          <cell r="E2062" t="str">
            <v>Ruta 08</v>
          </cell>
          <cell r="F2062" t="str">
            <v>San José de Ocoa</v>
          </cell>
          <cell r="G2062" t="str">
            <v>San Jose De Ocoa</v>
          </cell>
          <cell r="H2062" t="str">
            <v>SAN JOSE DE OCOA</v>
          </cell>
          <cell r="I2062">
            <v>-70.509095000000002</v>
          </cell>
          <cell r="J2062">
            <v>18.548526599999999</v>
          </cell>
          <cell r="K2062" t="str">
            <v>AV. CANADA ESQ. DUVERGE NO 27</v>
          </cell>
          <cell r="L2062" t="str">
            <v>CENTRO CIUDAD</v>
          </cell>
        </row>
        <row r="2063">
          <cell r="A2063">
            <v>202076</v>
          </cell>
          <cell r="B2063" t="str">
            <v>BEATRIZ CELULARES</v>
          </cell>
          <cell r="C2063" t="str">
            <v>Retirado</v>
          </cell>
          <cell r="D2063" t="str">
            <v>829-375-4971/849-457-5523</v>
          </cell>
          <cell r="E2063" t="str">
            <v>Ruta 08</v>
          </cell>
          <cell r="F2063" t="str">
            <v>Neiba</v>
          </cell>
          <cell r="G2063" t="str">
            <v>Neiba</v>
          </cell>
          <cell r="H2063" t="str">
            <v>BAHORUCO</v>
          </cell>
          <cell r="I2063" t="str">
            <v>NULL</v>
          </cell>
          <cell r="J2063" t="str">
            <v>NULL</v>
          </cell>
          <cell r="K2063" t="str">
            <v>C/ APOLINAR PERDOMO NO 01</v>
          </cell>
          <cell r="L2063" t="str">
            <v>BAHORUCO</v>
          </cell>
        </row>
        <row r="2064">
          <cell r="A2064">
            <v>202077</v>
          </cell>
          <cell r="B2064" t="str">
            <v>CASA CARMELA</v>
          </cell>
          <cell r="C2064" t="str">
            <v>Instalado</v>
          </cell>
          <cell r="D2064" t="str">
            <v>809-527-0511/ 849-620-7063</v>
          </cell>
          <cell r="E2064" t="str">
            <v>Ruta 08</v>
          </cell>
          <cell r="F2064" t="str">
            <v>Tamayo</v>
          </cell>
          <cell r="G2064" t="str">
            <v>Tamayo</v>
          </cell>
          <cell r="H2064" t="str">
            <v>BAHORUCO</v>
          </cell>
          <cell r="I2064">
            <v>-71.203593299999994</v>
          </cell>
          <cell r="J2064">
            <v>18.395824999999999</v>
          </cell>
          <cell r="K2064" t="str">
            <v>AV. LIBERTAD NO 53</v>
          </cell>
          <cell r="L2064" t="str">
            <v>BAHORUCO</v>
          </cell>
        </row>
        <row r="2065">
          <cell r="A2065">
            <v>202078</v>
          </cell>
          <cell r="B2065" t="str">
            <v>CLIPS SOLUCIONES</v>
          </cell>
          <cell r="C2065" t="str">
            <v>Retirado</v>
          </cell>
          <cell r="D2065" t="str">
            <v>809-807-0229/809-910-3094</v>
          </cell>
          <cell r="E2065" t="str">
            <v>RUTA 03</v>
          </cell>
          <cell r="F2065" t="str">
            <v>Santo Domingo Norte</v>
          </cell>
          <cell r="G2065" t="str">
            <v>Santo Domingo Norte</v>
          </cell>
          <cell r="H2065" t="str">
            <v>SANTO DOMINGO</v>
          </cell>
          <cell r="I2065">
            <v>-69.865696600000007</v>
          </cell>
          <cell r="J2065">
            <v>18.544920000000001</v>
          </cell>
          <cell r="K2065" t="str">
            <v>C/ ANDINO ESQ. PROGRESO NO 2</v>
          </cell>
          <cell r="L2065" t="str">
            <v>LOS PALMARES</v>
          </cell>
        </row>
        <row r="2066">
          <cell r="A2066">
            <v>202079</v>
          </cell>
          <cell r="B2066" t="str">
            <v>COLMADO DON FRANCISCO #19</v>
          </cell>
          <cell r="C2066" t="str">
            <v>Retirado</v>
          </cell>
          <cell r="D2066" t="str">
            <v>809-349-6035/809-235-0466/849-815-2041</v>
          </cell>
          <cell r="E2066" t="str">
            <v>Ruta 09</v>
          </cell>
          <cell r="F2066" t="str">
            <v>La Romana</v>
          </cell>
          <cell r="G2066" t="str">
            <v>La Romana</v>
          </cell>
          <cell r="H2066" t="str">
            <v>LA ROMANA</v>
          </cell>
          <cell r="I2066">
            <v>-68.977276599999996</v>
          </cell>
          <cell r="J2066">
            <v>18.433734999999999</v>
          </cell>
          <cell r="K2066" t="str">
            <v>C/ HENRIQUEZ NO 19 ESQ. MARIA MONTEZ</v>
          </cell>
          <cell r="L2066" t="str">
            <v>VILLA VERDE CIUDAD</v>
          </cell>
        </row>
        <row r="2067">
          <cell r="A2067">
            <v>202080</v>
          </cell>
          <cell r="B2067" t="str">
            <v>COMERCIAL LAURA  (BARAHONA)</v>
          </cell>
          <cell r="C2067" t="str">
            <v>Retirado</v>
          </cell>
          <cell r="D2067" t="str">
            <v>809-524-5788/829-546-8755/809-524-9651</v>
          </cell>
          <cell r="E2067" t="str">
            <v>Ruta 08</v>
          </cell>
          <cell r="F2067" t="str">
            <v>Santa Cruz de Barahona</v>
          </cell>
          <cell r="G2067" t="str">
            <v>Barahona</v>
          </cell>
          <cell r="H2067" t="str">
            <v>BARAHONA</v>
          </cell>
          <cell r="I2067">
            <v>-71.095831599999997</v>
          </cell>
          <cell r="J2067">
            <v>18.208481599999999</v>
          </cell>
          <cell r="K2067" t="str">
            <v>C/ MARIA MONTES ESQ. COLON NO 21</v>
          </cell>
          <cell r="L2067" t="str">
            <v>BARAHONA</v>
          </cell>
        </row>
        <row r="2068">
          <cell r="A2068">
            <v>202081</v>
          </cell>
          <cell r="B2068" t="str">
            <v>DK CELL ZONE</v>
          </cell>
          <cell r="C2068" t="str">
            <v>Retirado</v>
          </cell>
          <cell r="D2068" t="str">
            <v>809-558-3815/809-678-7909</v>
          </cell>
          <cell r="E2068" t="str">
            <v>Ruta 08</v>
          </cell>
          <cell r="F2068" t="str">
            <v>San José de Ocoa</v>
          </cell>
          <cell r="G2068" t="str">
            <v>San Jose De Ocoa</v>
          </cell>
          <cell r="H2068" t="str">
            <v>SAN JOSE DE OCOA</v>
          </cell>
          <cell r="I2068">
            <v>-70.507716599999995</v>
          </cell>
          <cell r="J2068">
            <v>18.547595000000001</v>
          </cell>
          <cell r="K2068" t="str">
            <v>C/ 16 DE AGOSTO NO 72</v>
          </cell>
          <cell r="L2068" t="str">
            <v>CENTRO CIUDAD</v>
          </cell>
        </row>
        <row r="2069">
          <cell r="A2069">
            <v>202082</v>
          </cell>
          <cell r="B2069" t="str">
            <v>FANTASIA CORAL</v>
          </cell>
          <cell r="C2069" t="str">
            <v>Retirado</v>
          </cell>
          <cell r="D2069" t="str">
            <v>829-590-6985/809-477-1612</v>
          </cell>
          <cell r="E2069" t="str">
            <v>RUTA 03</v>
          </cell>
          <cell r="F2069" t="str">
            <v>Santo Domingo Este</v>
          </cell>
          <cell r="G2069" t="str">
            <v>Santo Domingo Este</v>
          </cell>
          <cell r="H2069" t="str">
            <v>SANTO DOMINGO</v>
          </cell>
          <cell r="I2069">
            <v>-69.855416599999998</v>
          </cell>
          <cell r="J2069">
            <v>18.5441</v>
          </cell>
          <cell r="K2069" t="str">
            <v>C/ PRINCIPAL NO 2 BRISA DEL ESTE</v>
          </cell>
          <cell r="L2069" t="str">
            <v>BRISA DEL ESTE</v>
          </cell>
        </row>
        <row r="2070">
          <cell r="A2070">
            <v>202083</v>
          </cell>
          <cell r="B2070" t="str">
            <v>FARMACIA ADELAIDA</v>
          </cell>
          <cell r="C2070" t="str">
            <v>Retirado</v>
          </cell>
          <cell r="D2070" t="str">
            <v>809-590-3040/809-890-8731/809-590-0177</v>
          </cell>
          <cell r="E2070" t="str">
            <v>RUTA 03</v>
          </cell>
          <cell r="F2070" t="str">
            <v>Santo Domingo Este</v>
          </cell>
          <cell r="G2070" t="str">
            <v>Santo Domingo Este</v>
          </cell>
          <cell r="H2070" t="str">
            <v>SANTO DOMINGO</v>
          </cell>
          <cell r="I2070">
            <v>-69.858536599999994</v>
          </cell>
          <cell r="J2070">
            <v>18.545120000000001</v>
          </cell>
          <cell r="K2070" t="str">
            <v>C/ 14 ESQ. 2DA LOTES Y SERVICIOS NO 5</v>
          </cell>
          <cell r="L2070" t="str">
            <v>BRISA DEL ESTE</v>
          </cell>
        </row>
        <row r="2071">
          <cell r="A2071">
            <v>202084</v>
          </cell>
          <cell r="B2071" t="str">
            <v>FARMACIA FERREIRAS TORRES</v>
          </cell>
          <cell r="C2071" t="str">
            <v>Retirado</v>
          </cell>
          <cell r="D2071" t="str">
            <v>809-578-6190/809-401-7766/809-578-3919</v>
          </cell>
          <cell r="E2071" t="str">
            <v>RUTA 02</v>
          </cell>
          <cell r="F2071" t="str">
            <v>Moca</v>
          </cell>
          <cell r="G2071" t="str">
            <v>Moca</v>
          </cell>
          <cell r="H2071" t="str">
            <v>ESPAILLAT</v>
          </cell>
          <cell r="I2071">
            <v>-70.528154999999998</v>
          </cell>
          <cell r="J2071">
            <v>19.3916033</v>
          </cell>
          <cell r="K2071" t="str">
            <v>C/ SANCHEZ NO 42</v>
          </cell>
          <cell r="L2071" t="str">
            <v>CENTRO CIUDAD</v>
          </cell>
        </row>
        <row r="2072">
          <cell r="A2072">
            <v>202085</v>
          </cell>
          <cell r="B2072" t="str">
            <v>FARMACIA JAQUEZ PEQUEGO</v>
          </cell>
          <cell r="C2072" t="str">
            <v>Retirado</v>
          </cell>
          <cell r="D2072" t="str">
            <v>809-553-2832/809-553-4583-809-697-8822</v>
          </cell>
          <cell r="E2072" t="str">
            <v>Ruta 09</v>
          </cell>
          <cell r="F2072" t="str">
            <v>Hato Mayor del Rey</v>
          </cell>
          <cell r="G2072" t="str">
            <v>Hato Mayor</v>
          </cell>
          <cell r="H2072" t="str">
            <v>HATO MAYOR</v>
          </cell>
          <cell r="I2072">
            <v>-69.255223299999997</v>
          </cell>
          <cell r="J2072">
            <v>18.758428299999999</v>
          </cell>
          <cell r="K2072" t="str">
            <v>C/ FELIPE DE CASTRO NO 14</v>
          </cell>
          <cell r="L2072" t="str">
            <v>CENTRO CIUDAD</v>
          </cell>
        </row>
        <row r="2073">
          <cell r="A2073">
            <v>202086</v>
          </cell>
          <cell r="B2073" t="str">
            <v>MINIMARKET HENRIQUEZ</v>
          </cell>
          <cell r="C2073" t="str">
            <v>Instalado</v>
          </cell>
          <cell r="D2073" t="str">
            <v>809-575-8033/809-801-9109</v>
          </cell>
          <cell r="E2073" t="str">
            <v>RUTA 07</v>
          </cell>
          <cell r="F2073" t="str">
            <v>Santiago de los Caballeros</v>
          </cell>
          <cell r="G2073" t="str">
            <v>Santiago</v>
          </cell>
          <cell r="H2073" t="str">
            <v>SANTIAGO</v>
          </cell>
          <cell r="I2073">
            <v>-70.709531600000005</v>
          </cell>
          <cell r="J2073">
            <v>19.479690000000002</v>
          </cell>
          <cell r="K2073" t="str">
            <v>C/ JACAGUA LOS CIRUELIT NO 180</v>
          </cell>
          <cell r="L2073" t="str">
            <v>LOS CIRUELITOS</v>
          </cell>
        </row>
        <row r="2074">
          <cell r="A2074">
            <v>202087</v>
          </cell>
          <cell r="B2074" t="str">
            <v>SURTIDORA DE TODO DULCE</v>
          </cell>
          <cell r="C2074" t="str">
            <v>Retirado</v>
          </cell>
          <cell r="D2074" t="str">
            <v>809-578-0934/809-401-7766</v>
          </cell>
          <cell r="E2074" t="str">
            <v>RUTA 02</v>
          </cell>
          <cell r="F2074" t="str">
            <v>Moca</v>
          </cell>
          <cell r="G2074" t="str">
            <v>Moca</v>
          </cell>
          <cell r="H2074" t="str">
            <v>ESPAILLAT</v>
          </cell>
          <cell r="I2074">
            <v>-70.528265000000005</v>
          </cell>
          <cell r="J2074">
            <v>19.3948383</v>
          </cell>
          <cell r="K2074" t="str">
            <v>C/ TUNTI CACERES CORDOVA NO 42</v>
          </cell>
          <cell r="L2074" t="str">
            <v>CENTRO CIUDAD</v>
          </cell>
        </row>
        <row r="2075">
          <cell r="A2075">
            <v>202088</v>
          </cell>
          <cell r="B2075" t="str">
            <v>SUPER COL DAVID</v>
          </cell>
          <cell r="C2075" t="str">
            <v>Instalado</v>
          </cell>
          <cell r="D2075" t="str">
            <v>809-508-1079/829-875-0603</v>
          </cell>
          <cell r="E2075" t="str">
            <v>RUTA 04</v>
          </cell>
          <cell r="F2075" t="str">
            <v>Distrito Nacional</v>
          </cell>
          <cell r="G2075" t="str">
            <v>Distrito Nacional</v>
          </cell>
          <cell r="H2075" t="str">
            <v>DISTRITO NACIONAL</v>
          </cell>
          <cell r="I2075">
            <v>-69.931109800000002</v>
          </cell>
          <cell r="J2075">
            <v>18.4422377</v>
          </cell>
          <cell r="K2075" t="str">
            <v>C/ JESUS P. PIÑEIRO NO 3</v>
          </cell>
        </row>
        <row r="2076">
          <cell r="A2076">
            <v>202089</v>
          </cell>
          <cell r="B2076" t="str">
            <v>FARMACIA LOS RIELES</v>
          </cell>
          <cell r="C2076" t="str">
            <v>Instalado</v>
          </cell>
          <cell r="D2076" t="str">
            <v>809-736-2906/809-886-9464</v>
          </cell>
          <cell r="E2076" t="str">
            <v>RUTA 07</v>
          </cell>
          <cell r="F2076" t="str">
            <v>Santiago de los Caballeros</v>
          </cell>
          <cell r="G2076" t="str">
            <v>Santiago</v>
          </cell>
          <cell r="H2076" t="str">
            <v>SANTIAGO</v>
          </cell>
          <cell r="I2076">
            <v>-70.656348300000005</v>
          </cell>
          <cell r="J2076">
            <v>19.483253300000001</v>
          </cell>
          <cell r="K2076" t="str">
            <v>C/ LOS RIELES N0 29</v>
          </cell>
          <cell r="L2076" t="str">
            <v>GURABO</v>
          </cell>
        </row>
        <row r="2077">
          <cell r="A2077">
            <v>202090</v>
          </cell>
          <cell r="B2077" t="str">
            <v>COLMADO NACO II</v>
          </cell>
          <cell r="C2077" t="str">
            <v>Retirado</v>
          </cell>
          <cell r="D2077" t="str">
            <v>809-937-6638/849-246-1822</v>
          </cell>
          <cell r="E2077" t="str">
            <v>RUTA 06</v>
          </cell>
          <cell r="F2077" t="str">
            <v>Los Alcarrizos</v>
          </cell>
          <cell r="G2077" t="str">
            <v>Los Alcarrizos</v>
          </cell>
          <cell r="H2077" t="str">
            <v>SANTO DOMINGO</v>
          </cell>
          <cell r="I2077">
            <v>-70.006860000000003</v>
          </cell>
          <cell r="J2077">
            <v>18.5212316</v>
          </cell>
          <cell r="K2077" t="str">
            <v>C/ MANZANA M NO 11 DON GREGORIO</v>
          </cell>
          <cell r="L2077" t="str">
            <v>LOS ALCARRIZOS</v>
          </cell>
        </row>
        <row r="2078">
          <cell r="A2078">
            <v>202091</v>
          </cell>
          <cell r="B2078" t="str">
            <v>FARMACIA RACHELL (LOS MAMEYES)</v>
          </cell>
          <cell r="C2078" t="str">
            <v>Retirado</v>
          </cell>
          <cell r="D2078" t="str">
            <v>809-599-5760/809-599-5760-809-599-5694</v>
          </cell>
          <cell r="E2078" t="str">
            <v>RUTA 05</v>
          </cell>
          <cell r="F2078" t="str">
            <v>Santo Domingo Este</v>
          </cell>
          <cell r="G2078" t="str">
            <v>Santo Domingo Este</v>
          </cell>
          <cell r="H2078" t="str">
            <v>SANTO DOMINGO</v>
          </cell>
          <cell r="I2078">
            <v>-69.855836600000004</v>
          </cell>
          <cell r="J2078">
            <v>18.4736166</v>
          </cell>
          <cell r="K2078" t="str">
            <v>AV. 26 DE ENERO NO 1 EDIF J2 LOCAL COMER</v>
          </cell>
          <cell r="L2078" t="str">
            <v>LOS MAMEYES</v>
          </cell>
        </row>
        <row r="2079">
          <cell r="A2079">
            <v>202092</v>
          </cell>
          <cell r="B2079" t="str">
            <v>LICOR STORE ROBLES LAS AMERICAS</v>
          </cell>
          <cell r="C2079" t="str">
            <v>Retirado</v>
          </cell>
          <cell r="D2079" t="str">
            <v>809-273-0838</v>
          </cell>
          <cell r="E2079" t="str">
            <v>Ruta 09</v>
          </cell>
          <cell r="F2079" t="str">
            <v>Boca Chica</v>
          </cell>
          <cell r="G2079" t="str">
            <v>Boca Chica</v>
          </cell>
          <cell r="H2079" t="str">
            <v>SANTO DOMINGO</v>
          </cell>
          <cell r="I2079" t="str">
            <v>NULL</v>
          </cell>
          <cell r="J2079" t="str">
            <v>NULL</v>
          </cell>
          <cell r="K2079" t="str">
            <v>AUTOPISTA LAS AMERICAS KM.27.1/2 NO 59</v>
          </cell>
          <cell r="L2079" t="str">
            <v>LA CALETA CIUDAD</v>
          </cell>
        </row>
        <row r="2080">
          <cell r="A2080">
            <v>202093</v>
          </cell>
          <cell r="B2080" t="str">
            <v>SUMINISTROS OLAN</v>
          </cell>
          <cell r="C2080" t="str">
            <v>Retirado</v>
          </cell>
          <cell r="D2080" t="str">
            <v>809-558-3778/849-258-2263</v>
          </cell>
          <cell r="E2080" t="str">
            <v>Ruta 08</v>
          </cell>
          <cell r="F2080" t="str">
            <v>San José de Ocoa</v>
          </cell>
          <cell r="G2080" t="str">
            <v>San Jose De Ocoa</v>
          </cell>
          <cell r="H2080" t="str">
            <v>SAN JOSE DE OCOA</v>
          </cell>
          <cell r="I2080">
            <v>-70.508753299999995</v>
          </cell>
          <cell r="J2080">
            <v>18.545385</v>
          </cell>
          <cell r="K2080" t="str">
            <v>AV. CANADA NO 56</v>
          </cell>
          <cell r="L2080" t="str">
            <v>OCOA</v>
          </cell>
        </row>
        <row r="2081">
          <cell r="A2081">
            <v>202094</v>
          </cell>
          <cell r="B2081" t="str">
            <v>MOTOPIEZAS TORRES SRL</v>
          </cell>
          <cell r="C2081" t="str">
            <v>Instalado</v>
          </cell>
          <cell r="D2081" t="str">
            <v>809-612-5940/809-242-7189/809-886-1845</v>
          </cell>
          <cell r="E2081" t="str">
            <v>RUTA 07</v>
          </cell>
          <cell r="F2081" t="str">
            <v>Santiago de los Caballeros</v>
          </cell>
          <cell r="G2081" t="str">
            <v>Puñal</v>
          </cell>
          <cell r="H2081" t="str">
            <v>SANTIAGO</v>
          </cell>
          <cell r="I2081">
            <v>-70.653745000000001</v>
          </cell>
          <cell r="J2081">
            <v>19.401471600000001</v>
          </cell>
          <cell r="K2081" t="str">
            <v>C/ PRINCIPAL LAGUNA PRIETA, AL LADO ENT</v>
          </cell>
          <cell r="L2081" t="str">
            <v>LAGUNA PRIETA</v>
          </cell>
        </row>
        <row r="2082">
          <cell r="A2082">
            <v>202095</v>
          </cell>
          <cell r="B2082" t="str">
            <v>AVSERV NETWORKS</v>
          </cell>
          <cell r="C2082" t="str">
            <v>Retirado</v>
          </cell>
          <cell r="D2082" t="str">
            <v>809-527-5050`/829-879-3450</v>
          </cell>
          <cell r="E2082" t="str">
            <v>Ruta 08</v>
          </cell>
          <cell r="F2082" t="str">
            <v>San Juan de la Maguana</v>
          </cell>
          <cell r="G2082" t="str">
            <v>Las Matas De Farfan</v>
          </cell>
          <cell r="H2082" t="str">
            <v>SAN JUAN DE LA MAGUANA</v>
          </cell>
          <cell r="I2082" t="str">
            <v>NULL</v>
          </cell>
          <cell r="J2082" t="str">
            <v>NULL</v>
          </cell>
          <cell r="K2082" t="str">
            <v>C/ DAMIAN DAVID ORTIZ NO 38 ESQ. DUARTE</v>
          </cell>
          <cell r="L2082" t="str">
            <v>LAS MATAS</v>
          </cell>
        </row>
        <row r="2083">
          <cell r="A2083">
            <v>202096</v>
          </cell>
          <cell r="B2083" t="str">
            <v>COLMADO CAONABY</v>
          </cell>
          <cell r="C2083" t="str">
            <v>Rechazado - No Reutilizar</v>
          </cell>
          <cell r="D2083" t="str">
            <v>809-527-0448/809-880-1081</v>
          </cell>
          <cell r="E2083" t="str">
            <v>Ruta 08</v>
          </cell>
          <cell r="F2083" t="str">
            <v>Baoruco</v>
          </cell>
          <cell r="G2083" t="str">
            <v>Tamayo</v>
          </cell>
          <cell r="H2083" t="str">
            <v>BAHORUCO</v>
          </cell>
          <cell r="I2083" t="str">
            <v>NULL</v>
          </cell>
          <cell r="J2083" t="str">
            <v>NULL</v>
          </cell>
          <cell r="K2083" t="str">
            <v>10 DE MARZO # 23</v>
          </cell>
          <cell r="L2083" t="str">
            <v>TAMAYO</v>
          </cell>
        </row>
        <row r="2084">
          <cell r="A2084">
            <v>202097</v>
          </cell>
          <cell r="B2084" t="str">
            <v>COLMADO LA FAMA</v>
          </cell>
          <cell r="C2084" t="str">
            <v>Retirado</v>
          </cell>
          <cell r="D2084" t="str">
            <v>829-391-0784/809-521-5968</v>
          </cell>
          <cell r="E2084" t="str">
            <v>Ruta 08</v>
          </cell>
          <cell r="F2084" t="str">
            <v>Azua de Compostela</v>
          </cell>
          <cell r="G2084" t="str">
            <v>Azua</v>
          </cell>
          <cell r="H2084" t="str">
            <v>AZUA</v>
          </cell>
          <cell r="I2084" t="str">
            <v>NULL</v>
          </cell>
          <cell r="J2084" t="str">
            <v>NULL</v>
          </cell>
          <cell r="K2084" t="str">
            <v>C/ HECTOR J DIAS #226</v>
          </cell>
          <cell r="L2084" t="str">
            <v>AZUA</v>
          </cell>
        </row>
        <row r="2085">
          <cell r="A2085">
            <v>202098</v>
          </cell>
          <cell r="B2085" t="str">
            <v>D MELKIN EMPANADA</v>
          </cell>
          <cell r="C2085" t="str">
            <v>Retirado</v>
          </cell>
          <cell r="D2085" t="str">
            <v>809-892-0026/809-519-9024</v>
          </cell>
          <cell r="E2085" t="str">
            <v>Ruta 08</v>
          </cell>
          <cell r="F2085" t="str">
            <v>Dajabón</v>
          </cell>
          <cell r="G2085" t="str">
            <v>Elias Pina</v>
          </cell>
          <cell r="H2085" t="str">
            <v>ELIAS PIÑA</v>
          </cell>
          <cell r="I2085" t="str">
            <v>NULL</v>
          </cell>
          <cell r="J2085" t="str">
            <v>NULL</v>
          </cell>
          <cell r="K2085" t="str">
            <v>C/ RAMON MATIAS MELLA NO 01</v>
          </cell>
          <cell r="L2085" t="str">
            <v>ELIAS PIÑA</v>
          </cell>
        </row>
        <row r="2086">
          <cell r="A2086">
            <v>202099</v>
          </cell>
          <cell r="B2086" t="str">
            <v>DATA. NET CENTER</v>
          </cell>
          <cell r="C2086" t="str">
            <v>Retirado</v>
          </cell>
          <cell r="D2086" t="str">
            <v>809-558-9146/809-956-5838</v>
          </cell>
          <cell r="E2086" t="str">
            <v>Ruta 08</v>
          </cell>
          <cell r="F2086" t="str">
            <v>San José de Ocoa</v>
          </cell>
          <cell r="G2086" t="str">
            <v>San Jose De Ocoa</v>
          </cell>
          <cell r="H2086" t="str">
            <v>SAN JOSE DE OCOA</v>
          </cell>
          <cell r="I2086" t="str">
            <v>NULL</v>
          </cell>
          <cell r="J2086" t="str">
            <v>NULL</v>
          </cell>
          <cell r="K2086" t="str">
            <v>C/ SAN JOSE ESQ. ALTAGRACIA NO 21A</v>
          </cell>
          <cell r="L2086" t="str">
            <v>OCOA</v>
          </cell>
        </row>
        <row r="2087">
          <cell r="A2087">
            <v>202100</v>
          </cell>
          <cell r="B2087" t="str">
            <v>FAMACIA DUVERGE II</v>
          </cell>
          <cell r="C2087" t="str">
            <v>Retirado</v>
          </cell>
          <cell r="D2087" t="str">
            <v>829-629-3467/809-558-8534</v>
          </cell>
          <cell r="E2087" t="str">
            <v>Ruta 08</v>
          </cell>
          <cell r="F2087" t="str">
            <v>Duvergé</v>
          </cell>
          <cell r="G2087" t="str">
            <v>Duvergé</v>
          </cell>
          <cell r="H2087" t="str">
            <v>INDEPENDENCIA</v>
          </cell>
          <cell r="I2087" t="str">
            <v>NULL</v>
          </cell>
          <cell r="J2087" t="str">
            <v>NULL</v>
          </cell>
          <cell r="K2087" t="str">
            <v>C/ DUARTE ESQ. COLON NO 01</v>
          </cell>
          <cell r="L2087" t="str">
            <v>DUVERGE</v>
          </cell>
        </row>
        <row r="2088">
          <cell r="A2088">
            <v>202101</v>
          </cell>
          <cell r="B2088" t="str">
            <v>FARMACIA BAHORUCO</v>
          </cell>
          <cell r="C2088" t="str">
            <v>Retirado</v>
          </cell>
          <cell r="D2088" t="str">
            <v>809-527-3522/809-849-7457</v>
          </cell>
          <cell r="E2088" t="str">
            <v>Ruta 08</v>
          </cell>
          <cell r="F2088" t="str">
            <v>Baoruco</v>
          </cell>
          <cell r="G2088" t="str">
            <v>Neiba</v>
          </cell>
          <cell r="H2088" t="str">
            <v>BAHORUCO</v>
          </cell>
          <cell r="I2088" t="str">
            <v>NULL</v>
          </cell>
          <cell r="J2088" t="str">
            <v>NULL</v>
          </cell>
          <cell r="K2088" t="str">
            <v>AV. 27 DE FEBRERO NO 03</v>
          </cell>
          <cell r="L2088" t="str">
            <v>NEIBA</v>
          </cell>
        </row>
        <row r="2089">
          <cell r="A2089">
            <v>202102</v>
          </cell>
          <cell r="B2089" t="str">
            <v>COLMADO ENMANUEL</v>
          </cell>
          <cell r="C2089" t="str">
            <v>Retirado</v>
          </cell>
          <cell r="D2089" t="str">
            <v>809-237-4890/829-764-4156</v>
          </cell>
          <cell r="E2089" t="str">
            <v>RUTA 06</v>
          </cell>
          <cell r="F2089" t="str">
            <v>San Cristóbal</v>
          </cell>
          <cell r="G2089" t="str">
            <v>Bajos De Haina</v>
          </cell>
          <cell r="H2089" t="str">
            <v>SAN CRISTOBAL</v>
          </cell>
          <cell r="I2089">
            <v>-70.094943299999997</v>
          </cell>
          <cell r="J2089">
            <v>18.413286599999999</v>
          </cell>
          <cell r="K2089" t="str">
            <v>AV. CENTRAL RIO HAINA NO 9</v>
          </cell>
          <cell r="L2089" t="str">
            <v>HAINA</v>
          </cell>
        </row>
        <row r="2090">
          <cell r="A2090">
            <v>202103</v>
          </cell>
          <cell r="B2090" t="str">
            <v>SUPER COLMADO NINO</v>
          </cell>
          <cell r="C2090" t="str">
            <v>Retirado</v>
          </cell>
          <cell r="D2090" t="str">
            <v>809-620-6066/829-913-6544</v>
          </cell>
          <cell r="E2090" t="str">
            <v>RUTA 06</v>
          </cell>
          <cell r="F2090" t="str">
            <v>Los Alcarrizos</v>
          </cell>
          <cell r="G2090" t="str">
            <v>Los Alcarrizos</v>
          </cell>
          <cell r="H2090" t="str">
            <v>SANTO DOMINGO</v>
          </cell>
          <cell r="I2090" t="str">
            <v>NULL</v>
          </cell>
          <cell r="J2090" t="str">
            <v>NULL</v>
          </cell>
          <cell r="K2090" t="str">
            <v>C/ SANTA ROSA NO 10</v>
          </cell>
          <cell r="L2090" t="str">
            <v>LOS ALCARRIZOS</v>
          </cell>
        </row>
        <row r="2091">
          <cell r="A2091">
            <v>202104</v>
          </cell>
          <cell r="B2091" t="str">
            <v>FARMACIA BERACA</v>
          </cell>
          <cell r="C2091" t="str">
            <v>Retirado</v>
          </cell>
          <cell r="D2091" t="str">
            <v>809-554-4140/829-314-4091</v>
          </cell>
          <cell r="E2091" t="str">
            <v>Ruta 09</v>
          </cell>
          <cell r="F2091" t="str">
            <v>Santo Domingo Este</v>
          </cell>
          <cell r="G2091" t="str">
            <v>Santo Domingo Este</v>
          </cell>
          <cell r="H2091" t="str">
            <v>SANTO DOMINGO</v>
          </cell>
          <cell r="I2091">
            <v>-68.864133300000006</v>
          </cell>
          <cell r="J2091">
            <v>18.436538299999999</v>
          </cell>
          <cell r="K2091" t="str">
            <v>C/ CLUB ROTARIO NO 15</v>
          </cell>
          <cell r="L2091" t="str">
            <v>SAN MARTIN CIUDAD</v>
          </cell>
        </row>
        <row r="2092">
          <cell r="A2092">
            <v>202105</v>
          </cell>
          <cell r="B2092" t="str">
            <v>ANTO-TECNOLOGY</v>
          </cell>
          <cell r="C2092" t="str">
            <v>Instalado</v>
          </cell>
          <cell r="D2092" t="str">
            <v>829-813-1208/829-921-7182</v>
          </cell>
          <cell r="E2092" t="str">
            <v>RUTA 02</v>
          </cell>
          <cell r="F2092" t="str">
            <v>Cotuí</v>
          </cell>
          <cell r="G2092" t="str">
            <v>Cotui</v>
          </cell>
          <cell r="H2092" t="str">
            <v>SANCHEZ RAMIREZ</v>
          </cell>
          <cell r="I2092">
            <v>-70.151755499999993</v>
          </cell>
          <cell r="J2092">
            <v>19.058987299999998</v>
          </cell>
          <cell r="K2092" t="str">
            <v>C/ 27 DE FEBRERO NO 5</v>
          </cell>
          <cell r="L2092" t="str">
            <v>SANCHEZ RAMIREZ</v>
          </cell>
        </row>
        <row r="2093">
          <cell r="A2093">
            <v>202106</v>
          </cell>
          <cell r="B2093" t="str">
            <v>FARMACIA GABINA</v>
          </cell>
          <cell r="C2093" t="str">
            <v>Retirado</v>
          </cell>
          <cell r="D2093" t="str">
            <v>809-287-6040/849-621-7536</v>
          </cell>
          <cell r="E2093" t="str">
            <v>Ruta 09</v>
          </cell>
          <cell r="F2093" t="str">
            <v>Boca Chica</v>
          </cell>
          <cell r="G2093" t="str">
            <v>Boca Chica</v>
          </cell>
          <cell r="H2093" t="str">
            <v>SANTO DOMINGO</v>
          </cell>
          <cell r="I2093">
            <v>-69.639741599999994</v>
          </cell>
          <cell r="J2093">
            <v>18.4331</v>
          </cell>
          <cell r="K2093" t="str">
            <v>C/ EL BRISAL NO 10</v>
          </cell>
          <cell r="L2093" t="str">
            <v>ANDRES CIUDAD</v>
          </cell>
        </row>
        <row r="2094">
          <cell r="A2094">
            <v>202107</v>
          </cell>
          <cell r="B2094" t="str">
            <v>FARMACIA RAFAELA CORSINO</v>
          </cell>
          <cell r="C2094" t="str">
            <v>Instalado</v>
          </cell>
          <cell r="D2094" t="str">
            <v>809-612-2063/809-904-6797</v>
          </cell>
          <cell r="E2094" t="str">
            <v>RUTA 07</v>
          </cell>
          <cell r="F2094" t="str">
            <v>Santiago de los Caballeros</v>
          </cell>
          <cell r="G2094" t="str">
            <v>Licey Al Medio</v>
          </cell>
          <cell r="H2094" t="str">
            <v>SANTIAGO</v>
          </cell>
          <cell r="I2094">
            <v>-70.702183300000002</v>
          </cell>
          <cell r="J2094">
            <v>19.449291599999999</v>
          </cell>
          <cell r="K2094" t="str">
            <v>C/ LAS PALOMAS, CRUCE DE FELLITO NO 4</v>
          </cell>
          <cell r="L2094" t="str">
            <v>LAS PALOMAS</v>
          </cell>
        </row>
        <row r="2095">
          <cell r="A2095">
            <v>202108</v>
          </cell>
          <cell r="B2095" t="str">
            <v>PANIFICADORA CENTRAL III</v>
          </cell>
          <cell r="C2095" t="str">
            <v>Retirado</v>
          </cell>
          <cell r="D2095" t="str">
            <v>809-247-1080/829-812-1699</v>
          </cell>
          <cell r="E2095" t="str">
            <v>RUTA 07</v>
          </cell>
          <cell r="F2095" t="str">
            <v>Santiago de los Caballeros</v>
          </cell>
          <cell r="G2095" t="str">
            <v>Santiago</v>
          </cell>
          <cell r="H2095" t="str">
            <v>SANTIAGO</v>
          </cell>
          <cell r="I2095">
            <v>-70.721496599999995</v>
          </cell>
          <cell r="J2095">
            <v>19.439713300000001</v>
          </cell>
          <cell r="K2095" t="str">
            <v>AV. ANTONIO GUZMAN NO 90</v>
          </cell>
          <cell r="L2095" t="str">
            <v>REPARTO PERALTA</v>
          </cell>
        </row>
        <row r="2096">
          <cell r="A2096">
            <v>202109</v>
          </cell>
          <cell r="B2096" t="str">
            <v>PROVISIONES SEVERINO CASTRO S.R.L</v>
          </cell>
          <cell r="C2096" t="str">
            <v>Retirado</v>
          </cell>
          <cell r="D2096" t="str">
            <v>809-577-0523/ 829-471-5892</v>
          </cell>
          <cell r="E2096" t="str">
            <v>RUTA 02</v>
          </cell>
          <cell r="F2096" t="str">
            <v>Moca</v>
          </cell>
          <cell r="G2096" t="str">
            <v>Moca</v>
          </cell>
          <cell r="H2096" t="str">
            <v>ESPAILLAT</v>
          </cell>
          <cell r="I2096" t="str">
            <v>NULL</v>
          </cell>
          <cell r="J2096" t="str">
            <v>NULL</v>
          </cell>
          <cell r="K2096" t="str">
            <v>C/ TUNTI CACERES NO 82</v>
          </cell>
          <cell r="L2096" t="str">
            <v>CENTRO CIUDAD</v>
          </cell>
        </row>
        <row r="2097">
          <cell r="A2097">
            <v>202111</v>
          </cell>
          <cell r="B2097" t="str">
            <v>CAFETERIA CREMYVER</v>
          </cell>
          <cell r="C2097" t="str">
            <v>Instalado</v>
          </cell>
          <cell r="D2097" t="str">
            <v>829-299-0294/809-803-7732</v>
          </cell>
          <cell r="E2097" t="str">
            <v>RUTA 04</v>
          </cell>
          <cell r="F2097" t="str">
            <v>Santo Domingo Oeste</v>
          </cell>
          <cell r="G2097" t="str">
            <v>Santo Domingo Oeste</v>
          </cell>
          <cell r="H2097" t="str">
            <v>SANTO DOMINGO</v>
          </cell>
          <cell r="I2097">
            <v>-69.988018299999993</v>
          </cell>
          <cell r="J2097">
            <v>18.432888299999998</v>
          </cell>
          <cell r="K2097" t="str">
            <v>C/ ISABEL AGUIAR NO 102</v>
          </cell>
          <cell r="L2097" t="str">
            <v>HERRERA</v>
          </cell>
        </row>
        <row r="2098">
          <cell r="A2098">
            <v>202112</v>
          </cell>
          <cell r="B2098" t="str">
            <v>COLMADO BALTAZAR</v>
          </cell>
          <cell r="C2098" t="str">
            <v>Instalado</v>
          </cell>
          <cell r="D2098" t="str">
            <v>809-230-3055/829-464-3055/829-729-6070</v>
          </cell>
          <cell r="E2098" t="str">
            <v>RUTA 02</v>
          </cell>
          <cell r="F2098" t="str">
            <v>Concepción de La Vega</v>
          </cell>
          <cell r="G2098" t="str">
            <v>Constanza</v>
          </cell>
          <cell r="H2098" t="str">
            <v>LA VEGA</v>
          </cell>
          <cell r="I2098" t="str">
            <v>NULL</v>
          </cell>
          <cell r="J2098" t="str">
            <v>NULL</v>
          </cell>
          <cell r="K2098" t="str">
            <v>C/ CONSTANZA- JARABACACOA (CASABITO)</v>
          </cell>
          <cell r="L2098" t="str">
            <v>ARROYO FRIO</v>
          </cell>
        </row>
        <row r="2099">
          <cell r="A2099">
            <v>202113</v>
          </cell>
          <cell r="B2099" t="str">
            <v>PYP CELL</v>
          </cell>
          <cell r="C2099" t="str">
            <v>Instalado</v>
          </cell>
          <cell r="D2099" t="str">
            <v>809-554-7422/829-508-7451</v>
          </cell>
          <cell r="E2099" t="str">
            <v>Ruta 09</v>
          </cell>
          <cell r="F2099" t="str">
            <v>Higüey</v>
          </cell>
          <cell r="G2099" t="str">
            <v>Higuey</v>
          </cell>
          <cell r="H2099" t="str">
            <v>LA ALTAGRACIA</v>
          </cell>
          <cell r="I2099">
            <v>-68.709763300000006</v>
          </cell>
          <cell r="J2099">
            <v>18.6173283</v>
          </cell>
          <cell r="K2099" t="str">
            <v>C/ FRANCISCO RIJO CUTO NO 83 ESQ. TEOFIL</v>
          </cell>
          <cell r="L2099" t="str">
            <v>SAN JOSE CIUDAD</v>
          </cell>
        </row>
        <row r="2100">
          <cell r="A2100">
            <v>202114</v>
          </cell>
          <cell r="B2100" t="str">
            <v>ALMACEN DIOGENES</v>
          </cell>
          <cell r="C2100" t="str">
            <v>Instalado</v>
          </cell>
          <cell r="D2100" t="str">
            <v>809-576-2617/809-912-3374</v>
          </cell>
          <cell r="E2100" t="str">
            <v>RUTA 01</v>
          </cell>
          <cell r="F2100" t="str">
            <v>Santiago de los Caballeros</v>
          </cell>
          <cell r="G2100" t="str">
            <v>Santiago</v>
          </cell>
          <cell r="H2100" t="str">
            <v>SANTIAGO</v>
          </cell>
          <cell r="I2100">
            <v>-70.707134199999999</v>
          </cell>
          <cell r="J2100">
            <v>19.479949600000001</v>
          </cell>
          <cell r="K2100" t="str">
            <v>AV. GUAROA NO 23</v>
          </cell>
          <cell r="L2100" t="str">
            <v>LOS CIRUELITOS</v>
          </cell>
        </row>
        <row r="2101">
          <cell r="A2101">
            <v>202115</v>
          </cell>
          <cell r="B2101" t="str">
            <v>C Y H TECHNO - SERVICE</v>
          </cell>
          <cell r="C2101" t="str">
            <v>Instalado</v>
          </cell>
          <cell r="D2101" t="str">
            <v>809-587-8070 / 829-618-2189</v>
          </cell>
          <cell r="E2101" t="str">
            <v>RUTA 02</v>
          </cell>
          <cell r="F2101" t="str">
            <v>Tenares</v>
          </cell>
          <cell r="G2101" t="str">
            <v>Tenares</v>
          </cell>
          <cell r="H2101" t="str">
            <v>HNAS. MIRABAL</v>
          </cell>
          <cell r="I2101">
            <v>-70.351791599999999</v>
          </cell>
          <cell r="J2101">
            <v>19.372921600000002</v>
          </cell>
          <cell r="K2101" t="str">
            <v>C/ DR. TEJADA FLORENTINO NO 54, FTE. AL</v>
          </cell>
          <cell r="L2101" t="str">
            <v>CENTRO CIUDAD</v>
          </cell>
        </row>
        <row r="2102">
          <cell r="A2102">
            <v>202116</v>
          </cell>
          <cell r="B2102" t="str">
            <v>COLMADO AMBRIORIS</v>
          </cell>
          <cell r="C2102" t="str">
            <v>Instalado</v>
          </cell>
          <cell r="D2102" t="str">
            <v>809-558-0136/809-866-0726</v>
          </cell>
          <cell r="E2102" t="str">
            <v>Ruta 08</v>
          </cell>
          <cell r="F2102" t="str">
            <v>Río San Juan</v>
          </cell>
          <cell r="G2102" t="str">
            <v>El Cercado</v>
          </cell>
          <cell r="H2102" t="str">
            <v>SAN JUAN DE LA MAGUANA</v>
          </cell>
          <cell r="I2102">
            <v>-71.519724999999994</v>
          </cell>
          <cell r="J2102">
            <v>18.729731600000001</v>
          </cell>
          <cell r="K2102" t="str">
            <v>C/ LIBERTAD ESQ. SANCHEZ NO 09</v>
          </cell>
          <cell r="L2102" t="str">
            <v>CENTRO CIUDAD</v>
          </cell>
        </row>
        <row r="2103">
          <cell r="A2103">
            <v>202117</v>
          </cell>
          <cell r="B2103" t="str">
            <v>COLMADO CAFETERIA SAVICA</v>
          </cell>
          <cell r="C2103" t="str">
            <v>Retirado</v>
          </cell>
          <cell r="D2103" t="str">
            <v>809-524-5818/809-212-7556</v>
          </cell>
          <cell r="E2103" t="str">
            <v>Ruta 08</v>
          </cell>
          <cell r="F2103" t="str">
            <v>Santa Cruz de Barahona</v>
          </cell>
          <cell r="G2103" t="str">
            <v>Barahona</v>
          </cell>
          <cell r="H2103" t="str">
            <v>BARAHONA</v>
          </cell>
          <cell r="I2103" t="str">
            <v>NULL</v>
          </cell>
          <cell r="J2103" t="str">
            <v>NULL</v>
          </cell>
          <cell r="K2103" t="str">
            <v>C/ LUIS PELAEZ MENDEZ NO 08</v>
          </cell>
          <cell r="L2103" t="str">
            <v>SAVICA</v>
          </cell>
        </row>
        <row r="2104">
          <cell r="A2104">
            <v>202118</v>
          </cell>
          <cell r="B2104" t="str">
            <v>COLMADO EL ESPECIAL</v>
          </cell>
          <cell r="C2104" t="str">
            <v>Retirado</v>
          </cell>
          <cell r="D2104" t="str">
            <v>809-558-0136/809-866-0726</v>
          </cell>
          <cell r="E2104" t="str">
            <v>Ruta 08</v>
          </cell>
          <cell r="F2104" t="str">
            <v>Río San Juan</v>
          </cell>
          <cell r="G2104" t="str">
            <v>El Cercado</v>
          </cell>
          <cell r="H2104" t="str">
            <v>SAN JUAN DE LA MAGUANA</v>
          </cell>
          <cell r="I2104">
            <v>-71.518084999999999</v>
          </cell>
          <cell r="J2104">
            <v>18.728596599999999</v>
          </cell>
          <cell r="K2104" t="str">
            <v>C/ OSCAR EMILIO NO 24</v>
          </cell>
          <cell r="L2104" t="str">
            <v>OSCAR EMILIO</v>
          </cell>
        </row>
        <row r="2105">
          <cell r="A2105">
            <v>202119</v>
          </cell>
          <cell r="B2105" t="str">
            <v>COLMADO YEURI</v>
          </cell>
          <cell r="C2105" t="str">
            <v>Retirado</v>
          </cell>
          <cell r="D2105" t="str">
            <v>809-538-8071/829-912-3786</v>
          </cell>
          <cell r="E2105" t="str">
            <v>RUTA 03</v>
          </cell>
          <cell r="F2105" t="str">
            <v>Distrito Nacional</v>
          </cell>
          <cell r="G2105" t="str">
            <v>Santo Domingo</v>
          </cell>
          <cell r="H2105" t="str">
            <v>SANTO DOMINGO</v>
          </cell>
          <cell r="I2105" t="str">
            <v>NULL</v>
          </cell>
          <cell r="J2105" t="str">
            <v>NULL</v>
          </cell>
          <cell r="K2105" t="str">
            <v>C/PEÑA BATLLE ESQ LA GUARDIA # 176</v>
          </cell>
          <cell r="L2105" t="str">
            <v>VILLA CONSUELO</v>
          </cell>
        </row>
        <row r="2106">
          <cell r="A2106">
            <v>202120</v>
          </cell>
          <cell r="B2106" t="str">
            <v>COMERCIAL J (SANT.DOM)</v>
          </cell>
          <cell r="C2106" t="str">
            <v>Retirado</v>
          </cell>
          <cell r="D2106" t="str">
            <v>809-699-8795/809-416-4123</v>
          </cell>
          <cell r="E2106" t="str">
            <v>RUTA 05</v>
          </cell>
          <cell r="F2106" t="str">
            <v>Santo Domingo Este</v>
          </cell>
          <cell r="G2106" t="str">
            <v>Santo Domingo Este</v>
          </cell>
          <cell r="H2106" t="str">
            <v>SANTO DOMINGO</v>
          </cell>
          <cell r="I2106">
            <v>-69.860553300000007</v>
          </cell>
          <cell r="J2106">
            <v>18.512163300000001</v>
          </cell>
          <cell r="K2106" t="str">
            <v>C/ 4 DE AGOSTO NO 97</v>
          </cell>
          <cell r="L2106" t="str">
            <v>LOS MINA</v>
          </cell>
        </row>
        <row r="2107">
          <cell r="A2107">
            <v>202121</v>
          </cell>
          <cell r="B2107" t="str">
            <v>COMERCIAL LAS HERMANAS</v>
          </cell>
          <cell r="C2107" t="str">
            <v>Retirado</v>
          </cell>
          <cell r="D2107" t="str">
            <v>809-557-1731/849-861-4536</v>
          </cell>
          <cell r="E2107" t="str">
            <v>Ruta 08</v>
          </cell>
          <cell r="F2107" t="str">
            <v>San Juan de la Maguana</v>
          </cell>
          <cell r="G2107" t="str">
            <v>San Juan De La Maguana</v>
          </cell>
          <cell r="H2107" t="str">
            <v>SAN JUAN DE LA MAGUANA</v>
          </cell>
          <cell r="I2107" t="str">
            <v>NULL</v>
          </cell>
          <cell r="J2107" t="str">
            <v>NULL</v>
          </cell>
          <cell r="K2107" t="str">
            <v>C/ EUSEBIO PUELLO NO 99</v>
          </cell>
          <cell r="L2107" t="str">
            <v>CENTRO CIUDAD</v>
          </cell>
        </row>
        <row r="2108">
          <cell r="A2108">
            <v>202122</v>
          </cell>
          <cell r="B2108" t="str">
            <v>D DIRCANIA OPORTUNIDADES</v>
          </cell>
          <cell r="C2108" t="str">
            <v>Instalado</v>
          </cell>
          <cell r="D2108" t="str">
            <v>809-757-5510/809-519-6240</v>
          </cell>
          <cell r="E2108" t="str">
            <v>RUTA 03</v>
          </cell>
          <cell r="F2108" t="str">
            <v>Santo Domingo Norte</v>
          </cell>
          <cell r="G2108" t="str">
            <v>Santo Domingo Norte</v>
          </cell>
          <cell r="H2108" t="str">
            <v>SANTO DOMINGO</v>
          </cell>
          <cell r="I2108">
            <v>-69.929990000000004</v>
          </cell>
          <cell r="J2108">
            <v>18.694466599999998</v>
          </cell>
          <cell r="K2108" t="str">
            <v>C/ PRINCIPAL NO 181</v>
          </cell>
          <cell r="L2108" t="str">
            <v>GUANUMA</v>
          </cell>
        </row>
        <row r="2109">
          <cell r="A2109">
            <v>202123</v>
          </cell>
          <cell r="B2109" t="str">
            <v>FARMACIA JEEKRY S.R.L</v>
          </cell>
          <cell r="C2109" t="str">
            <v>Retirado</v>
          </cell>
          <cell r="D2109" t="str">
            <v>809-598-0545/809-852-5060</v>
          </cell>
          <cell r="E2109" t="str">
            <v>RUTA 05</v>
          </cell>
          <cell r="F2109" t="str">
            <v>Santo Domingo Este</v>
          </cell>
          <cell r="G2109" t="str">
            <v>Santo Domingo Este</v>
          </cell>
          <cell r="H2109" t="str">
            <v>SANTO DOMINGO</v>
          </cell>
          <cell r="I2109">
            <v>-69.809101600000005</v>
          </cell>
          <cell r="J2109">
            <v>18.470173299999999</v>
          </cell>
          <cell r="K2109" t="str">
            <v>C/ DUARTE NO 19 ESQ SANTA LUCIA</v>
          </cell>
          <cell r="L2109" t="str">
            <v>LOS FRAILES II</v>
          </cell>
        </row>
        <row r="2110">
          <cell r="A2110">
            <v>202124</v>
          </cell>
          <cell r="B2110" t="str">
            <v>FARMACIA JOB</v>
          </cell>
          <cell r="C2110" t="str">
            <v>Retirado</v>
          </cell>
          <cell r="D2110" t="str">
            <v>809-833-0194/809-554-4919</v>
          </cell>
          <cell r="E2110" t="str">
            <v>Ruta 09</v>
          </cell>
          <cell r="F2110" t="str">
            <v>Bayahíbe</v>
          </cell>
          <cell r="G2110" t="str">
            <v>La Romana</v>
          </cell>
          <cell r="H2110" t="str">
            <v>LA ROMANA</v>
          </cell>
          <cell r="I2110" t="str">
            <v>NULL</v>
          </cell>
          <cell r="J2110" t="str">
            <v>NULL</v>
          </cell>
          <cell r="K2110" t="str">
            <v>AV. LA BAHIA ESQ. JUAN BRITO LOCAL 2B</v>
          </cell>
          <cell r="L2110" t="str">
            <v>BAYAHIBE CIUDAD</v>
          </cell>
        </row>
        <row r="2111">
          <cell r="A2111">
            <v>202125</v>
          </cell>
          <cell r="B2111" t="str">
            <v>MI SUPERMARKET</v>
          </cell>
          <cell r="C2111" t="str">
            <v>Instalado</v>
          </cell>
          <cell r="D2111" t="str">
            <v>809-245-1700/809-481-0211</v>
          </cell>
          <cell r="E2111" t="str">
            <v>RUTA 03</v>
          </cell>
          <cell r="F2111" t="str">
            <v>Boca Chica</v>
          </cell>
          <cell r="G2111" t="str">
            <v>Boca Chica</v>
          </cell>
          <cell r="H2111" t="str">
            <v>SANTO DOMINGO</v>
          </cell>
          <cell r="I2111">
            <v>-69.887569999999997</v>
          </cell>
          <cell r="J2111">
            <v>18.492536600000001</v>
          </cell>
          <cell r="K2111" t="str">
            <v>C/ ALBERT THOMAS NO 88</v>
          </cell>
          <cell r="L2111" t="str">
            <v>MARIA AUXILIDORA</v>
          </cell>
        </row>
        <row r="2112">
          <cell r="A2112">
            <v>202126</v>
          </cell>
          <cell r="B2112" t="str">
            <v>PB COMUNICACIONES</v>
          </cell>
          <cell r="C2112" t="str">
            <v>Retirado</v>
          </cell>
          <cell r="D2112" t="str">
            <v>849-294-4888/809-855-5512</v>
          </cell>
          <cell r="E2112" t="str">
            <v>RUTA 03</v>
          </cell>
          <cell r="F2112" t="str">
            <v>Distrito Nacional</v>
          </cell>
          <cell r="G2112" t="str">
            <v>Boca Chica</v>
          </cell>
          <cell r="H2112" t="str">
            <v>SANTO DOMINGO</v>
          </cell>
          <cell r="I2112">
            <v>-69.892033299999994</v>
          </cell>
          <cell r="J2112">
            <v>18.5012966</v>
          </cell>
          <cell r="K2112" t="str">
            <v>C/ JOSE NICOLAS CASIMIRO ESQ. C/ 7</v>
          </cell>
          <cell r="L2112" t="str">
            <v>ENSANCHE ESPAILLAT</v>
          </cell>
        </row>
        <row r="2113">
          <cell r="A2113">
            <v>202127</v>
          </cell>
          <cell r="B2113" t="str">
            <v>PROVISIONES HILARIO</v>
          </cell>
          <cell r="C2113" t="str">
            <v>Retirado</v>
          </cell>
          <cell r="D2113" t="str">
            <v>829-434-6722/809-855-1800</v>
          </cell>
          <cell r="E2113" t="str">
            <v>RUTA 01</v>
          </cell>
          <cell r="F2113" t="str">
            <v>San Felipe de Puerto Plata Puerto Plata</v>
          </cell>
          <cell r="G2113" t="str">
            <v>Puerto Plata</v>
          </cell>
          <cell r="H2113" t="str">
            <v>PUERTO PLATA</v>
          </cell>
          <cell r="I2113" t="str">
            <v>NULL</v>
          </cell>
          <cell r="J2113" t="str">
            <v>NULL</v>
          </cell>
          <cell r="K2113" t="str">
            <v>C/ CARDENAL SANCHEZ #5</v>
          </cell>
          <cell r="L2113" t="str">
            <v>CENTRO CIUDAD</v>
          </cell>
        </row>
        <row r="2114">
          <cell r="A2114">
            <v>202128</v>
          </cell>
          <cell r="B2114" t="str">
            <v>SUPER COLMADO SOSA</v>
          </cell>
          <cell r="C2114" t="str">
            <v>Retirado</v>
          </cell>
          <cell r="D2114" t="str">
            <v>829-635-3518</v>
          </cell>
          <cell r="E2114" t="str">
            <v>Ruta 08</v>
          </cell>
          <cell r="F2114" t="str">
            <v>Santa Cruz de Barahona</v>
          </cell>
          <cell r="G2114" t="str">
            <v>Barahona</v>
          </cell>
          <cell r="H2114" t="str">
            <v>BARAHONA</v>
          </cell>
          <cell r="I2114" t="str">
            <v>NULL</v>
          </cell>
          <cell r="J2114" t="str">
            <v>NULL</v>
          </cell>
          <cell r="K2114" t="str">
            <v>C/ URUGUAYO NO 142</v>
          </cell>
          <cell r="L2114" t="str">
            <v>SAVICA</v>
          </cell>
        </row>
        <row r="2115">
          <cell r="A2115">
            <v>202129</v>
          </cell>
          <cell r="B2115" t="str">
            <v>SURTIDORA LA UNION</v>
          </cell>
          <cell r="C2115" t="str">
            <v>Retirado</v>
          </cell>
          <cell r="D2115" t="str">
            <v>809-556-5047/809-757-5077</v>
          </cell>
          <cell r="E2115" t="str">
            <v>Ruta 09</v>
          </cell>
          <cell r="F2115" t="str">
            <v>Piedra Blanca</v>
          </cell>
          <cell r="G2115" t="str">
            <v>Villa Hermosa</v>
          </cell>
          <cell r="H2115" t="str">
            <v>LA ROMANA</v>
          </cell>
          <cell r="I2115" t="str">
            <v>NULL</v>
          </cell>
          <cell r="J2115" t="str">
            <v>NULL</v>
          </cell>
          <cell r="K2115" t="str">
            <v>C/ 1ERA NO 1 MERCADO MUNICIPAL</v>
          </cell>
          <cell r="L2115" t="str">
            <v>PICA PIEDRA CIUDAD</v>
          </cell>
        </row>
        <row r="2116">
          <cell r="A2116">
            <v>202130</v>
          </cell>
          <cell r="B2116" t="str">
            <v>FARMCIA VILORIA</v>
          </cell>
          <cell r="C2116" t="str">
            <v>Retirado</v>
          </cell>
          <cell r="D2116" t="str">
            <v>809-563-2870/809-357-5518</v>
          </cell>
          <cell r="E2116" t="str">
            <v>RUTA 06</v>
          </cell>
          <cell r="F2116" t="str">
            <v>Distrito Nacional</v>
          </cell>
          <cell r="G2116" t="str">
            <v>Distrito Nacional</v>
          </cell>
          <cell r="H2116" t="str">
            <v>DISTRITO NACIONAL</v>
          </cell>
          <cell r="I2116">
            <v>-69.945996600000001</v>
          </cell>
          <cell r="J2116">
            <v>18.485441600000001</v>
          </cell>
          <cell r="K2116" t="str">
            <v>C/AUGUSTO CESAR SANDINO NO 19</v>
          </cell>
        </row>
        <row r="2117">
          <cell r="A2117">
            <v>202131</v>
          </cell>
          <cell r="B2117" t="str">
            <v>COMECIAL EL BARON DE DIOS</v>
          </cell>
          <cell r="C2117" t="str">
            <v>Retirado</v>
          </cell>
          <cell r="D2117" t="str">
            <v>829-241-6905/809-723-0109</v>
          </cell>
          <cell r="E2117" t="str">
            <v>Ruta 09</v>
          </cell>
          <cell r="F2117" t="str">
            <v>Santa Cruz de El Seibo</v>
          </cell>
          <cell r="G2117" t="str">
            <v>El Seibo</v>
          </cell>
          <cell r="H2117" t="str">
            <v>EL SEIBO</v>
          </cell>
          <cell r="I2117" t="str">
            <v>NULL</v>
          </cell>
          <cell r="J2117" t="str">
            <v>NULL</v>
          </cell>
          <cell r="K2117" t="str">
            <v>C/ ALTAGRACIA NO 28</v>
          </cell>
          <cell r="L2117" t="str">
            <v>MICHE CIUDAD</v>
          </cell>
        </row>
        <row r="2118">
          <cell r="A2118">
            <v>202132</v>
          </cell>
          <cell r="B2118" t="str">
            <v>BITACORA PAPELERIA</v>
          </cell>
          <cell r="C2118" t="str">
            <v>Retirado</v>
          </cell>
          <cell r="D2118" t="str">
            <v>809-788-0442/809-423-6145/809-966-8019</v>
          </cell>
          <cell r="E2118" t="str">
            <v>RUTA 05</v>
          </cell>
          <cell r="F2118" t="str">
            <v>Santo Domingo Este</v>
          </cell>
          <cell r="G2118" t="str">
            <v>Santo Domingo Este</v>
          </cell>
          <cell r="H2118" t="str">
            <v>SANTO DOMINGO</v>
          </cell>
          <cell r="I2118">
            <v>-69.844048299999997</v>
          </cell>
          <cell r="J2118">
            <v>18.486561600000002</v>
          </cell>
          <cell r="K2118" t="str">
            <v>C/ 19 NO 9</v>
          </cell>
          <cell r="L2118" t="str">
            <v>EL ROSAL</v>
          </cell>
        </row>
        <row r="2119">
          <cell r="A2119">
            <v>202133</v>
          </cell>
          <cell r="B2119" t="str">
            <v>CONSORCIO JIMENEZ PEÑA 2</v>
          </cell>
          <cell r="C2119" t="str">
            <v>Retirado</v>
          </cell>
          <cell r="D2119" t="str">
            <v>829-433-6602/809-596-4328/809-479-1125</v>
          </cell>
          <cell r="E2119" t="str">
            <v>RUTA 05</v>
          </cell>
          <cell r="F2119" t="str">
            <v>Santo Domingo Este</v>
          </cell>
          <cell r="G2119" t="str">
            <v>Santo Domingo Este</v>
          </cell>
          <cell r="H2119" t="str">
            <v>SANTO DOMINGO</v>
          </cell>
          <cell r="I2119" t="str">
            <v>NULL</v>
          </cell>
          <cell r="J2119" t="str">
            <v>NULL</v>
          </cell>
          <cell r="K2119" t="str">
            <v>C/ CONSORCIO JIMENEZ PEÑA 2</v>
          </cell>
          <cell r="L2119" t="str">
            <v>BRISA DEL ESTE</v>
          </cell>
        </row>
        <row r="2120">
          <cell r="A2120">
            <v>202134</v>
          </cell>
          <cell r="B2120" t="str">
            <v>SUPER MERCADO LIBERTADOR</v>
          </cell>
          <cell r="C2120" t="str">
            <v>Retirado</v>
          </cell>
          <cell r="D2120" t="str">
            <v>809-537-7421/829-810-5432/809-237-7694</v>
          </cell>
          <cell r="E2120" t="str">
            <v>RUTA 04</v>
          </cell>
          <cell r="F2120" t="str">
            <v>Santo Domingo Oeste</v>
          </cell>
          <cell r="G2120" t="str">
            <v>Santo Domingo Oeste</v>
          </cell>
          <cell r="H2120" t="str">
            <v>SANTO DOMINGO</v>
          </cell>
          <cell r="I2120" t="str">
            <v>NULL</v>
          </cell>
          <cell r="J2120" t="str">
            <v>NULL</v>
          </cell>
          <cell r="K2120" t="str">
            <v>C/ PRIMERA NO 16</v>
          </cell>
        </row>
        <row r="2121">
          <cell r="A2121">
            <v>202135</v>
          </cell>
          <cell r="B2121" t="str">
            <v>COLMADO ALTAGRACIA</v>
          </cell>
          <cell r="C2121" t="str">
            <v>Retirado</v>
          </cell>
          <cell r="D2121" t="str">
            <v>809-558-0073/809-306-4098</v>
          </cell>
          <cell r="E2121" t="str">
            <v>Ruta 08</v>
          </cell>
          <cell r="F2121" t="str">
            <v>San Juan de la Maguana</v>
          </cell>
          <cell r="G2121" t="str">
            <v>El Cercado</v>
          </cell>
          <cell r="H2121" t="str">
            <v>SAN JUAN DE LA MAGUANA</v>
          </cell>
          <cell r="I2121" t="str">
            <v>NULL</v>
          </cell>
          <cell r="J2121" t="str">
            <v>NULL</v>
          </cell>
          <cell r="K2121" t="str">
            <v>C/ SAN PEDRO NO 01</v>
          </cell>
          <cell r="L2121" t="str">
            <v>SAN JUAN</v>
          </cell>
        </row>
        <row r="2122">
          <cell r="A2122">
            <v>202136</v>
          </cell>
          <cell r="B2122" t="str">
            <v>FARMACIA EL RETORNO</v>
          </cell>
          <cell r="C2122" t="str">
            <v>Retirado</v>
          </cell>
          <cell r="D2122" t="str">
            <v>809-908-0881/809-599-1846</v>
          </cell>
          <cell r="E2122" t="str">
            <v>RUTA 05</v>
          </cell>
          <cell r="F2122" t="str">
            <v>Santo Domingo Este</v>
          </cell>
          <cell r="G2122" t="str">
            <v>Santo Domingo Este</v>
          </cell>
          <cell r="H2122" t="str">
            <v>SANTO DOMINGO</v>
          </cell>
          <cell r="I2122">
            <v>-69.853336600000006</v>
          </cell>
          <cell r="J2122">
            <v>18.475568299999999</v>
          </cell>
          <cell r="K2122" t="str">
            <v>C/ 4TA NO 283 LA PROLOGACION 4TA</v>
          </cell>
          <cell r="L2122" t="str">
            <v>LOS MAMEYES</v>
          </cell>
        </row>
        <row r="2123">
          <cell r="A2123">
            <v>202137</v>
          </cell>
          <cell r="B2123" t="str">
            <v>AW ELECTRO SERVICIO Y MAS</v>
          </cell>
          <cell r="C2123" t="str">
            <v>Retirado</v>
          </cell>
          <cell r="D2123" t="str">
            <v>809-475-9240 / 809-413-4770 / 829-805-4770</v>
          </cell>
          <cell r="E2123" t="str">
            <v>RUTA 05</v>
          </cell>
          <cell r="F2123" t="str">
            <v>Santo Domingo Este</v>
          </cell>
          <cell r="G2123" t="str">
            <v>Santo Domingo Este</v>
          </cell>
          <cell r="H2123" t="str">
            <v>SANTO DOMINGO</v>
          </cell>
          <cell r="I2123">
            <v>-69.796655000000001</v>
          </cell>
          <cell r="J2123">
            <v>18.50534</v>
          </cell>
          <cell r="K2123" t="str">
            <v>C/ PENETRACION ESQ. O NO 415</v>
          </cell>
          <cell r="L2123" t="str">
            <v>EL AMALIA</v>
          </cell>
        </row>
        <row r="2124">
          <cell r="A2124">
            <v>202138</v>
          </cell>
          <cell r="B2124" t="str">
            <v>COLMADO CAROLINA (JIMANI)</v>
          </cell>
          <cell r="C2124" t="str">
            <v>Retirado</v>
          </cell>
          <cell r="D2124" t="str">
            <v>829-613-7808 / 829-854-7808</v>
          </cell>
          <cell r="E2124" t="str">
            <v>Ruta 08</v>
          </cell>
          <cell r="F2124" t="str">
            <v>Jimaní</v>
          </cell>
          <cell r="G2124" t="str">
            <v>Jimani</v>
          </cell>
          <cell r="H2124" t="str">
            <v>INDEPENDENCIA</v>
          </cell>
          <cell r="I2124" t="str">
            <v>NULL</v>
          </cell>
          <cell r="J2124" t="str">
            <v>NULL</v>
          </cell>
          <cell r="K2124" t="str">
            <v>CARRETERA PRINCIPAL 19 DE MARZO NO 19</v>
          </cell>
          <cell r="L2124" t="str">
            <v>INDEPENDENCIA</v>
          </cell>
        </row>
        <row r="2125">
          <cell r="A2125">
            <v>202139</v>
          </cell>
          <cell r="B2125" t="str">
            <v>COLMADO EL BARATON VILLAS AGRICOLAS</v>
          </cell>
          <cell r="C2125" t="str">
            <v>Retirado</v>
          </cell>
          <cell r="D2125" t="str">
            <v>809-684-1993</v>
          </cell>
          <cell r="E2125" t="str">
            <v>RUTA 03</v>
          </cell>
          <cell r="F2125" t="str">
            <v>Boca Chica</v>
          </cell>
          <cell r="G2125" t="str">
            <v>Boca Chica</v>
          </cell>
          <cell r="H2125" t="str">
            <v>SANTO DOMINGO</v>
          </cell>
          <cell r="I2125">
            <v>-69.906016600000001</v>
          </cell>
          <cell r="J2125">
            <v>18.4959433</v>
          </cell>
          <cell r="K2125" t="str">
            <v>C/ SEYBO ESQ. RAMON RAMIREZ (ANT 26)</v>
          </cell>
          <cell r="L2125" t="str">
            <v>VILLA AGRICOLA</v>
          </cell>
        </row>
        <row r="2126">
          <cell r="A2126">
            <v>202140</v>
          </cell>
          <cell r="B2126" t="str">
            <v>COLMADO EL PESAO</v>
          </cell>
          <cell r="C2126" t="str">
            <v>Instalado</v>
          </cell>
          <cell r="D2126" t="str">
            <v>809-583-6068/809-805-1086</v>
          </cell>
          <cell r="E2126" t="str">
            <v>RUTA 07</v>
          </cell>
          <cell r="F2126" t="str">
            <v>Santiago de los Caballeros</v>
          </cell>
          <cell r="G2126" t="str">
            <v>Santiago</v>
          </cell>
          <cell r="H2126" t="str">
            <v>SANTIAGO</v>
          </cell>
          <cell r="I2126">
            <v>-70.697244999999995</v>
          </cell>
          <cell r="J2126">
            <v>19.470636599999999</v>
          </cell>
          <cell r="K2126" t="str">
            <v>C/ 2 NO 67 ESQ. 8</v>
          </cell>
          <cell r="L2126" t="str">
            <v>CECARA</v>
          </cell>
        </row>
        <row r="2127">
          <cell r="A2127">
            <v>202141</v>
          </cell>
          <cell r="B2127" t="str">
            <v>COLMADO FABY</v>
          </cell>
          <cell r="C2127" t="str">
            <v>Retirado</v>
          </cell>
          <cell r="D2127" t="str">
            <v>809-551-3711 / 809-851-0325</v>
          </cell>
          <cell r="E2127" t="str">
            <v>RUTA 03</v>
          </cell>
          <cell r="F2127" t="str">
            <v>Monte Plata</v>
          </cell>
          <cell r="G2127" t="str">
            <v>Monte Plata</v>
          </cell>
          <cell r="H2127" t="str">
            <v>MONTE PLATA</v>
          </cell>
          <cell r="I2127">
            <v>-69.785756599999999</v>
          </cell>
          <cell r="J2127">
            <v>18.810756600000001</v>
          </cell>
          <cell r="K2127" t="str">
            <v>C/ SAN ANTONIO ESQ. ENRIQUILLO NO 9</v>
          </cell>
          <cell r="L2127" t="str">
            <v>CENTRO CIUDAD</v>
          </cell>
        </row>
        <row r="2128">
          <cell r="A2128">
            <v>202142</v>
          </cell>
          <cell r="B2128" t="str">
            <v>FARMACIA IVELSY</v>
          </cell>
          <cell r="C2128" t="str">
            <v>Rechazado - No Reutilizar</v>
          </cell>
          <cell r="D2128" t="str">
            <v>809-558-2804/809-850-4469</v>
          </cell>
          <cell r="E2128" t="str">
            <v>Ruta 08</v>
          </cell>
          <cell r="F2128" t="str">
            <v>San José de Ocoa</v>
          </cell>
          <cell r="G2128" t="str">
            <v>San Jose De Ocoa</v>
          </cell>
          <cell r="H2128" t="str">
            <v>SAN JOSE DE OCOA</v>
          </cell>
          <cell r="I2128" t="str">
            <v>NULL</v>
          </cell>
          <cell r="J2128" t="str">
            <v>NULL</v>
          </cell>
          <cell r="K2128" t="str">
            <v>SANTIAGO GUERRERO #7</v>
          </cell>
          <cell r="L2128" t="str">
            <v>OCOA</v>
          </cell>
        </row>
        <row r="2129">
          <cell r="A2129">
            <v>202143</v>
          </cell>
          <cell r="B2129" t="str">
            <v>FARMACIA IVELSY(SANTIAGO)</v>
          </cell>
          <cell r="C2129" t="str">
            <v>Instalado</v>
          </cell>
          <cell r="D2129" t="str">
            <v>809-226-2093 / 809-241-0554 / 809-241-6774</v>
          </cell>
          <cell r="E2129" t="str">
            <v>RUTA 07</v>
          </cell>
          <cell r="F2129" t="str">
            <v>Santiago de los Caballeros</v>
          </cell>
          <cell r="G2129" t="str">
            <v>Santiago</v>
          </cell>
          <cell r="H2129" t="str">
            <v>SANTIAGO</v>
          </cell>
          <cell r="I2129">
            <v>-70.696768300000002</v>
          </cell>
          <cell r="J2129">
            <v>19.473168300000001</v>
          </cell>
          <cell r="K2129" t="str">
            <v>C/ GENEROSO DIAZ, PLAZA ALAMEDA MODULA 2</v>
          </cell>
          <cell r="L2129" t="str">
            <v>CECARA</v>
          </cell>
        </row>
        <row r="2130">
          <cell r="A2130">
            <v>202144</v>
          </cell>
          <cell r="B2130" t="str">
            <v>FARMACIA PALEN GUZMAN</v>
          </cell>
          <cell r="C2130" t="str">
            <v>Retirado</v>
          </cell>
          <cell r="D2130" t="str">
            <v>809-739-0951/809-862-5857/829-935-9233</v>
          </cell>
          <cell r="E2130" t="str">
            <v>RUTA 02</v>
          </cell>
          <cell r="F2130" t="str">
            <v>Moca</v>
          </cell>
          <cell r="G2130" t="str">
            <v>Jamao Al Norte</v>
          </cell>
          <cell r="H2130" t="str">
            <v>ESPAILLAT</v>
          </cell>
          <cell r="I2130" t="str">
            <v>NULL</v>
          </cell>
          <cell r="J2130" t="str">
            <v>NULL</v>
          </cell>
          <cell r="K2130" t="str">
            <v>CARRETERA JAMAO- MOCA</v>
          </cell>
          <cell r="L2130" t="str">
            <v>ESPAILLAT</v>
          </cell>
        </row>
        <row r="2131">
          <cell r="A2131">
            <v>202145</v>
          </cell>
          <cell r="B2131" t="str">
            <v>FERRELECTRICA CARLITO</v>
          </cell>
          <cell r="C2131" t="str">
            <v>Retirado</v>
          </cell>
          <cell r="D2131" t="str">
            <v>809-248-3321/829-731-8895</v>
          </cell>
          <cell r="E2131" t="str">
            <v>Ruta 08</v>
          </cell>
          <cell r="F2131" t="str">
            <v>Jimaní</v>
          </cell>
          <cell r="G2131" t="str">
            <v>Jimani</v>
          </cell>
          <cell r="H2131" t="str">
            <v>INDEPENDENCIA</v>
          </cell>
          <cell r="I2131" t="str">
            <v>NULL</v>
          </cell>
          <cell r="J2131" t="str">
            <v>NULL</v>
          </cell>
          <cell r="K2131" t="str">
            <v>C/ TIRSO DE MOLINA NO 84</v>
          </cell>
          <cell r="L2131" t="str">
            <v>INDEPENDENCIA</v>
          </cell>
        </row>
        <row r="2132">
          <cell r="A2132">
            <v>202146</v>
          </cell>
          <cell r="B2132" t="str">
            <v>MINI MARKET NUEVO AMANECER</v>
          </cell>
          <cell r="C2132" t="str">
            <v>Instalado</v>
          </cell>
          <cell r="D2132" t="str">
            <v>809-527-9785/809-916-8377</v>
          </cell>
          <cell r="E2132" t="str">
            <v>Ruta 08</v>
          </cell>
          <cell r="F2132" t="str">
            <v>Baoruco</v>
          </cell>
          <cell r="G2132" t="str">
            <v>Neiba</v>
          </cell>
          <cell r="H2132" t="str">
            <v>BAHORUCO</v>
          </cell>
          <cell r="I2132" t="str">
            <v>NULL</v>
          </cell>
          <cell r="J2132" t="str">
            <v>NULL</v>
          </cell>
          <cell r="K2132" t="str">
            <v>C/ CAPOTILLO NO 1</v>
          </cell>
          <cell r="L2132" t="str">
            <v>BAHORUCO</v>
          </cell>
        </row>
        <row r="2133">
          <cell r="A2133">
            <v>202147</v>
          </cell>
          <cell r="B2133" t="str">
            <v>MONTY CELULAR SERVICE</v>
          </cell>
          <cell r="C2133" t="str">
            <v>Retirado</v>
          </cell>
          <cell r="D2133" t="str">
            <v>809-589-2518/ 809-853-4962</v>
          </cell>
          <cell r="E2133" t="str">
            <v>RUTA 02</v>
          </cell>
          <cell r="F2133" t="str">
            <v>Nagua</v>
          </cell>
          <cell r="G2133" t="str">
            <v>Nagua</v>
          </cell>
          <cell r="H2133" t="str">
            <v>MARIA TRINIDAD SANCHEZ</v>
          </cell>
          <cell r="I2133" t="str">
            <v>NULL</v>
          </cell>
          <cell r="J2133" t="str">
            <v>NULL</v>
          </cell>
          <cell r="K2133" t="str">
            <v>C/ 16 DE AGOSTO NO.7 ESQ. 30 DE MARZO</v>
          </cell>
          <cell r="L2133" t="str">
            <v>CENTRO CIUDAD</v>
          </cell>
        </row>
        <row r="2134">
          <cell r="A2134">
            <v>202148</v>
          </cell>
          <cell r="B2134" t="str">
            <v>PLAZA COMERCIAL RODRIGUEZ</v>
          </cell>
          <cell r="C2134" t="str">
            <v>Retirado</v>
          </cell>
          <cell r="D2134" t="str">
            <v>809-485-7213/809-360-8483</v>
          </cell>
          <cell r="E2134" t="str">
            <v>RUTA 02</v>
          </cell>
          <cell r="F2134" t="str">
            <v>Nagua</v>
          </cell>
          <cell r="G2134" t="str">
            <v>Cotui</v>
          </cell>
          <cell r="H2134" t="str">
            <v>SANCHEZ RAMIREZ</v>
          </cell>
          <cell r="I2134">
            <v>-70.255084999999994</v>
          </cell>
          <cell r="J2134">
            <v>19.043826599999999</v>
          </cell>
          <cell r="K2134" t="str">
            <v>C/ PRINCIPAL</v>
          </cell>
          <cell r="L2134" t="str">
            <v>SANCHEZ RAMIREZ</v>
          </cell>
        </row>
        <row r="2135">
          <cell r="A2135">
            <v>202149</v>
          </cell>
          <cell r="B2135" t="str">
            <v>RICHARD COMERCIAL II</v>
          </cell>
          <cell r="C2135" t="str">
            <v>Retirado</v>
          </cell>
          <cell r="D2135" t="str">
            <v>809-539-1410 / 809-846-9828 / 809-539-1958</v>
          </cell>
          <cell r="E2135" t="str">
            <v>RUTA 02</v>
          </cell>
          <cell r="F2135" t="str">
            <v>Constanza</v>
          </cell>
          <cell r="G2135" t="str">
            <v>Constanza</v>
          </cell>
          <cell r="H2135" t="str">
            <v>LA VEGA</v>
          </cell>
          <cell r="I2135" t="str">
            <v>NULL</v>
          </cell>
          <cell r="J2135" t="str">
            <v>NULL</v>
          </cell>
          <cell r="K2135" t="str">
            <v>C/ RICARDO SORIANO</v>
          </cell>
          <cell r="L2135" t="str">
            <v>LA VEGA</v>
          </cell>
        </row>
        <row r="2136">
          <cell r="A2136">
            <v>202150</v>
          </cell>
          <cell r="B2136" t="str">
            <v>SUPERMERCADO SOSUA</v>
          </cell>
          <cell r="C2136" t="str">
            <v>Instalado</v>
          </cell>
          <cell r="D2136" t="str">
            <v>809-571-3650/829-559-2401</v>
          </cell>
          <cell r="E2136" t="str">
            <v>RUTA 01</v>
          </cell>
          <cell r="F2136" t="str">
            <v>San Felipe de Puerto Plata Puerto Plata</v>
          </cell>
          <cell r="G2136" t="str">
            <v>Puerto Plata</v>
          </cell>
          <cell r="H2136" t="str">
            <v>PUERTO PLATA</v>
          </cell>
          <cell r="I2136">
            <v>-70.497708599999996</v>
          </cell>
          <cell r="J2136">
            <v>19.7723318</v>
          </cell>
          <cell r="K2136" t="str">
            <v>CARRETERA SOSUA-CABARETE.</v>
          </cell>
          <cell r="L2136" t="str">
            <v>PUERTO PLATA</v>
          </cell>
        </row>
        <row r="2137">
          <cell r="A2137">
            <v>202151</v>
          </cell>
          <cell r="B2137" t="str">
            <v>SUPER COLMADO RENACER(SATG)</v>
          </cell>
          <cell r="C2137" t="str">
            <v>Retirado</v>
          </cell>
          <cell r="D2137" t="str">
            <v>809-276-1264/829-718-7062</v>
          </cell>
          <cell r="E2137" t="str">
            <v>RUTA 07</v>
          </cell>
          <cell r="F2137" t="str">
            <v>Santiago de los Caballeros</v>
          </cell>
          <cell r="G2137" t="str">
            <v>Santiago</v>
          </cell>
          <cell r="H2137" t="str">
            <v>SANTIAGO</v>
          </cell>
          <cell r="I2137">
            <v>-70.688971600000002</v>
          </cell>
          <cell r="J2137">
            <v>19.418444999999998</v>
          </cell>
          <cell r="K2137" t="str">
            <v>C/ A NO 1</v>
          </cell>
          <cell r="L2137" t="str">
            <v>LAS CAYENAS</v>
          </cell>
        </row>
        <row r="2138">
          <cell r="A2138">
            <v>202152</v>
          </cell>
          <cell r="B2138" t="str">
            <v>FARMACIA FARMAFEL</v>
          </cell>
          <cell r="C2138" t="str">
            <v>Retirado</v>
          </cell>
          <cell r="D2138" t="str">
            <v xml:space="preserve">829-341-8782 / 809-296-9130 </v>
          </cell>
          <cell r="E2138" t="str">
            <v>RUTA 02</v>
          </cell>
          <cell r="F2138" t="str">
            <v>Bonao</v>
          </cell>
          <cell r="G2138" t="str">
            <v>Bonao</v>
          </cell>
          <cell r="H2138" t="str">
            <v>MONSEÑOR NOUEL</v>
          </cell>
          <cell r="I2138" t="str">
            <v>NULL</v>
          </cell>
          <cell r="J2138" t="str">
            <v>NULL</v>
          </cell>
          <cell r="K2138" t="str">
            <v>C/ ANIANA VARGAS NO 210, ESQ. PADRE BILL</v>
          </cell>
          <cell r="L2138" t="str">
            <v>CENTRO CIUDAD</v>
          </cell>
        </row>
        <row r="2139">
          <cell r="A2139">
            <v>202153</v>
          </cell>
          <cell r="B2139" t="str">
            <v>COLMADO JAZMIN</v>
          </cell>
          <cell r="C2139" t="str">
            <v>Retirado</v>
          </cell>
          <cell r="D2139" t="str">
            <v>809-471-4138/829-550-7115</v>
          </cell>
          <cell r="E2139" t="str">
            <v>RUTA 07</v>
          </cell>
          <cell r="F2139" t="str">
            <v>Santiago de los Caballeros</v>
          </cell>
          <cell r="G2139" t="str">
            <v>Santiago</v>
          </cell>
          <cell r="H2139" t="str">
            <v>SANTIAGO</v>
          </cell>
          <cell r="I2139" t="str">
            <v>NULL</v>
          </cell>
          <cell r="J2139" t="str">
            <v>NULL</v>
          </cell>
          <cell r="K2139" t="str">
            <v>C/ PRINCIPAL LA SERVITA NO.22</v>
          </cell>
          <cell r="L2139" t="str">
            <v>LA CEIBITA</v>
          </cell>
        </row>
        <row r="2140">
          <cell r="A2140">
            <v>202154</v>
          </cell>
          <cell r="B2140" t="str">
            <v>D YARABI Y EUNICE</v>
          </cell>
          <cell r="C2140" t="str">
            <v>Instalado</v>
          </cell>
          <cell r="D2140" t="str">
            <v>809-835-4430 / 849-212-2417</v>
          </cell>
          <cell r="E2140" t="str">
            <v>Ruta 08</v>
          </cell>
          <cell r="F2140" t="str">
            <v>Concepción de La Vega</v>
          </cell>
          <cell r="G2140" t="str">
            <v>Azua</v>
          </cell>
          <cell r="H2140" t="str">
            <v>AZUA</v>
          </cell>
          <cell r="I2140" t="str">
            <v>NULL</v>
          </cell>
          <cell r="J2140" t="str">
            <v>NULL</v>
          </cell>
          <cell r="K2140" t="str">
            <v>C/ PASEO DE LOS DEPORTES NO 02</v>
          </cell>
          <cell r="L2140" t="str">
            <v>AZUA</v>
          </cell>
        </row>
        <row r="2141">
          <cell r="A2141">
            <v>202155</v>
          </cell>
          <cell r="B2141" t="str">
            <v>FARMACIA AILENNY MARID</v>
          </cell>
          <cell r="C2141" t="str">
            <v>Instalado</v>
          </cell>
          <cell r="D2141" t="str">
            <v>809-732-7986/849-358-5389</v>
          </cell>
          <cell r="E2141" t="str">
            <v>RUTA 06</v>
          </cell>
          <cell r="F2141" t="str">
            <v>Distrito Nacional</v>
          </cell>
          <cell r="G2141" t="str">
            <v>Distrito Nacional</v>
          </cell>
          <cell r="H2141" t="str">
            <v>DISTRITO NACIONAL</v>
          </cell>
          <cell r="I2141">
            <v>-69.929891600000005</v>
          </cell>
          <cell r="J2141">
            <v>18.4917883</v>
          </cell>
          <cell r="K2141" t="str">
            <v>AV. TIRADENTES NO 146</v>
          </cell>
        </row>
        <row r="2142">
          <cell r="A2142">
            <v>202156</v>
          </cell>
          <cell r="B2142" t="str">
            <v>BEBO,S FOOD SHOOP FEN S.R.L</v>
          </cell>
          <cell r="C2142" t="str">
            <v>Retirado</v>
          </cell>
          <cell r="D2142" t="str">
            <v>809-746-0116/809-458-4066</v>
          </cell>
          <cell r="E2142" t="str">
            <v>Ruta 09</v>
          </cell>
          <cell r="F2142" t="str">
            <v>Higüey</v>
          </cell>
          <cell r="G2142" t="str">
            <v>Higuey</v>
          </cell>
          <cell r="H2142" t="str">
            <v>LA ALTAGRACIA</v>
          </cell>
          <cell r="I2142">
            <v>-68.714209999999994</v>
          </cell>
          <cell r="J2142">
            <v>18.604536599999999</v>
          </cell>
          <cell r="K2142" t="str">
            <v>C/ JOSE A. SANTANA NO 52</v>
          </cell>
          <cell r="L2142" t="str">
            <v>JUAN PABLO DUARTE CIUDAD</v>
          </cell>
        </row>
        <row r="2143">
          <cell r="A2143">
            <v>202157</v>
          </cell>
          <cell r="B2143" t="str">
            <v>SUPER  COLMADO EL ECONOMICO</v>
          </cell>
          <cell r="C2143" t="str">
            <v>Instalado</v>
          </cell>
          <cell r="D2143" t="str">
            <v>809-560-7738/829-604-2090</v>
          </cell>
          <cell r="E2143" t="str">
            <v>RUTA 04</v>
          </cell>
          <cell r="F2143" t="str">
            <v>Santo Domingo Oeste</v>
          </cell>
          <cell r="G2143" t="str">
            <v>Santo Domingo Oeste</v>
          </cell>
          <cell r="H2143" t="str">
            <v>SANTO DOMINGO</v>
          </cell>
          <cell r="I2143">
            <v>-69.978498700000003</v>
          </cell>
          <cell r="J2143">
            <v>18.476765700000001</v>
          </cell>
          <cell r="K2143" t="str">
            <v>C/ RAMON GUZMAN NO 22</v>
          </cell>
        </row>
        <row r="2144">
          <cell r="A2144">
            <v>202158</v>
          </cell>
          <cell r="B2144" t="str">
            <v>COLMADO  EL NEGRO</v>
          </cell>
          <cell r="C2144" t="str">
            <v>Retirado</v>
          </cell>
          <cell r="D2144" t="str">
            <v>829-448-9055</v>
          </cell>
          <cell r="E2144" t="str">
            <v>RUTA 04</v>
          </cell>
          <cell r="F2144" t="str">
            <v>Distrito Nacional</v>
          </cell>
          <cell r="G2144" t="str">
            <v>Distrito Nacional</v>
          </cell>
          <cell r="H2144" t="str">
            <v>DISTRITO NACIONAL</v>
          </cell>
          <cell r="I2144" t="str">
            <v>NULL</v>
          </cell>
          <cell r="J2144" t="str">
            <v>NULL</v>
          </cell>
          <cell r="K2144" t="str">
            <v>C/ 1RA NO 40</v>
          </cell>
        </row>
        <row r="2145">
          <cell r="A2145">
            <v>202159</v>
          </cell>
          <cell r="B2145" t="str">
            <v>COLMADO MADELIN</v>
          </cell>
          <cell r="C2145" t="str">
            <v>Instalado</v>
          </cell>
          <cell r="D2145" t="str">
            <v>809-432-0107/829-219-7384</v>
          </cell>
          <cell r="E2145" t="str">
            <v>RUTA 03</v>
          </cell>
          <cell r="F2145" t="str">
            <v>Monte Cristi</v>
          </cell>
          <cell r="G2145" t="str">
            <v>Monte Plata</v>
          </cell>
          <cell r="H2145" t="str">
            <v>MONTE PLATA</v>
          </cell>
          <cell r="I2145">
            <v>-69.780516599999999</v>
          </cell>
          <cell r="J2145">
            <v>18.804926600000002</v>
          </cell>
          <cell r="K2145" t="str">
            <v>C/ CARLOS ALCANTARA NO 1</v>
          </cell>
          <cell r="L2145" t="str">
            <v>CENTRO CIUDAD</v>
          </cell>
        </row>
        <row r="2146">
          <cell r="A2146">
            <v>202160</v>
          </cell>
          <cell r="B2146" t="str">
            <v>COMERCIAL ACOSTA</v>
          </cell>
          <cell r="C2146" t="str">
            <v>Retirado</v>
          </cell>
          <cell r="D2146" t="str">
            <v>809-616-5037/829-907-4749</v>
          </cell>
          <cell r="E2146" t="str">
            <v>RUTA 06</v>
          </cell>
          <cell r="F2146" t="str">
            <v>Santo Domingo Oeste</v>
          </cell>
          <cell r="G2146" t="str">
            <v>Santo Domingo Oeste</v>
          </cell>
          <cell r="H2146" t="str">
            <v>SANTO DOMINGO</v>
          </cell>
          <cell r="I2146" t="str">
            <v>NULL</v>
          </cell>
          <cell r="J2146" t="str">
            <v>NULL</v>
          </cell>
          <cell r="K2146" t="str">
            <v>C/ ALTAGRACIA ESQ.FEDERICO VELASQUEZ NO</v>
          </cell>
        </row>
        <row r="2147">
          <cell r="A2147">
            <v>202161</v>
          </cell>
          <cell r="B2147" t="str">
            <v>D AGUEDA INTERIORES</v>
          </cell>
          <cell r="C2147" t="str">
            <v>Retirado</v>
          </cell>
          <cell r="D2147" t="str">
            <v xml:space="preserve"> 829-864-1231 /809-564-6998/809-940-3507/809-281-9933</v>
          </cell>
          <cell r="E2147" t="str">
            <v>RUTA 04</v>
          </cell>
          <cell r="F2147" t="str">
            <v>Santo Domingo Oeste</v>
          </cell>
          <cell r="G2147" t="str">
            <v>Santo Domingo Oeste</v>
          </cell>
          <cell r="H2147" t="str">
            <v>SANTO DOMINGO</v>
          </cell>
          <cell r="I2147" t="str">
            <v>NULL</v>
          </cell>
          <cell r="J2147" t="str">
            <v>NULL</v>
          </cell>
          <cell r="K2147" t="str">
            <v>C/ MANZANA 44 NO 13-A</v>
          </cell>
        </row>
        <row r="2148">
          <cell r="A2148">
            <v>202162</v>
          </cell>
          <cell r="B2148" t="str">
            <v>MINIMARKET EL EMBRUJO II</v>
          </cell>
          <cell r="C2148" t="str">
            <v>Retirado</v>
          </cell>
          <cell r="D2148" t="str">
            <v>809-241-5387/829-616-0047/829-569-6964</v>
          </cell>
          <cell r="E2148" t="str">
            <v>RUTA 07</v>
          </cell>
          <cell r="F2148" t="str">
            <v>Santiago de los Caballeros</v>
          </cell>
          <cell r="G2148" t="str">
            <v>Santiago</v>
          </cell>
          <cell r="H2148" t="str">
            <v>SANTIAGO</v>
          </cell>
          <cell r="I2148">
            <v>-70.672695000000004</v>
          </cell>
          <cell r="J2148">
            <v>19.442621599999999</v>
          </cell>
          <cell r="K2148" t="str">
            <v>C/ 20 NO.4</v>
          </cell>
          <cell r="L2148" t="str">
            <v>EL EMBRUJO II</v>
          </cell>
        </row>
        <row r="2149">
          <cell r="A2149">
            <v>202163</v>
          </cell>
          <cell r="B2149" t="str">
            <v>RICHARD MARKET</v>
          </cell>
          <cell r="C2149" t="str">
            <v>Retirado</v>
          </cell>
          <cell r="D2149" t="str">
            <v>809-620-6876/809-994-8350</v>
          </cell>
          <cell r="E2149" t="str">
            <v>RUTA 06</v>
          </cell>
          <cell r="F2149" t="str">
            <v>Santo Domingo Oeste</v>
          </cell>
          <cell r="G2149" t="str">
            <v>Santo Domingo Oeste</v>
          </cell>
          <cell r="H2149" t="str">
            <v>SANTO DOMINGO</v>
          </cell>
          <cell r="I2149">
            <v>-70.0235816</v>
          </cell>
          <cell r="J2149">
            <v>18.515553300000001</v>
          </cell>
          <cell r="K2149" t="str">
            <v>AV. DEL OESTE NO 49</v>
          </cell>
        </row>
        <row r="2150">
          <cell r="A2150">
            <v>202164</v>
          </cell>
          <cell r="B2150" t="str">
            <v>SUPER COL ARIAS</v>
          </cell>
          <cell r="C2150" t="str">
            <v>Instalado</v>
          </cell>
          <cell r="D2150" t="str">
            <v>809-561-7247/829-564-4729</v>
          </cell>
          <cell r="E2150" t="str">
            <v>RUTA 04</v>
          </cell>
          <cell r="F2150" t="str">
            <v>Santo Domingo Oeste</v>
          </cell>
          <cell r="G2150" t="str">
            <v>Santo Domingo Oeste</v>
          </cell>
          <cell r="H2150" t="str">
            <v>SANTO DOMINGO</v>
          </cell>
          <cell r="I2150">
            <v>-69.978908300000001</v>
          </cell>
          <cell r="J2150">
            <v>18.475169999999999</v>
          </cell>
          <cell r="K2150" t="str">
            <v>C/ RAMON GUZMAN NO 36</v>
          </cell>
        </row>
        <row r="2151">
          <cell r="A2151">
            <v>202165</v>
          </cell>
          <cell r="B2151" t="str">
            <v>TIENDA LA BENDICION DE LA FE</v>
          </cell>
          <cell r="C2151" t="str">
            <v>Retirado</v>
          </cell>
          <cell r="D2151" t="str">
            <v>809-591-6880/809-467-2880/809-467-3253</v>
          </cell>
          <cell r="E2151" t="str">
            <v>RUTA 06</v>
          </cell>
          <cell r="F2151" t="str">
            <v>Distrito Nacional</v>
          </cell>
          <cell r="G2151" t="str">
            <v>Distrito Nacional</v>
          </cell>
          <cell r="H2151" t="str">
            <v>DISTRITO NACIONAL</v>
          </cell>
          <cell r="I2151">
            <v>-69.920308300000002</v>
          </cell>
          <cell r="J2151">
            <v>18.488938300000001</v>
          </cell>
          <cell r="K2151" t="str">
            <v>C/ PARAGUAY ESQ. RAFAEL J. CASTILLO NO 2</v>
          </cell>
        </row>
        <row r="2152">
          <cell r="A2152">
            <v>202166</v>
          </cell>
          <cell r="B2152" t="str">
            <v>YEURY CELULAR</v>
          </cell>
          <cell r="C2152" t="str">
            <v>Retirado</v>
          </cell>
          <cell r="D2152" t="str">
            <v>809-724-3822/ 829-419-5703</v>
          </cell>
          <cell r="E2152" t="str">
            <v>RUTA 07</v>
          </cell>
          <cell r="F2152" t="str">
            <v>Santiago de los Caballeros</v>
          </cell>
          <cell r="G2152" t="str">
            <v>Santiago</v>
          </cell>
          <cell r="H2152" t="str">
            <v>SANTIAGO</v>
          </cell>
          <cell r="I2152">
            <v>-70.699591600000005</v>
          </cell>
          <cell r="J2152">
            <v>19.4537266</v>
          </cell>
          <cell r="K2152" t="str">
            <v>AV. LAS CARRERAS ESQ. CUBA, EDIF 33 NO 2</v>
          </cell>
          <cell r="L2152" t="str">
            <v>CENTRO CIUDAD</v>
          </cell>
        </row>
        <row r="2153">
          <cell r="A2153">
            <v>202167</v>
          </cell>
          <cell r="B2153" t="str">
            <v>FARMACIA ANDREA COLLADO</v>
          </cell>
          <cell r="C2153" t="str">
            <v>Instalado</v>
          </cell>
          <cell r="D2153" t="str">
            <v>809-577-4613/ 809-829-2948</v>
          </cell>
          <cell r="E2153" t="str">
            <v>RUTA 02</v>
          </cell>
          <cell r="F2153" t="str">
            <v>Salcedo</v>
          </cell>
          <cell r="G2153" t="str">
            <v>Salcedo</v>
          </cell>
          <cell r="H2153" t="str">
            <v>HNAS. MIRABAL</v>
          </cell>
          <cell r="I2153">
            <v>-70.4240183</v>
          </cell>
          <cell r="J2153">
            <v>19.375644999999999</v>
          </cell>
          <cell r="K2153" t="str">
            <v>CARRETERA ALTO DE PIEDRA FTE AL COMPLEJO</v>
          </cell>
          <cell r="L2153" t="str">
            <v>HERMANAS MIRABAL</v>
          </cell>
        </row>
        <row r="2154">
          <cell r="A2154">
            <v>202168</v>
          </cell>
          <cell r="B2154" t="str">
            <v>COLMADO TEJADA</v>
          </cell>
          <cell r="C2154" t="str">
            <v>Retirado</v>
          </cell>
          <cell r="D2154" t="str">
            <v>829-406-6520/829-854-0323</v>
          </cell>
          <cell r="E2154" t="str">
            <v>RUTA 01</v>
          </cell>
          <cell r="F2154" t="str">
            <v>Esperanza</v>
          </cell>
          <cell r="G2154" t="str">
            <v>Esperanza</v>
          </cell>
          <cell r="H2154" t="str">
            <v>VALVERDE</v>
          </cell>
          <cell r="I2154">
            <v>-70.979746599999999</v>
          </cell>
          <cell r="J2154">
            <v>19.585031600000001</v>
          </cell>
          <cell r="K2154" t="str">
            <v>C/ HERMANAS MIRABAL NO 49</v>
          </cell>
          <cell r="L2154" t="str">
            <v>VALVERDE</v>
          </cell>
        </row>
        <row r="2155">
          <cell r="A2155">
            <v>202169</v>
          </cell>
          <cell r="B2155" t="str">
            <v>SUPER FARMACIA PUERTA BLANCA</v>
          </cell>
          <cell r="C2155" t="str">
            <v>Retirado</v>
          </cell>
          <cell r="D2155" t="str">
            <v>809-237-1416/809-923-7060</v>
          </cell>
          <cell r="E2155" t="str">
            <v>RUTA 06</v>
          </cell>
          <cell r="F2155" t="str">
            <v>San Cristóbal</v>
          </cell>
          <cell r="G2155" t="str">
            <v>San Cristobal</v>
          </cell>
          <cell r="H2155" t="str">
            <v>SAN CRISTOBAL</v>
          </cell>
          <cell r="I2155">
            <v>-70.0526816</v>
          </cell>
          <cell r="J2155">
            <v>18.3794766</v>
          </cell>
          <cell r="K2155" t="str">
            <v>C/ DUARTE NO 153</v>
          </cell>
          <cell r="L2155" t="str">
            <v>CENTRO CIUDAD</v>
          </cell>
        </row>
        <row r="2156">
          <cell r="A2156">
            <v>202170</v>
          </cell>
          <cell r="B2156" t="str">
            <v>POINT DE SERVICIOS</v>
          </cell>
          <cell r="C2156" t="str">
            <v>Retirado</v>
          </cell>
          <cell r="D2156" t="str">
            <v>809-422-8943 / 829-204-9016</v>
          </cell>
          <cell r="E2156" t="str">
            <v>RUTA 03</v>
          </cell>
          <cell r="F2156" t="str">
            <v>Boca Chica</v>
          </cell>
          <cell r="G2156" t="str">
            <v>Boca Chica</v>
          </cell>
          <cell r="H2156" t="str">
            <v>SANTO DOMINGO</v>
          </cell>
          <cell r="I2156">
            <v>-69.904011600000004</v>
          </cell>
          <cell r="J2156">
            <v>18.502138299999999</v>
          </cell>
          <cell r="K2156" t="str">
            <v>C/ DIEGO VELAZQUEZ NO 61</v>
          </cell>
          <cell r="L2156" t="str">
            <v>LIBERTAD</v>
          </cell>
        </row>
        <row r="2157">
          <cell r="A2157">
            <v>202171</v>
          </cell>
          <cell r="B2157" t="str">
            <v>THE CORO BURGER</v>
          </cell>
          <cell r="C2157" t="str">
            <v>Rechazado - No Reutilizar</v>
          </cell>
          <cell r="D2157" t="str">
            <v>829-391-0880</v>
          </cell>
          <cell r="E2157" t="str">
            <v>Ruta 08</v>
          </cell>
          <cell r="F2157" t="str">
            <v>Azua de Compostela</v>
          </cell>
          <cell r="G2157" t="str">
            <v>Azua</v>
          </cell>
          <cell r="H2157" t="str">
            <v>AZUA</v>
          </cell>
          <cell r="I2157" t="str">
            <v>NULL</v>
          </cell>
          <cell r="J2157" t="str">
            <v>NULL</v>
          </cell>
          <cell r="K2157" t="str">
            <v>MIGUEL ANGEL GARRIDO #1</v>
          </cell>
          <cell r="L2157" t="str">
            <v>AZUA</v>
          </cell>
        </row>
        <row r="2158">
          <cell r="A2158">
            <v>202172</v>
          </cell>
          <cell r="B2158" t="str">
            <v>CAFETERIA Y COMEDOR LA PARADA DE AZUA</v>
          </cell>
          <cell r="C2158" t="str">
            <v>Rechazado - No Reutilizar</v>
          </cell>
          <cell r="D2158" t="str">
            <v>809-677-4962 / 829 704 1337</v>
          </cell>
          <cell r="E2158" t="str">
            <v>RUTA 03</v>
          </cell>
          <cell r="F2158" t="str">
            <v>Distrito Nacional</v>
          </cell>
          <cell r="G2158" t="str">
            <v>Santo Domingo</v>
          </cell>
          <cell r="H2158" t="str">
            <v>SANTO DOMINGO</v>
          </cell>
          <cell r="I2158" t="str">
            <v>NULL</v>
          </cell>
          <cell r="J2158" t="str">
            <v>NULL</v>
          </cell>
          <cell r="K2158" t="str">
            <v>JACINTO DE LA CONCHA #2</v>
          </cell>
          <cell r="L2158" t="str">
            <v xml:space="preserve">SANTO DOMINGO </v>
          </cell>
        </row>
        <row r="2159">
          <cell r="A2159">
            <v>202173</v>
          </cell>
          <cell r="B2159" t="str">
            <v>COLMADO LOS AMIGOS II</v>
          </cell>
          <cell r="C2159" t="str">
            <v>Retirado</v>
          </cell>
          <cell r="D2159" t="str">
            <v>829-254-0901/809-297-6563</v>
          </cell>
          <cell r="E2159" t="str">
            <v>RUTA 04</v>
          </cell>
          <cell r="F2159" t="str">
            <v>Santo Domingo Oeste</v>
          </cell>
          <cell r="G2159" t="str">
            <v>Santo Domingo Oeste</v>
          </cell>
          <cell r="H2159" t="str">
            <v>SANTO DOMINGO</v>
          </cell>
          <cell r="I2159" t="str">
            <v>NULL</v>
          </cell>
          <cell r="J2159" t="str">
            <v>NULL</v>
          </cell>
          <cell r="K2159" t="str">
            <v>C/SAN ANTONIO NO 5</v>
          </cell>
        </row>
        <row r="2160">
          <cell r="A2160">
            <v>202174</v>
          </cell>
          <cell r="B2160" t="str">
            <v>FARMACIA CAMINO DIVINO</v>
          </cell>
          <cell r="C2160" t="str">
            <v>Instalado</v>
          </cell>
          <cell r="D2160" t="str">
            <v>809-983-3705/809-274-1303/809-917-3011</v>
          </cell>
          <cell r="E2160" t="str">
            <v>RUTA 04</v>
          </cell>
          <cell r="F2160" t="str">
            <v>Santo Domingo Oeste</v>
          </cell>
          <cell r="G2160" t="str">
            <v>Santo Domingo Oeste</v>
          </cell>
          <cell r="H2160" t="str">
            <v>SANTO DOMINGO</v>
          </cell>
          <cell r="I2160">
            <v>-69.982701599999999</v>
          </cell>
          <cell r="J2160">
            <v>18.454263300000001</v>
          </cell>
          <cell r="K2160" t="str">
            <v>C/ ORTALIZA NO 55</v>
          </cell>
        </row>
        <row r="2161">
          <cell r="A2161">
            <v>202175</v>
          </cell>
          <cell r="B2161" t="str">
            <v>STOP SHOP (SANT.DOM)</v>
          </cell>
          <cell r="C2161" t="str">
            <v>Retirado</v>
          </cell>
          <cell r="D2161" t="str">
            <v>809-598-2526/809-483-1963/809-972-7930</v>
          </cell>
          <cell r="E2161" t="str">
            <v>RUTA 05</v>
          </cell>
          <cell r="F2161" t="str">
            <v>Santo Domingo Este</v>
          </cell>
          <cell r="G2161" t="str">
            <v>Santo Domingo Este</v>
          </cell>
          <cell r="H2161" t="str">
            <v>SANTO DOMINGO</v>
          </cell>
          <cell r="I2161">
            <v>-69.863825000000006</v>
          </cell>
          <cell r="J2161">
            <v>18.510003300000001</v>
          </cell>
          <cell r="K2161" t="str">
            <v>AV. SAN VICENTE DE PAUL NO 123</v>
          </cell>
          <cell r="L2161" t="str">
            <v>LOS MINA</v>
          </cell>
        </row>
        <row r="2162">
          <cell r="A2162">
            <v>202176</v>
          </cell>
          <cell r="B2162" t="str">
            <v>COLMADO FAUSTO</v>
          </cell>
          <cell r="C2162" t="str">
            <v>Instalado</v>
          </cell>
          <cell r="D2162" t="str">
            <v>809-527-7808/809-757-7268</v>
          </cell>
          <cell r="E2162" t="str">
            <v>RUTA 06</v>
          </cell>
          <cell r="F2162" t="str">
            <v>San Cristóbal</v>
          </cell>
          <cell r="G2162" t="str">
            <v>San Cristobal</v>
          </cell>
          <cell r="H2162" t="str">
            <v>SAN CRISTOBAL</v>
          </cell>
          <cell r="I2162">
            <v>-70.107964999999993</v>
          </cell>
          <cell r="J2162">
            <v>18.411735</v>
          </cell>
          <cell r="K2162" t="str">
            <v>C/ GENERAL CABRAL NO 43</v>
          </cell>
          <cell r="L2162" t="str">
            <v>CENTRO CIUDAD</v>
          </cell>
        </row>
        <row r="2163">
          <cell r="A2163">
            <v>202177</v>
          </cell>
          <cell r="B2163" t="str">
            <v>FARMACIA CRISTIANA S.A</v>
          </cell>
          <cell r="C2163" t="str">
            <v>Instalado</v>
          </cell>
          <cell r="D2163" t="str">
            <v>809-237-3980/829-904-6037/809-528-3323</v>
          </cell>
          <cell r="E2163" t="str">
            <v>RUTA 06</v>
          </cell>
          <cell r="F2163" t="str">
            <v>San Cristóbal</v>
          </cell>
          <cell r="G2163" t="str">
            <v>San Cristobal</v>
          </cell>
          <cell r="H2163" t="str">
            <v>SAN CRISTOBAL</v>
          </cell>
          <cell r="I2163">
            <v>-70.029174999999995</v>
          </cell>
          <cell r="J2163">
            <v>18.429236599999999</v>
          </cell>
          <cell r="K2163" t="str">
            <v>CARRTERA SANCHEZ KM 17 1/2 BAJO DE HAINA</v>
          </cell>
          <cell r="L2163" t="str">
            <v>HAINA</v>
          </cell>
        </row>
        <row r="2164">
          <cell r="A2164">
            <v>202178</v>
          </cell>
          <cell r="B2164" t="str">
            <v>FARMACIA DELISA</v>
          </cell>
          <cell r="C2164" t="str">
            <v>Retirado</v>
          </cell>
          <cell r="D2164" t="str">
            <v>809-589-9640/829-645-4844</v>
          </cell>
          <cell r="E2164" t="str">
            <v>RUTA 02</v>
          </cell>
          <cell r="F2164" t="str">
            <v>Nagua</v>
          </cell>
          <cell r="G2164" t="str">
            <v>Nagua</v>
          </cell>
          <cell r="H2164" t="str">
            <v>MARIA TRINIDAD SANCHEZ</v>
          </cell>
          <cell r="I2164" t="str">
            <v>NULL</v>
          </cell>
          <cell r="J2164" t="str">
            <v>NULL</v>
          </cell>
          <cell r="K2164" t="str">
            <v>C/ JOSE FRANCISCO PEÑA GOMEZ NO.100</v>
          </cell>
          <cell r="L2164" t="str">
            <v>CENTRO CIUDAD</v>
          </cell>
        </row>
        <row r="2165">
          <cell r="A2165">
            <v>202179</v>
          </cell>
          <cell r="B2165" t="str">
            <v>DISTRIBUIDORA MADEOFIS</v>
          </cell>
          <cell r="C2165" t="str">
            <v>Retirado</v>
          </cell>
          <cell r="D2165" t="str">
            <v>809-736-2707/809-423-3324</v>
          </cell>
          <cell r="E2165" t="str">
            <v>RUTA 07</v>
          </cell>
          <cell r="F2165" t="str">
            <v>Santiago de los Caballeros</v>
          </cell>
          <cell r="G2165" t="str">
            <v>Santiago</v>
          </cell>
          <cell r="H2165" t="str">
            <v>SANTIAGO</v>
          </cell>
          <cell r="I2165">
            <v>-70.668641600000001</v>
          </cell>
          <cell r="J2165">
            <v>19.465299999999999</v>
          </cell>
          <cell r="K2165" t="str">
            <v>AV. 27 DE FEBRERO NO 189</v>
          </cell>
          <cell r="L2165" t="str">
            <v>HOYA DEL CAIMITO</v>
          </cell>
        </row>
        <row r="2166">
          <cell r="A2166">
            <v>202180</v>
          </cell>
          <cell r="B2166" t="str">
            <v>FARMACIA KINGVERLIN</v>
          </cell>
          <cell r="C2166" t="str">
            <v>Retirado</v>
          </cell>
          <cell r="D2166" t="str">
            <v>809-971-5121/809-724-9882/809-909-5708/809-913-28-71</v>
          </cell>
          <cell r="E2166" t="str">
            <v>RUTA 07</v>
          </cell>
          <cell r="F2166" t="str">
            <v>Santiago de los Caballeros</v>
          </cell>
          <cell r="G2166" t="str">
            <v>Santiago</v>
          </cell>
          <cell r="H2166" t="str">
            <v>SANTIAGO</v>
          </cell>
          <cell r="I2166">
            <v>-70.650113300000001</v>
          </cell>
          <cell r="J2166">
            <v>19.4700183</v>
          </cell>
          <cell r="K2166" t="str">
            <v>CARRETERA TAMBORIL KM 4 1/2 NO 23</v>
          </cell>
          <cell r="L2166" t="str">
            <v>PONTEZUELA</v>
          </cell>
        </row>
        <row r="2167">
          <cell r="A2167">
            <v>202181</v>
          </cell>
          <cell r="B2167" t="str">
            <v>COLMADO ANDERSON I</v>
          </cell>
          <cell r="C2167" t="str">
            <v>Retirado</v>
          </cell>
          <cell r="D2167" t="str">
            <v>809-276-5443/809-295-4306/809-713-8294</v>
          </cell>
          <cell r="E2167" t="str">
            <v>RUTA 07</v>
          </cell>
          <cell r="F2167" t="str">
            <v>Santiago de los Caballeros</v>
          </cell>
          <cell r="G2167" t="str">
            <v>Santiago</v>
          </cell>
          <cell r="H2167" t="str">
            <v>SANTIAGO</v>
          </cell>
          <cell r="I2167">
            <v>-70.702278300000003</v>
          </cell>
          <cell r="J2167">
            <v>19.465746599999999</v>
          </cell>
          <cell r="K2167" t="str">
            <v>C/ 17 NO 29</v>
          </cell>
          <cell r="L2167" t="str">
            <v>EL EJIDO</v>
          </cell>
        </row>
        <row r="2168">
          <cell r="A2168">
            <v>202182</v>
          </cell>
          <cell r="B2168" t="str">
            <v>COLMADO ANDERSON II</v>
          </cell>
          <cell r="C2168" t="str">
            <v>Retirado</v>
          </cell>
          <cell r="D2168" t="str">
            <v>809-626-3597/809-713-8294</v>
          </cell>
          <cell r="E2168" t="str">
            <v>RUTA 01</v>
          </cell>
          <cell r="F2168" t="str">
            <v>Santiago de los Caballeros</v>
          </cell>
          <cell r="G2168" t="str">
            <v>Santiago</v>
          </cell>
          <cell r="H2168" t="str">
            <v>SANTIAGO</v>
          </cell>
          <cell r="I2168" t="str">
            <v>NULL</v>
          </cell>
          <cell r="J2168" t="str">
            <v>NULL</v>
          </cell>
          <cell r="K2168" t="str">
            <v>C/ 12 NO 12 ESQ. CALLE 5</v>
          </cell>
        </row>
        <row r="2169">
          <cell r="A2169">
            <v>202183</v>
          </cell>
          <cell r="B2169" t="str">
            <v>FARMACIA DRA MELO</v>
          </cell>
          <cell r="C2169" t="str">
            <v>Retirado</v>
          </cell>
          <cell r="D2169" t="str">
            <v>809-552-6703/809-831-5948</v>
          </cell>
          <cell r="E2169" t="str">
            <v>Ruta 09</v>
          </cell>
          <cell r="F2169" t="str">
            <v>Higüey</v>
          </cell>
          <cell r="G2169" t="str">
            <v>Higuey</v>
          </cell>
          <cell r="H2169" t="str">
            <v>LA ALTAGRACIA</v>
          </cell>
          <cell r="I2169">
            <v>-68.437841599999999</v>
          </cell>
          <cell r="J2169">
            <v>18.691400000000002</v>
          </cell>
          <cell r="K2169" t="str">
            <v>AV. ESPAÑA NO 2 PLAZA PUNTA CANA</v>
          </cell>
          <cell r="L2169" t="str">
            <v>CORTECITO CIUDAD</v>
          </cell>
        </row>
        <row r="2170">
          <cell r="A2170">
            <v>202184</v>
          </cell>
          <cell r="B2170" t="str">
            <v>COLMADO LEANDER</v>
          </cell>
          <cell r="C2170" t="str">
            <v>Instalado</v>
          </cell>
          <cell r="D2170" t="str">
            <v>809-594-1146</v>
          </cell>
          <cell r="E2170" t="str">
            <v>RUTA 05</v>
          </cell>
          <cell r="F2170" t="str">
            <v>Santo Domingo Este</v>
          </cell>
          <cell r="G2170" t="str">
            <v>Santo Domingo Este</v>
          </cell>
          <cell r="H2170" t="str">
            <v>SANTO DOMINGO</v>
          </cell>
          <cell r="I2170" t="str">
            <v>NULL</v>
          </cell>
          <cell r="J2170" t="str">
            <v>NULL</v>
          </cell>
          <cell r="K2170" t="str">
            <v>C/ JOSE CABRERA NO 96</v>
          </cell>
          <cell r="L2170" t="str">
            <v>ALMA ROSA 1</v>
          </cell>
        </row>
        <row r="2171">
          <cell r="A2171">
            <v>202185</v>
          </cell>
          <cell r="B2171" t="str">
            <v>SUPER MARKET TAVARES</v>
          </cell>
          <cell r="C2171" t="str">
            <v>Retirado</v>
          </cell>
          <cell r="D2171" t="str">
            <v>809-807-9528/809-630-5058</v>
          </cell>
          <cell r="E2171" t="str">
            <v>RUTA 05</v>
          </cell>
          <cell r="F2171" t="str">
            <v>Santo Domingo Este</v>
          </cell>
          <cell r="G2171" t="str">
            <v>Santo Domingo Este</v>
          </cell>
          <cell r="H2171" t="str">
            <v>SANTO DOMINGO</v>
          </cell>
          <cell r="I2171">
            <v>-69.851558299999994</v>
          </cell>
          <cell r="J2171">
            <v>18.4758016</v>
          </cell>
          <cell r="K2171" t="str">
            <v>C/ PROLONGACION 4TA NO 313</v>
          </cell>
          <cell r="L2171" t="str">
            <v>LOS MAMEYES</v>
          </cell>
        </row>
        <row r="2172">
          <cell r="A2172">
            <v>202186</v>
          </cell>
          <cell r="B2172" t="str">
            <v>FARMACIA KATTY (HIGUEY)</v>
          </cell>
          <cell r="C2172" t="str">
            <v>Retirado</v>
          </cell>
          <cell r="D2172" t="str">
            <v>809-554-4903/809-492-4927</v>
          </cell>
          <cell r="E2172" t="str">
            <v>Ruta 09</v>
          </cell>
          <cell r="F2172" t="str">
            <v>Higüey</v>
          </cell>
          <cell r="G2172" t="str">
            <v>Higuey</v>
          </cell>
          <cell r="H2172" t="str">
            <v>LA ALTAGRACIA</v>
          </cell>
          <cell r="I2172" t="str">
            <v>NULL</v>
          </cell>
          <cell r="J2172" t="str">
            <v>NULL</v>
          </cell>
          <cell r="K2172" t="str">
            <v>C/ 27 DE FEBRERO NO 34</v>
          </cell>
          <cell r="L2172" t="str">
            <v>BUENOS AIRES CIUDAD</v>
          </cell>
        </row>
        <row r="2173">
          <cell r="A2173">
            <v>202187</v>
          </cell>
          <cell r="B2173" t="str">
            <v>PLAZA ORDALIZA</v>
          </cell>
          <cell r="C2173" t="str">
            <v>Retirado</v>
          </cell>
          <cell r="D2173" t="str">
            <v>809-527-3980/829-968-9001</v>
          </cell>
          <cell r="E2173" t="str">
            <v>Ruta 08</v>
          </cell>
          <cell r="F2173" t="str">
            <v>Neiba</v>
          </cell>
          <cell r="G2173" t="str">
            <v>Neiba</v>
          </cell>
          <cell r="H2173" t="str">
            <v>BAHORUCO</v>
          </cell>
          <cell r="I2173" t="str">
            <v>NULL</v>
          </cell>
          <cell r="J2173" t="str">
            <v>NULL</v>
          </cell>
          <cell r="K2173" t="str">
            <v>C/ SAN BARTOLO ESQ. APOLINAR NO 36</v>
          </cell>
          <cell r="L2173" t="str">
            <v>NEYBA</v>
          </cell>
        </row>
        <row r="2174">
          <cell r="A2174">
            <v>202188</v>
          </cell>
          <cell r="B2174" t="str">
            <v>EMPRESAS RHAMY E.I.R.L</v>
          </cell>
          <cell r="C2174" t="str">
            <v>Retirado</v>
          </cell>
          <cell r="D2174" t="str">
            <v>809-491-1102/809-697-7529</v>
          </cell>
          <cell r="E2174" t="str">
            <v>Ruta 08</v>
          </cell>
          <cell r="F2174" t="str">
            <v>Baoruco</v>
          </cell>
          <cell r="G2174" t="str">
            <v>Los Rios</v>
          </cell>
          <cell r="H2174" t="str">
            <v>BAHORUCO</v>
          </cell>
          <cell r="I2174" t="str">
            <v>NULL</v>
          </cell>
          <cell r="J2174" t="str">
            <v>NULL</v>
          </cell>
          <cell r="K2174" t="str">
            <v>AV. LAS VIÑAS NO 111</v>
          </cell>
          <cell r="L2174" t="str">
            <v>LA PICANTINA</v>
          </cell>
        </row>
        <row r="2175">
          <cell r="A2175">
            <v>202189</v>
          </cell>
          <cell r="B2175" t="str">
            <v>SUPER BODEGA PEREZ (AZUA)</v>
          </cell>
          <cell r="C2175" t="str">
            <v>Retirado</v>
          </cell>
          <cell r="D2175" t="str">
            <v>829-730-9876/809-867-0495</v>
          </cell>
          <cell r="E2175" t="str">
            <v>Ruta 08</v>
          </cell>
          <cell r="F2175" t="str">
            <v>Azua de Compostela</v>
          </cell>
          <cell r="G2175" t="str">
            <v>Azua</v>
          </cell>
          <cell r="H2175" t="str">
            <v>AZUA</v>
          </cell>
          <cell r="I2175" t="str">
            <v>NULL</v>
          </cell>
          <cell r="J2175" t="str">
            <v>NULL</v>
          </cell>
          <cell r="K2175" t="str">
            <v>AV. JACOBO MAGLUTA NO 2</v>
          </cell>
          <cell r="L2175" t="str">
            <v>PUEBLO VIEJO</v>
          </cell>
        </row>
        <row r="2176">
          <cell r="A2176">
            <v>202190</v>
          </cell>
          <cell r="B2176" t="str">
            <v>FARMASIERRA FARMASI</v>
          </cell>
          <cell r="C2176" t="str">
            <v>Instalado</v>
          </cell>
          <cell r="D2176" t="str">
            <v>809-279-6020/849-207-4928</v>
          </cell>
          <cell r="E2176" t="str">
            <v>Ruta 08</v>
          </cell>
          <cell r="F2176" t="str">
            <v>San Cristóbal</v>
          </cell>
          <cell r="G2176" t="str">
            <v>Yaguate</v>
          </cell>
          <cell r="H2176" t="str">
            <v>SAN CRISTOBAL</v>
          </cell>
          <cell r="I2176">
            <v>-70.148958300000004</v>
          </cell>
          <cell r="J2176">
            <v>18.341736600000001</v>
          </cell>
          <cell r="K2176" t="str">
            <v>CARRETERA PRINCIPAL NO 35</v>
          </cell>
          <cell r="L2176" t="str">
            <v>LOS MATEO</v>
          </cell>
        </row>
        <row r="2177">
          <cell r="A2177">
            <v>202191</v>
          </cell>
          <cell r="B2177" t="str">
            <v>FARMACIA ELBA DE SANTIAGO, S.R.L</v>
          </cell>
          <cell r="C2177" t="str">
            <v>Retirado</v>
          </cell>
          <cell r="D2177" t="str">
            <v>809-581-3642/809-583-4064</v>
          </cell>
          <cell r="E2177" t="str">
            <v>RUTA 07</v>
          </cell>
          <cell r="F2177" t="str">
            <v>Santiago de los Caballeros</v>
          </cell>
          <cell r="G2177" t="str">
            <v>Santiago</v>
          </cell>
          <cell r="H2177" t="str">
            <v>SANTIAGO</v>
          </cell>
          <cell r="I2177">
            <v>-70.672823300000005</v>
          </cell>
          <cell r="J2177">
            <v>19.463716600000001</v>
          </cell>
          <cell r="K2177" t="str">
            <v>AV. 27 DE FEBRERO NO 117</v>
          </cell>
          <cell r="L2177" t="str">
            <v>VILLA PROGRESO</v>
          </cell>
        </row>
        <row r="2178">
          <cell r="A2178">
            <v>202192</v>
          </cell>
          <cell r="B2178" t="str">
            <v>ALBA BEAUTY SUPPLY</v>
          </cell>
          <cell r="C2178" t="str">
            <v>Retirado</v>
          </cell>
          <cell r="D2178" t="str">
            <v>809-295-3027/829-221-7424</v>
          </cell>
          <cell r="E2178" t="str">
            <v>RUTA 01</v>
          </cell>
          <cell r="F2178" t="str">
            <v>Santiago de los Caballeros</v>
          </cell>
          <cell r="G2178" t="str">
            <v>Santiago</v>
          </cell>
          <cell r="H2178" t="str">
            <v>SANTIAGO</v>
          </cell>
          <cell r="I2178" t="str">
            <v>NULL</v>
          </cell>
          <cell r="J2178" t="str">
            <v>NULL</v>
          </cell>
          <cell r="K2178" t="str">
            <v>C/ 11 NO 17</v>
          </cell>
          <cell r="L2178" t="str">
            <v>ENSANCHE LIBERTAD</v>
          </cell>
        </row>
        <row r="2179">
          <cell r="A2179">
            <v>202193</v>
          </cell>
          <cell r="B2179" t="str">
            <v>COLMADO CASA ROSARIO (EL EJIDO)</v>
          </cell>
          <cell r="C2179" t="str">
            <v>Retirado</v>
          </cell>
          <cell r="D2179" t="str">
            <v>809-587-4709/849-341-3008</v>
          </cell>
          <cell r="E2179" t="str">
            <v>RUTA 07</v>
          </cell>
          <cell r="F2179" t="str">
            <v>Santiago de los Caballeros</v>
          </cell>
          <cell r="G2179" t="str">
            <v>Santiago</v>
          </cell>
          <cell r="H2179" t="str">
            <v>SANTIAGO</v>
          </cell>
          <cell r="I2179" t="str">
            <v>NULL</v>
          </cell>
          <cell r="J2179" t="str">
            <v>NULL</v>
          </cell>
          <cell r="K2179" t="str">
            <v>C/ 17 NO 37 ESQ. CALLE 21- LOCAL 37</v>
          </cell>
          <cell r="L2179" t="str">
            <v>EL EJIDO</v>
          </cell>
        </row>
        <row r="2180">
          <cell r="A2180">
            <v>202194</v>
          </cell>
          <cell r="B2180" t="str">
            <v>GLOBALTY CORPORACION DE CREDITOS</v>
          </cell>
          <cell r="C2180" t="str">
            <v>Retirado</v>
          </cell>
          <cell r="D2180" t="str">
            <v>809-296-9065/809-850-7506</v>
          </cell>
          <cell r="E2180" t="str">
            <v>RUTA 02</v>
          </cell>
          <cell r="F2180" t="str">
            <v>Bonao</v>
          </cell>
          <cell r="G2180" t="str">
            <v>Bonao</v>
          </cell>
          <cell r="H2180" t="str">
            <v>MONSEÑOR NOUEL</v>
          </cell>
          <cell r="I2180" t="str">
            <v>NULL</v>
          </cell>
          <cell r="J2180" t="str">
            <v>NULL</v>
          </cell>
          <cell r="K2180" t="str">
            <v>C/ MELLA ESQ. JOSE PEYNADO LOCAL 103. PL</v>
          </cell>
          <cell r="L2180" t="str">
            <v>CENTRO CIUDAD</v>
          </cell>
        </row>
        <row r="2181">
          <cell r="A2181">
            <v>202195</v>
          </cell>
          <cell r="B2181" t="str">
            <v>STOP SHOP (DISTRITO NACIONAL)</v>
          </cell>
          <cell r="C2181" t="str">
            <v>Retirado</v>
          </cell>
          <cell r="D2181" t="str">
            <v>809-262-0062/809-483-1963</v>
          </cell>
          <cell r="E2181" t="str">
            <v>RUTA 04</v>
          </cell>
          <cell r="F2181" t="str">
            <v>Distrito Nacional</v>
          </cell>
          <cell r="G2181" t="str">
            <v>Distrito Nacional</v>
          </cell>
          <cell r="H2181" t="str">
            <v>DISTRITO NACIONAL</v>
          </cell>
          <cell r="I2181">
            <v>-69.925413300000002</v>
          </cell>
          <cell r="J2181">
            <v>18.463654999999999</v>
          </cell>
          <cell r="K2181" t="str">
            <v>AV. BOLIVAR NO 948</v>
          </cell>
          <cell r="L2181" t="str">
            <v>LA JULIA</v>
          </cell>
        </row>
        <row r="2182">
          <cell r="A2182">
            <v>202196</v>
          </cell>
          <cell r="B2182" t="str">
            <v>SUPER SMARTPHONE</v>
          </cell>
          <cell r="C2182" t="str">
            <v>Retirado</v>
          </cell>
          <cell r="D2182" t="str">
            <v>809-525-2585/829-248-9368</v>
          </cell>
          <cell r="E2182" t="str">
            <v>RUTA 02</v>
          </cell>
          <cell r="F2182" t="str">
            <v>Bonao</v>
          </cell>
          <cell r="G2182" t="str">
            <v>Bonao</v>
          </cell>
          <cell r="H2182" t="str">
            <v>MONSEÑOR NOUEL</v>
          </cell>
          <cell r="I2182" t="str">
            <v>NULL</v>
          </cell>
          <cell r="J2182" t="str">
            <v>NULL</v>
          </cell>
          <cell r="K2182" t="str">
            <v>C/ LOS SANTOS ESQ. AV. LAS ORTENSIAS</v>
          </cell>
          <cell r="L2182" t="str">
            <v>LOS SANTOS</v>
          </cell>
        </row>
        <row r="2183">
          <cell r="A2183">
            <v>202197</v>
          </cell>
          <cell r="B2183" t="str">
            <v>COLMADO IVE</v>
          </cell>
          <cell r="C2183" t="str">
            <v>Retirado</v>
          </cell>
          <cell r="D2183" t="str">
            <v>809-848-3401/809-522-8051</v>
          </cell>
          <cell r="E2183" t="str">
            <v>Ruta 08</v>
          </cell>
          <cell r="F2183" t="str">
            <v>Baní</v>
          </cell>
          <cell r="G2183" t="str">
            <v>Bani</v>
          </cell>
          <cell r="H2183" t="str">
            <v>PERAVIA</v>
          </cell>
          <cell r="I2183" t="str">
            <v>NULL</v>
          </cell>
          <cell r="J2183" t="str">
            <v>NULL</v>
          </cell>
          <cell r="K2183" t="str">
            <v>C/ 4 NO 50</v>
          </cell>
          <cell r="L2183" t="str">
            <v>PUEBLO NUEVO</v>
          </cell>
        </row>
        <row r="2184">
          <cell r="A2184">
            <v>202198</v>
          </cell>
          <cell r="B2184" t="str">
            <v>RM. BB CENTER</v>
          </cell>
          <cell r="C2184" t="str">
            <v>Retirado</v>
          </cell>
          <cell r="D2184" t="str">
            <v>809-558-3522/829-358-3522</v>
          </cell>
          <cell r="E2184" t="str">
            <v>Ruta 08</v>
          </cell>
          <cell r="F2184" t="str">
            <v>San José de Ocoa</v>
          </cell>
          <cell r="G2184" t="str">
            <v>San Jose De Ocoa</v>
          </cell>
          <cell r="H2184" t="str">
            <v>SAN JOSE DE OCOA</v>
          </cell>
          <cell r="I2184">
            <v>-70.506096600000006</v>
          </cell>
          <cell r="J2184">
            <v>18.545286600000001</v>
          </cell>
          <cell r="K2184" t="str">
            <v>C/ ALTAGRACIA NO 49</v>
          </cell>
          <cell r="L2184" t="str">
            <v>CENTRO CIUDAD</v>
          </cell>
        </row>
        <row r="2185">
          <cell r="A2185">
            <v>202199</v>
          </cell>
          <cell r="B2185" t="str">
            <v>AVIFARMA</v>
          </cell>
          <cell r="C2185" t="str">
            <v>Instalado</v>
          </cell>
          <cell r="D2185" t="str">
            <v>809-550-4161/829-936-8837</v>
          </cell>
          <cell r="E2185" t="str">
            <v>Ruta 09</v>
          </cell>
          <cell r="F2185" t="str">
            <v>La Romana</v>
          </cell>
          <cell r="G2185" t="str">
            <v>La Romana</v>
          </cell>
          <cell r="H2185" t="str">
            <v>LA ROMANA</v>
          </cell>
          <cell r="I2185">
            <v>-68.969538299999996</v>
          </cell>
          <cell r="J2185">
            <v>18.4200433</v>
          </cell>
          <cell r="K2185" t="str">
            <v>C/ DOCTOR HERNANDEZ NO 40</v>
          </cell>
          <cell r="L2185" t="str">
            <v>CENTRO CIUDAD</v>
          </cell>
        </row>
        <row r="2186">
          <cell r="A2186">
            <v>202200</v>
          </cell>
          <cell r="B2186" t="str">
            <v>AVIFARMA2</v>
          </cell>
          <cell r="C2186" t="str">
            <v>Instalado</v>
          </cell>
          <cell r="D2186" t="str">
            <v>809-550-4547/829-936-8837</v>
          </cell>
          <cell r="E2186" t="str">
            <v>Ruta 09</v>
          </cell>
          <cell r="F2186" t="str">
            <v>La Romana</v>
          </cell>
          <cell r="G2186" t="str">
            <v>La Romana</v>
          </cell>
          <cell r="H2186" t="str">
            <v>LA ROMANA</v>
          </cell>
          <cell r="I2186">
            <v>-68.966684999999998</v>
          </cell>
          <cell r="J2186">
            <v>18.4331</v>
          </cell>
          <cell r="K2186" t="str">
            <v>C/ MARIA TERESA TODA NO 14</v>
          </cell>
          <cell r="L2186" t="str">
            <v>ENZ. MARIA RUBIO CIUDAD</v>
          </cell>
        </row>
        <row r="2187">
          <cell r="A2187">
            <v>202201</v>
          </cell>
          <cell r="B2187" t="str">
            <v>COLMADO EL CALVO</v>
          </cell>
          <cell r="C2187" t="str">
            <v>Instalado</v>
          </cell>
          <cell r="D2187" t="str">
            <v>809-813-4867/829-548-4867</v>
          </cell>
          <cell r="E2187" t="str">
            <v>Ruta 09</v>
          </cell>
          <cell r="F2187" t="str">
            <v>La Romana</v>
          </cell>
          <cell r="G2187" t="str">
            <v>La Romana</v>
          </cell>
          <cell r="H2187" t="str">
            <v>LA ROMANA</v>
          </cell>
          <cell r="I2187" t="str">
            <v>NULL</v>
          </cell>
          <cell r="J2187" t="str">
            <v>NULL</v>
          </cell>
          <cell r="K2187" t="str">
            <v>C/ PENETRACION NO 1</v>
          </cell>
          <cell r="L2187" t="str">
            <v>SAN CARLOS CIUDAD</v>
          </cell>
        </row>
        <row r="2188">
          <cell r="A2188">
            <v>202202</v>
          </cell>
          <cell r="B2188" t="str">
            <v>COLMADO WANDER</v>
          </cell>
          <cell r="C2188" t="str">
            <v>Retirado</v>
          </cell>
          <cell r="D2188" t="str">
            <v>809-689-4353/829-722-6661</v>
          </cell>
          <cell r="E2188" t="str">
            <v>RUTA 03</v>
          </cell>
          <cell r="F2188" t="str">
            <v>Boca Chica</v>
          </cell>
          <cell r="G2188" t="str">
            <v>Boca Chica</v>
          </cell>
          <cell r="H2188" t="str">
            <v>SANTO DOMINGO</v>
          </cell>
          <cell r="I2188" t="str">
            <v>NULL</v>
          </cell>
          <cell r="J2188" t="str">
            <v>NULL</v>
          </cell>
          <cell r="K2188" t="str">
            <v>C/ ARZOBISPO PORTES ESQ. ESTRELLETA NO 5</v>
          </cell>
          <cell r="L2188" t="str">
            <v>CIUDAD NUEVA</v>
          </cell>
        </row>
        <row r="2189">
          <cell r="A2189">
            <v>202203</v>
          </cell>
          <cell r="B2189" t="str">
            <v>SUPER COLMADO CESAR</v>
          </cell>
          <cell r="C2189" t="str">
            <v>Retirado</v>
          </cell>
          <cell r="D2189" t="str">
            <v>829-812-7671/809-674-1604</v>
          </cell>
          <cell r="E2189" t="str">
            <v>RUTA 06</v>
          </cell>
          <cell r="F2189" t="str">
            <v>Santo Domingo Oeste</v>
          </cell>
          <cell r="G2189" t="str">
            <v>Santo Domingo Oeste</v>
          </cell>
          <cell r="H2189" t="str">
            <v>SANTO DOMINGO</v>
          </cell>
          <cell r="I2189">
            <v>-70.070409999999995</v>
          </cell>
          <cell r="J2189">
            <v>18.538541599999999</v>
          </cell>
          <cell r="K2189" t="str">
            <v>C/ PRINCIPAL VILLA LINDA TERCERA NO 24</v>
          </cell>
          <cell r="L2189" t="str">
            <v>VILLA LINDA 3RA</v>
          </cell>
        </row>
        <row r="2190">
          <cell r="A2190">
            <v>202204</v>
          </cell>
          <cell r="B2190" t="str">
            <v>SUPER FARMCIA THELVA</v>
          </cell>
          <cell r="C2190" t="str">
            <v>Retirado</v>
          </cell>
          <cell r="D2190" t="str">
            <v>809-561-5491/809-204-1489</v>
          </cell>
          <cell r="E2190" t="str">
            <v>RUTA 06</v>
          </cell>
          <cell r="F2190" t="str">
            <v>Los Alcarrizos</v>
          </cell>
          <cell r="G2190" t="str">
            <v>Los Alcarrizos</v>
          </cell>
          <cell r="H2190" t="str">
            <v>SANTO DOMINGO</v>
          </cell>
          <cell r="I2190" t="str">
            <v>NULL</v>
          </cell>
          <cell r="J2190" t="str">
            <v>NULL</v>
          </cell>
          <cell r="K2190" t="str">
            <v>C/ BENITO ARRIETA NO 9</v>
          </cell>
          <cell r="L2190" t="str">
            <v>LOS ALCARRIZOS</v>
          </cell>
        </row>
        <row r="2191">
          <cell r="A2191">
            <v>202205</v>
          </cell>
          <cell r="B2191" t="str">
            <v>COLMADO LOS MORENOS</v>
          </cell>
          <cell r="C2191" t="str">
            <v>Instalado</v>
          </cell>
          <cell r="D2191" t="str">
            <v>809-590-2352/809-703-7730</v>
          </cell>
          <cell r="E2191" t="str">
            <v>RUTA 03</v>
          </cell>
          <cell r="F2191" t="str">
            <v>Santo Domingo Norte</v>
          </cell>
          <cell r="G2191" t="str">
            <v>Santo Domingo Norte</v>
          </cell>
          <cell r="H2191" t="str">
            <v>SANTO DOMINGO</v>
          </cell>
          <cell r="I2191">
            <v>-69.861701600000004</v>
          </cell>
          <cell r="J2191">
            <v>18.5440766</v>
          </cell>
          <cell r="K2191" t="str">
            <v>C/ CORONEL FERNANDEZ DOMINGUEZ NO 17</v>
          </cell>
          <cell r="L2191" t="str">
            <v>SABANA PERDIDA</v>
          </cell>
        </row>
        <row r="2192">
          <cell r="A2192">
            <v>202206</v>
          </cell>
          <cell r="B2192" t="str">
            <v>COLMADO PIÑA</v>
          </cell>
          <cell r="C2192" t="str">
            <v>Retirado</v>
          </cell>
          <cell r="D2192" t="str">
            <v>809-384-1076/809-426-2883</v>
          </cell>
          <cell r="E2192" t="str">
            <v>RUTA 03</v>
          </cell>
          <cell r="F2192" t="str">
            <v>Santo Domingo Norte</v>
          </cell>
          <cell r="G2192" t="str">
            <v>Santo Domingo Norte</v>
          </cell>
          <cell r="H2192" t="str">
            <v>SANTO DOMINGO</v>
          </cell>
          <cell r="I2192">
            <v>-69.857348299999998</v>
          </cell>
          <cell r="J2192">
            <v>18.547886599999998</v>
          </cell>
          <cell r="K2192" t="str">
            <v>C/ 24 ESQ. 17</v>
          </cell>
          <cell r="L2192" t="str">
            <v>LOTES YSERVICIOS</v>
          </cell>
        </row>
        <row r="2193">
          <cell r="A2193">
            <v>202207</v>
          </cell>
          <cell r="B2193" t="str">
            <v>JRT MINI MARKET</v>
          </cell>
          <cell r="C2193" t="str">
            <v>Retirado</v>
          </cell>
          <cell r="D2193" t="str">
            <v>809-616-5202/809-989-5825</v>
          </cell>
          <cell r="E2193" t="str">
            <v>RUTA 06</v>
          </cell>
          <cell r="F2193" t="str">
            <v>Los Alcarrizos</v>
          </cell>
          <cell r="G2193" t="str">
            <v>Los Alcarrizos</v>
          </cell>
          <cell r="H2193" t="str">
            <v>SANTO DOMINGO</v>
          </cell>
          <cell r="I2193" t="str">
            <v>NULL</v>
          </cell>
          <cell r="J2193" t="str">
            <v>NULL</v>
          </cell>
          <cell r="K2193" t="str">
            <v>C/ 14 NO 71</v>
          </cell>
          <cell r="L2193" t="str">
            <v>LOS ALCARRIZOS</v>
          </cell>
        </row>
        <row r="2194">
          <cell r="A2194">
            <v>202208</v>
          </cell>
          <cell r="B2194" t="str">
            <v>PAPELERIA CELENIA</v>
          </cell>
          <cell r="C2194" t="str">
            <v>Instalado</v>
          </cell>
          <cell r="D2194" t="str">
            <v>809-476-7578/809-850-7097</v>
          </cell>
          <cell r="E2194" t="str">
            <v>RUTA 06</v>
          </cell>
          <cell r="F2194" t="str">
            <v>Los Alcarrizos</v>
          </cell>
          <cell r="G2194" t="str">
            <v>Los Alcarrizos</v>
          </cell>
          <cell r="H2194" t="str">
            <v>SANTO DOMINGO</v>
          </cell>
          <cell r="I2194">
            <v>-70.021844999999999</v>
          </cell>
          <cell r="J2194">
            <v>18.529493299999999</v>
          </cell>
          <cell r="K2194" t="str">
            <v>C/ 11 ESQ. 24</v>
          </cell>
          <cell r="L2194" t="str">
            <v>PUEBLO NUEVO LOS ALCARRIZOS</v>
          </cell>
        </row>
        <row r="2195">
          <cell r="A2195">
            <v>202209</v>
          </cell>
          <cell r="B2195" t="str">
            <v>Bodega Joshua 2</v>
          </cell>
          <cell r="C2195" t="str">
            <v>Retirado</v>
          </cell>
          <cell r="D2195" t="str">
            <v>809-588-8188/809-244-6770/ 829-981-9386</v>
          </cell>
          <cell r="E2195" t="str">
            <v>RUTA 02</v>
          </cell>
          <cell r="F2195" t="str">
            <v>San Francisco de Macorís</v>
          </cell>
          <cell r="G2195" t="str">
            <v>San Francisco de Macoris</v>
          </cell>
          <cell r="H2195" t="str">
            <v>DUARTE</v>
          </cell>
          <cell r="I2195">
            <v>-70.243512199999998</v>
          </cell>
          <cell r="J2195">
            <v>19.292007999999999</v>
          </cell>
          <cell r="L2195" t="str">
            <v>URBANIZACION ABREU</v>
          </cell>
        </row>
        <row r="2196">
          <cell r="A2196">
            <v>202210</v>
          </cell>
          <cell r="B2196" t="str">
            <v>FARMACIA NICASIO GRULLON</v>
          </cell>
          <cell r="C2196" t="str">
            <v>Instalado</v>
          </cell>
          <cell r="D2196" t="str">
            <v>809-382-3592/809-489-1617</v>
          </cell>
          <cell r="E2196" t="str">
            <v>RUTA 07</v>
          </cell>
          <cell r="F2196" t="str">
            <v>Santiago de los Caballeros</v>
          </cell>
          <cell r="G2196" t="str">
            <v>Santiago</v>
          </cell>
          <cell r="H2196" t="str">
            <v>SANTIAGO</v>
          </cell>
          <cell r="I2196">
            <v>-70.671279999999996</v>
          </cell>
          <cell r="J2196">
            <v>19.4534366</v>
          </cell>
          <cell r="K2196" t="str">
            <v>C/ 5-B ESQ. CIUDAD NICOYA</v>
          </cell>
          <cell r="L2196" t="str">
            <v>VILLA OLGA</v>
          </cell>
        </row>
        <row r="2197">
          <cell r="A2197">
            <v>202211</v>
          </cell>
          <cell r="B2197" t="str">
            <v>FARMACIA SHALIMAR S S.R.L</v>
          </cell>
          <cell r="C2197" t="str">
            <v>Instalado</v>
          </cell>
          <cell r="D2197" t="str">
            <v>809-226-8876/809-543.3089</v>
          </cell>
          <cell r="E2197" t="str">
            <v>RUTA 07</v>
          </cell>
          <cell r="F2197" t="str">
            <v>Santiago de los Caballeros</v>
          </cell>
          <cell r="G2197" t="str">
            <v>Santiago</v>
          </cell>
          <cell r="H2197" t="str">
            <v>SANTIAGO</v>
          </cell>
          <cell r="I2197">
            <v>-70.661315000000002</v>
          </cell>
          <cell r="J2197">
            <v>19.459863299999999</v>
          </cell>
          <cell r="K2197" t="str">
            <v>CARRETERA DON PEDRO. PLAZA SHOLIMAS, 1ER</v>
          </cell>
          <cell r="L2197" t="str">
            <v>DON PEDRO</v>
          </cell>
        </row>
        <row r="2198">
          <cell r="A2198">
            <v>202212</v>
          </cell>
          <cell r="B2198" t="str">
            <v>D ENYER COMUNICACIONES</v>
          </cell>
          <cell r="C2198" t="str">
            <v>Instalado</v>
          </cell>
          <cell r="D2198" t="str">
            <v>829-694-4113/809-552-7565</v>
          </cell>
          <cell r="E2198" t="str">
            <v>Ruta 09</v>
          </cell>
          <cell r="F2198" t="str">
            <v>Samaná</v>
          </cell>
          <cell r="G2198" t="str">
            <v>Sanchez</v>
          </cell>
          <cell r="H2198" t="str">
            <v>SAMANA</v>
          </cell>
          <cell r="I2198">
            <v>-69.616834999999995</v>
          </cell>
          <cell r="J2198">
            <v>19.229406600000001</v>
          </cell>
          <cell r="K2198" t="str">
            <v>C/ INDEPENDENCIA NO 1B ESQUINA PLAZA NUE</v>
          </cell>
          <cell r="L2198" t="str">
            <v>SANCHEZ CIUDAD</v>
          </cell>
        </row>
        <row r="2199">
          <cell r="A2199">
            <v>202213</v>
          </cell>
          <cell r="B2199" t="str">
            <v>AMERICAN COMUNICACIONES</v>
          </cell>
          <cell r="C2199" t="str">
            <v>Instalado</v>
          </cell>
          <cell r="D2199" t="str">
            <v>809-560-6795/829-389-5000/809-741-5360</v>
          </cell>
          <cell r="E2199" t="str">
            <v>RUTA 04</v>
          </cell>
          <cell r="F2199" t="str">
            <v>Distrito Nacional</v>
          </cell>
          <cell r="G2199" t="str">
            <v>Distrito Nacional</v>
          </cell>
          <cell r="H2199" t="str">
            <v>DISTRITO NACIONAL</v>
          </cell>
          <cell r="I2199">
            <v>-69.971741600000001</v>
          </cell>
          <cell r="J2199">
            <v>18.484706599999999</v>
          </cell>
          <cell r="K2199" t="str">
            <v>KM. 9 DE LA KENNEDY PLAZA BOHONERO</v>
          </cell>
        </row>
        <row r="2200">
          <cell r="A2200">
            <v>202214</v>
          </cell>
          <cell r="B2200" t="str">
            <v>CENTRO DE SERVICIO BB CLICK</v>
          </cell>
          <cell r="C2200" t="str">
            <v>Rechazado - No Reutilizar</v>
          </cell>
          <cell r="D2200" t="str">
            <v>809-741-5360/809-560-6795/829-389-5000</v>
          </cell>
          <cell r="E2200" t="str">
            <v>RUTA 04</v>
          </cell>
          <cell r="F2200" t="str">
            <v>Distrito Nacional</v>
          </cell>
          <cell r="G2200" t="str">
            <v>Distrito Nacional</v>
          </cell>
          <cell r="H2200" t="str">
            <v>DISTRITO NACIONAL</v>
          </cell>
          <cell r="I2200" t="str">
            <v>NULL</v>
          </cell>
          <cell r="J2200" t="str">
            <v>NULL</v>
          </cell>
          <cell r="K2200" t="str">
            <v>KM 9 DE LA KENNEDY PLAZA FERMIN</v>
          </cell>
          <cell r="L2200" t="str">
            <v>DISTRITO</v>
          </cell>
        </row>
        <row r="2201">
          <cell r="A2201">
            <v>202215</v>
          </cell>
          <cell r="B2201" t="str">
            <v>FARMACIA SANENC</v>
          </cell>
          <cell r="C2201" t="str">
            <v>Retirado</v>
          </cell>
          <cell r="D2201" t="str">
            <v>809-638-9140/849-352-3344</v>
          </cell>
          <cell r="E2201" t="str">
            <v>RUTA 03</v>
          </cell>
          <cell r="F2201" t="str">
            <v>Santo Domingo Norte</v>
          </cell>
          <cell r="G2201" t="str">
            <v>Santo Domingo Norte</v>
          </cell>
          <cell r="H2201" t="str">
            <v>SANTO DOMINGO</v>
          </cell>
          <cell r="I2201">
            <v>-69.864816599999997</v>
          </cell>
          <cell r="J2201">
            <v>18.527336600000002</v>
          </cell>
          <cell r="K2201" t="str">
            <v>AV. LOS RESTAURADORES NO 168</v>
          </cell>
          <cell r="L2201" t="str">
            <v>SABANA PERDIDA</v>
          </cell>
        </row>
        <row r="2202">
          <cell r="A2202">
            <v>202216</v>
          </cell>
          <cell r="B2202" t="str">
            <v>SUPER  COLMADO ALCANTARA</v>
          </cell>
          <cell r="C2202" t="str">
            <v>Instalado</v>
          </cell>
          <cell r="D2202" t="str">
            <v>809-398-8349/809-701-1807</v>
          </cell>
          <cell r="E2202" t="str">
            <v>RUTA 03</v>
          </cell>
          <cell r="F2202" t="str">
            <v>Boca Chica</v>
          </cell>
          <cell r="G2202" t="str">
            <v>Boca Chica</v>
          </cell>
          <cell r="H2202" t="str">
            <v>SANTO DOMINGO</v>
          </cell>
          <cell r="I2202">
            <v>-69.897966600000004</v>
          </cell>
          <cell r="J2202">
            <v>18.485283299999999</v>
          </cell>
          <cell r="K2202" t="str">
            <v>C/ MANUEL ARTURO MACHADO NO 68</v>
          </cell>
          <cell r="L2202" t="str">
            <v>VILLA CONSUELO</v>
          </cell>
        </row>
        <row r="2203">
          <cell r="A2203">
            <v>202218</v>
          </cell>
          <cell r="B2203" t="str">
            <v>SUPERMERCADO AZUL</v>
          </cell>
          <cell r="C2203" t="str">
            <v>Retirado</v>
          </cell>
          <cell r="D2203" t="str">
            <v>809-221-5887/829-719-4724</v>
          </cell>
          <cell r="E2203" t="str">
            <v>RUTA 03</v>
          </cell>
          <cell r="F2203" t="str">
            <v>Boca Chica</v>
          </cell>
          <cell r="G2203" t="str">
            <v>Boca Chica</v>
          </cell>
          <cell r="H2203" t="str">
            <v>SANTO DOMINGO</v>
          </cell>
          <cell r="I2203">
            <v>-69.896703299999999</v>
          </cell>
          <cell r="J2203">
            <v>18.482064999999999</v>
          </cell>
          <cell r="K2203" t="str">
            <v>C/ JUAN DE MORFA NO 51</v>
          </cell>
          <cell r="L2203" t="str">
            <v>VILLA CONSUELO</v>
          </cell>
        </row>
        <row r="2204">
          <cell r="A2204">
            <v>202219</v>
          </cell>
          <cell r="B2204" t="str">
            <v>COL CASTILLO</v>
          </cell>
          <cell r="C2204" t="str">
            <v>Retirado</v>
          </cell>
          <cell r="D2204" t="str">
            <v>809-473-6443/849-277-0098</v>
          </cell>
          <cell r="E2204" t="str">
            <v>RUTA 04</v>
          </cell>
          <cell r="F2204" t="str">
            <v>Santo Domingo Oeste</v>
          </cell>
          <cell r="G2204" t="str">
            <v>Santo Domingo Oeste</v>
          </cell>
          <cell r="H2204" t="str">
            <v>SANTO DOMINGO</v>
          </cell>
          <cell r="I2204" t="str">
            <v>NULL</v>
          </cell>
          <cell r="J2204" t="str">
            <v>NULL</v>
          </cell>
          <cell r="K2204" t="str">
            <v>C/ 1RA NO 02</v>
          </cell>
        </row>
        <row r="2205">
          <cell r="A2205">
            <v>202220</v>
          </cell>
          <cell r="B2205" t="str">
            <v>COMERCIAL Y VARIEDADES ELIANNA</v>
          </cell>
          <cell r="C2205" t="str">
            <v>Instalado</v>
          </cell>
          <cell r="D2205" t="str">
            <v>809-858-9727</v>
          </cell>
          <cell r="E2205" t="str">
            <v>RUTA 04</v>
          </cell>
          <cell r="F2205" t="str">
            <v>Santo Domingo Oeste</v>
          </cell>
          <cell r="G2205" t="str">
            <v>Santo Domingo Oeste</v>
          </cell>
          <cell r="H2205" t="str">
            <v>SANTO DOMINGO</v>
          </cell>
          <cell r="I2205">
            <v>-69.9827516</v>
          </cell>
          <cell r="J2205">
            <v>18.466425000000001</v>
          </cell>
          <cell r="K2205" t="str">
            <v>C/ 12 NO 75</v>
          </cell>
        </row>
        <row r="2206">
          <cell r="A2206">
            <v>202221</v>
          </cell>
          <cell r="B2206" t="str">
            <v>FABIO OVALLES PARTY Y CONFECIONES I</v>
          </cell>
          <cell r="C2206" t="str">
            <v>Retirado</v>
          </cell>
          <cell r="D2206" t="str">
            <v>809-773-9944</v>
          </cell>
          <cell r="E2206" t="str">
            <v>RUTA 06</v>
          </cell>
          <cell r="F2206" t="str">
            <v>Distrito Nacional</v>
          </cell>
          <cell r="G2206" t="str">
            <v>Distrito Nacional</v>
          </cell>
          <cell r="H2206" t="str">
            <v>DISTRITO NACIONAL</v>
          </cell>
          <cell r="I2206" t="str">
            <v>NULL</v>
          </cell>
          <cell r="J2206" t="str">
            <v>NULL</v>
          </cell>
          <cell r="K2206" t="str">
            <v>AV. NICOLAS DE OVANDO NO 392</v>
          </cell>
          <cell r="L2206" t="str">
            <v>CRISTO REY</v>
          </cell>
        </row>
        <row r="2207">
          <cell r="A2207">
            <v>202222</v>
          </cell>
          <cell r="B2207" t="str">
            <v>FABIO OVALLES PARTY Y CONFECIONES II</v>
          </cell>
          <cell r="C2207" t="str">
            <v>Retirado</v>
          </cell>
          <cell r="D2207" t="str">
            <v>809-560-8983/809-773-9944</v>
          </cell>
          <cell r="E2207" t="str">
            <v>RUTA 06</v>
          </cell>
          <cell r="F2207" t="str">
            <v>Distrito Nacional</v>
          </cell>
          <cell r="G2207" t="str">
            <v>Distrito Nacional</v>
          </cell>
          <cell r="H2207" t="str">
            <v>DISTRITO NACIONAL</v>
          </cell>
          <cell r="I2207" t="str">
            <v>NULL</v>
          </cell>
          <cell r="J2207" t="str">
            <v>NULL</v>
          </cell>
          <cell r="K2207" t="str">
            <v>AV. CIRCUNVALACION NO 56</v>
          </cell>
          <cell r="L2207" t="str">
            <v>LOS RIOS</v>
          </cell>
        </row>
        <row r="2208">
          <cell r="A2208">
            <v>202223</v>
          </cell>
          <cell r="B2208" t="str">
            <v>SUPER BODEGA LA REVANCHA</v>
          </cell>
          <cell r="C2208" t="str">
            <v>Retirado</v>
          </cell>
          <cell r="D2208" t="str">
            <v>809-279-2976/849-261-2223</v>
          </cell>
          <cell r="E2208" t="str">
            <v>RUTA 06</v>
          </cell>
          <cell r="F2208" t="str">
            <v>San Cristóbal</v>
          </cell>
          <cell r="G2208" t="str">
            <v>San Cristobal</v>
          </cell>
          <cell r="H2208" t="str">
            <v>SAN CRISTOBAL</v>
          </cell>
          <cell r="I2208" t="str">
            <v>NULL</v>
          </cell>
          <cell r="J2208" t="str">
            <v>NULL</v>
          </cell>
          <cell r="K2208" t="str">
            <v>AV. LIBERTAD NO 15</v>
          </cell>
          <cell r="L2208" t="str">
            <v>CENTRO CIUDAD</v>
          </cell>
        </row>
        <row r="2209">
          <cell r="A2209">
            <v>202224</v>
          </cell>
          <cell r="B2209" t="str">
            <v>SUPER FARMACIA VIOLETA</v>
          </cell>
          <cell r="C2209" t="str">
            <v>Instalado</v>
          </cell>
          <cell r="D2209" t="str">
            <v>/809-993-9971</v>
          </cell>
          <cell r="E2209" t="str">
            <v>Ruta 09</v>
          </cell>
          <cell r="F2209" t="str">
            <v>Santa Cruz de El Seibo</v>
          </cell>
          <cell r="G2209" t="str">
            <v>El Seibo</v>
          </cell>
          <cell r="H2209" t="str">
            <v>EL SEIBO</v>
          </cell>
          <cell r="I2209">
            <v>-69.034485000000004</v>
          </cell>
          <cell r="J2209">
            <v>18.759145</v>
          </cell>
          <cell r="K2209" t="str">
            <v>AV. DUARTE NO 10</v>
          </cell>
          <cell r="L2209" t="str">
            <v>EL MATADERO CIUDAD</v>
          </cell>
        </row>
        <row r="2210">
          <cell r="A2210">
            <v>202225</v>
          </cell>
          <cell r="B2210" t="str">
            <v>COLMADO ALFONSO</v>
          </cell>
          <cell r="C2210" t="str">
            <v>Rechazado - No Reutilizar</v>
          </cell>
          <cell r="D2210" t="str">
            <v>809-524-6739/809-510-8807</v>
          </cell>
          <cell r="E2210" t="str">
            <v>Ruta 08</v>
          </cell>
          <cell r="F2210" t="str">
            <v>Santa Cruz de Barahona</v>
          </cell>
          <cell r="G2210" t="str">
            <v>Barahona</v>
          </cell>
          <cell r="H2210" t="str">
            <v>BARAHONA</v>
          </cell>
          <cell r="I2210" t="str">
            <v>NULL</v>
          </cell>
          <cell r="J2210" t="str">
            <v>NULL</v>
          </cell>
          <cell r="K2210" t="str">
            <v>TOMAS SUERO #45</v>
          </cell>
          <cell r="L2210" t="str">
            <v>ENRRIQUILLO</v>
          </cell>
        </row>
        <row r="2211">
          <cell r="A2211">
            <v>202226</v>
          </cell>
          <cell r="B2211" t="str">
            <v>COLMADO LA ESQUINA</v>
          </cell>
          <cell r="C2211" t="str">
            <v>Rechazado - No Reutilizar</v>
          </cell>
          <cell r="D2211" t="str">
            <v>809-921-0720/809-899-3604</v>
          </cell>
          <cell r="E2211" t="str">
            <v>RUTA 07</v>
          </cell>
          <cell r="F2211" t="str">
            <v>Santiago de los Caballeros</v>
          </cell>
          <cell r="G2211" t="str">
            <v>Santiago</v>
          </cell>
          <cell r="H2211" t="str">
            <v>SANTIAGO</v>
          </cell>
          <cell r="I2211" t="str">
            <v>NULL</v>
          </cell>
          <cell r="J2211" t="str">
            <v>NULL</v>
          </cell>
          <cell r="K2211" t="str">
            <v>CARRETERA JANICO KM 5 1/2 NO.15</v>
          </cell>
          <cell r="L2211" t="str">
            <v>LAS CHARCAS</v>
          </cell>
        </row>
        <row r="2212">
          <cell r="A2212">
            <v>202227</v>
          </cell>
          <cell r="B2212" t="str">
            <v>COLMADO SANTANA</v>
          </cell>
          <cell r="C2212" t="str">
            <v>Retirado</v>
          </cell>
          <cell r="D2212" t="str">
            <v>809-558-4091/849-856-3499</v>
          </cell>
          <cell r="E2212" t="str">
            <v>Ruta 08</v>
          </cell>
          <cell r="F2212" t="str">
            <v>San José de Ocoa</v>
          </cell>
          <cell r="G2212" t="str">
            <v>San Jose De Ocoa</v>
          </cell>
          <cell r="H2212" t="str">
            <v>SAN JOSE DE OCOA</v>
          </cell>
          <cell r="I2212">
            <v>-70.507091599999995</v>
          </cell>
          <cell r="J2212">
            <v>18.547768300000001</v>
          </cell>
          <cell r="K2212" t="str">
            <v>C/ SANCHEZ NO 38</v>
          </cell>
          <cell r="L2212" t="str">
            <v>CENTRO CIUDAD</v>
          </cell>
        </row>
        <row r="2213">
          <cell r="A2213">
            <v>202228</v>
          </cell>
          <cell r="B2213" t="str">
            <v>FARMACIA DON MARIO (SANTO DOMINGO )</v>
          </cell>
          <cell r="C2213" t="str">
            <v>Retirado</v>
          </cell>
          <cell r="D2213" t="str">
            <v>809-236-0988/809-236-0988</v>
          </cell>
          <cell r="E2213" t="str">
            <v>RUTA 05</v>
          </cell>
          <cell r="F2213" t="str">
            <v>Santo Domingo Este</v>
          </cell>
          <cell r="G2213" t="str">
            <v>Santo Domingo Este</v>
          </cell>
          <cell r="H2213" t="str">
            <v>SANTO DOMINGO</v>
          </cell>
          <cell r="I2213" t="str">
            <v>NULL</v>
          </cell>
          <cell r="J2213" t="str">
            <v>NULL</v>
          </cell>
          <cell r="K2213" t="str">
            <v>C/ PRIMERA NO 29 ESQ. LA FLAUTA</v>
          </cell>
          <cell r="L2213" t="str">
            <v>PRADOS DEL CACHON</v>
          </cell>
        </row>
        <row r="2214">
          <cell r="A2214">
            <v>202229</v>
          </cell>
          <cell r="B2214" t="str">
            <v>FARMACIA VASQUEZ</v>
          </cell>
          <cell r="C2214" t="str">
            <v>Instalado</v>
          </cell>
          <cell r="D2214" t="str">
            <v>809-536-4352/809-536-9646/809-245-2984/829-866-9361</v>
          </cell>
          <cell r="E2214" t="str">
            <v>RUTA 03</v>
          </cell>
          <cell r="F2214" t="str">
            <v>Boca Chica</v>
          </cell>
          <cell r="G2214" t="str">
            <v>Boca Chica</v>
          </cell>
          <cell r="H2214" t="str">
            <v>SANTO DOMINGO</v>
          </cell>
          <cell r="I2214">
            <v>-69.897766599999997</v>
          </cell>
          <cell r="J2214">
            <v>18.488005000000001</v>
          </cell>
          <cell r="K2214" t="str">
            <v>C/ BARTOLOME COLON NO 167</v>
          </cell>
          <cell r="L2214" t="str">
            <v>VILLA CONSUELO</v>
          </cell>
        </row>
        <row r="2215">
          <cell r="A2215">
            <v>202230</v>
          </cell>
          <cell r="B2215" t="str">
            <v>GREEN COFFEE SHOP (CAFETERIA)</v>
          </cell>
          <cell r="C2215" t="str">
            <v>Retirado</v>
          </cell>
          <cell r="D2215" t="str">
            <v>809-823-9054/829-975-1683</v>
          </cell>
          <cell r="E2215" t="str">
            <v>RUTA 02</v>
          </cell>
          <cell r="F2215" t="str">
            <v>Moca</v>
          </cell>
          <cell r="G2215" t="str">
            <v>Moca</v>
          </cell>
          <cell r="H2215" t="str">
            <v>ESPAILLAT</v>
          </cell>
          <cell r="I2215" t="str">
            <v>NULL</v>
          </cell>
          <cell r="J2215" t="str">
            <v>NULL</v>
          </cell>
          <cell r="K2215" t="str">
            <v>AUTOPISTA RAMON CACERES, PLAZA GREEN GAL</v>
          </cell>
          <cell r="L2215" t="str">
            <v>CENTRO CIUDAD</v>
          </cell>
        </row>
        <row r="2216">
          <cell r="A2216">
            <v>202231</v>
          </cell>
          <cell r="B2216" t="str">
            <v>MINI MARKET SHALOM III</v>
          </cell>
          <cell r="C2216" t="str">
            <v>Retirado</v>
          </cell>
          <cell r="D2216" t="str">
            <v>809-799-5802/809-627-0992</v>
          </cell>
          <cell r="E2216" t="str">
            <v>RUTA 06</v>
          </cell>
          <cell r="F2216" t="str">
            <v>San Cristóbal</v>
          </cell>
          <cell r="G2216" t="str">
            <v>San Cristobal</v>
          </cell>
          <cell r="H2216" t="str">
            <v>SAN CRISTOBAL</v>
          </cell>
          <cell r="I2216">
            <v>-70.094943299999997</v>
          </cell>
          <cell r="J2216">
            <v>18.413286599999999</v>
          </cell>
          <cell r="K2216" t="str">
            <v>C/ JUAN PABLO DUARTE LOCAL NO 1 PLAZA SH</v>
          </cell>
          <cell r="L2216" t="str">
            <v>MADRE VIEJA SUR</v>
          </cell>
        </row>
        <row r="2217">
          <cell r="A2217">
            <v>202232</v>
          </cell>
          <cell r="B2217" t="str">
            <v>PRESTAMOS E INVERSIONES LAS PAREJAS S.R.L</v>
          </cell>
          <cell r="C2217" t="str">
            <v>Instalado</v>
          </cell>
          <cell r="D2217" t="str">
            <v>809-247-1430/809-247-0173/809-247-0173</v>
          </cell>
          <cell r="E2217" t="str">
            <v>RUTA 07</v>
          </cell>
          <cell r="F2217" t="str">
            <v>Santiago de los Caballeros</v>
          </cell>
          <cell r="G2217" t="str">
            <v>Santiago</v>
          </cell>
          <cell r="H2217" t="str">
            <v>SANTIAGO</v>
          </cell>
          <cell r="I2217">
            <v>-70.706093300000006</v>
          </cell>
          <cell r="J2217">
            <v>19.439716600000001</v>
          </cell>
          <cell r="K2217" t="str">
            <v>AV. NUÑEZ DE CACERES NO.19</v>
          </cell>
          <cell r="L2217" t="str">
            <v>BELLAVISTA</v>
          </cell>
        </row>
        <row r="2218">
          <cell r="A2218">
            <v>202233</v>
          </cell>
          <cell r="B2218" t="str">
            <v>SUPER COLMADO TATA</v>
          </cell>
          <cell r="C2218" t="str">
            <v>Instalado</v>
          </cell>
          <cell r="D2218" t="str">
            <v>829-930-8738/809-282-4733</v>
          </cell>
          <cell r="E2218" t="str">
            <v>RUTA 02</v>
          </cell>
          <cell r="F2218" t="str">
            <v>Cotuí</v>
          </cell>
          <cell r="G2218" t="str">
            <v>Cotui</v>
          </cell>
          <cell r="H2218" t="str">
            <v>SANCHEZ RAMIREZ</v>
          </cell>
          <cell r="I2218">
            <v>-70.1264398</v>
          </cell>
          <cell r="J2218">
            <v>18.9683806</v>
          </cell>
          <cell r="K2218" t="str">
            <v>C/ MELLA NO 38</v>
          </cell>
          <cell r="L2218" t="str">
            <v>EL LIMPIO DE ZAMBRANA</v>
          </cell>
        </row>
        <row r="2219">
          <cell r="A2219">
            <v>202234</v>
          </cell>
          <cell r="B2219" t="str">
            <v>CENTRO DE INTERNET EL BUEN PASTOR</v>
          </cell>
          <cell r="C2219" t="str">
            <v>Instalado</v>
          </cell>
          <cell r="D2219" t="str">
            <v>809-259-6784/829-545-4017/8498514204</v>
          </cell>
          <cell r="E2219" t="str">
            <v>RUTA 05</v>
          </cell>
          <cell r="F2219" t="str">
            <v>Santo Domingo Este</v>
          </cell>
          <cell r="G2219" t="str">
            <v>Santo Domingo Este</v>
          </cell>
          <cell r="H2219" t="str">
            <v>SANTO DOMINGO</v>
          </cell>
          <cell r="I2219">
            <v>-69.810843300000002</v>
          </cell>
          <cell r="J2219">
            <v>18.471531599999999</v>
          </cell>
          <cell r="K2219" t="str">
            <v>AV. SIMON BOLIVAR NO 41</v>
          </cell>
          <cell r="L2219" t="str">
            <v>LOS FRAILES II</v>
          </cell>
        </row>
        <row r="2220">
          <cell r="A2220">
            <v>202235</v>
          </cell>
          <cell r="B2220" t="str">
            <v>COLMADO GENARO</v>
          </cell>
          <cell r="C2220" t="str">
            <v>Retirado</v>
          </cell>
          <cell r="D2220" t="str">
            <v>849-862-1384/849-258-9698</v>
          </cell>
          <cell r="E2220" t="str">
            <v>RUTA 03</v>
          </cell>
          <cell r="F2220" t="str">
            <v>Monte Plata</v>
          </cell>
          <cell r="G2220" t="str">
            <v>Monte Plata</v>
          </cell>
          <cell r="H2220" t="str">
            <v>MONTE PLATA</v>
          </cell>
          <cell r="I2220">
            <v>-69.781711599999994</v>
          </cell>
          <cell r="J2220">
            <v>18.80378</v>
          </cell>
          <cell r="K2220" t="str">
            <v>C/ GRAL LUPERON NO 35</v>
          </cell>
          <cell r="L2220" t="str">
            <v>30 DE MAYO</v>
          </cell>
        </row>
        <row r="2221">
          <cell r="A2221">
            <v>202236</v>
          </cell>
          <cell r="B2221" t="str">
            <v>COLMADO MARIA (MOCA)</v>
          </cell>
          <cell r="C2221" t="str">
            <v>Instalado</v>
          </cell>
          <cell r="D2221" t="str">
            <v>809-823-7006/829-826-1245</v>
          </cell>
          <cell r="E2221" t="str">
            <v>RUTA 02</v>
          </cell>
          <cell r="F2221" t="str">
            <v>Moca</v>
          </cell>
          <cell r="G2221" t="str">
            <v>Moca</v>
          </cell>
          <cell r="H2221" t="str">
            <v>ESPAILLAT</v>
          </cell>
          <cell r="I2221">
            <v>-70.534039800000002</v>
          </cell>
          <cell r="J2221">
            <v>19.3923007</v>
          </cell>
          <cell r="K2221" t="str">
            <v>C/ IMBERT NO.3</v>
          </cell>
          <cell r="L2221" t="str">
            <v>RESIDENCIAL MOCA</v>
          </cell>
        </row>
        <row r="2222">
          <cell r="A2222">
            <v>202237</v>
          </cell>
          <cell r="B2222" t="str">
            <v>FARMACIA CRISTINA</v>
          </cell>
          <cell r="C2222" t="str">
            <v>Retirado</v>
          </cell>
          <cell r="D2222" t="str">
            <v>809-581-5121/809-581-5122</v>
          </cell>
          <cell r="E2222" t="str">
            <v>RUTA 07</v>
          </cell>
          <cell r="F2222" t="str">
            <v>Santiago de los Caballeros</v>
          </cell>
          <cell r="G2222" t="str">
            <v>Santiago</v>
          </cell>
          <cell r="H2222" t="str">
            <v>SANTIAGO</v>
          </cell>
          <cell r="I2222">
            <v>-70.690238300000004</v>
          </cell>
          <cell r="J2222">
            <v>19.435690000000001</v>
          </cell>
          <cell r="K2222" t="str">
            <v>AV. SADHALA EDIF 9 APTO 1-D</v>
          </cell>
          <cell r="L2222" t="str">
            <v>VILLA OLIMPICA</v>
          </cell>
        </row>
        <row r="2223">
          <cell r="A2223">
            <v>202238</v>
          </cell>
          <cell r="B2223" t="str">
            <v>FARMACIA D LAURENCE Y ROSANNY</v>
          </cell>
          <cell r="C2223" t="str">
            <v>Retirado</v>
          </cell>
          <cell r="D2223" t="str">
            <v>809-699-2931/809-273-6571</v>
          </cell>
          <cell r="E2223" t="str">
            <v>RUTA 05</v>
          </cell>
          <cell r="F2223" t="str">
            <v>Santo Domingo Este</v>
          </cell>
          <cell r="G2223" t="str">
            <v>Santo Domingo Este</v>
          </cell>
          <cell r="H2223" t="str">
            <v>SANTO DOMINGO</v>
          </cell>
          <cell r="I2223">
            <v>-69.860018299999993</v>
          </cell>
          <cell r="J2223">
            <v>18.482123300000001</v>
          </cell>
          <cell r="K2223" t="str">
            <v>C/ INTERIOR A NO 34 LOCAL 1</v>
          </cell>
          <cell r="L2223" t="str">
            <v>SIMONICO</v>
          </cell>
        </row>
        <row r="2224">
          <cell r="A2224">
            <v>202239</v>
          </cell>
          <cell r="B2224" t="str">
            <v>VARIEDADES Y COMPRAVENTA ER</v>
          </cell>
          <cell r="C2224" t="str">
            <v>Instalado</v>
          </cell>
          <cell r="D2224" t="str">
            <v>829-426-4217/809-971-1273/809-828-8946</v>
          </cell>
          <cell r="E2224" t="str">
            <v>RUTA 07</v>
          </cell>
          <cell r="F2224" t="str">
            <v>Santiago de los Caballeros</v>
          </cell>
          <cell r="G2224" t="str">
            <v>Santiago</v>
          </cell>
          <cell r="H2224" t="str">
            <v>SANTIAGO</v>
          </cell>
          <cell r="I2224">
            <v>-70.700833299999999</v>
          </cell>
          <cell r="J2224">
            <v>19.472271599999999</v>
          </cell>
          <cell r="K2224" t="str">
            <v>C/ GENEROSO DIAZ NO 23</v>
          </cell>
          <cell r="L2224" t="str">
            <v>BARRIO LOS SANTOS</v>
          </cell>
        </row>
        <row r="2225">
          <cell r="A2225">
            <v>202240</v>
          </cell>
          <cell r="B2225" t="str">
            <v>COLMADO DE LA ROSA</v>
          </cell>
          <cell r="C2225" t="str">
            <v>Retirado</v>
          </cell>
          <cell r="D2225" t="str">
            <v>829-772-0414/829-523-9031</v>
          </cell>
          <cell r="E2225" t="str">
            <v>RUTA 03</v>
          </cell>
          <cell r="F2225" t="str">
            <v>Monte Plata</v>
          </cell>
          <cell r="G2225" t="str">
            <v>Yamasa</v>
          </cell>
          <cell r="H2225" t="str">
            <v>MONTE PLATA</v>
          </cell>
          <cell r="I2225" t="str">
            <v>NULL</v>
          </cell>
          <cell r="J2225" t="str">
            <v>NULL</v>
          </cell>
          <cell r="K2225" t="str">
            <v>CARRETERA DE YAMASA KM 30 NO 10</v>
          </cell>
          <cell r="L2225" t="str">
            <v>LA BOMBA</v>
          </cell>
        </row>
        <row r="2226">
          <cell r="A2226">
            <v>202241</v>
          </cell>
          <cell r="B2226" t="str">
            <v>PARADOR BILLAR LA SIMPATIA</v>
          </cell>
          <cell r="C2226" t="str">
            <v>Retirado</v>
          </cell>
          <cell r="D2226" t="str">
            <v>829-772-0414</v>
          </cell>
          <cell r="E2226" t="str">
            <v>RUTA 03</v>
          </cell>
          <cell r="F2226" t="str">
            <v>Monte Plata</v>
          </cell>
          <cell r="G2226" t="str">
            <v>Monte Plata</v>
          </cell>
          <cell r="H2226" t="str">
            <v>MONTE PLATA</v>
          </cell>
          <cell r="I2226" t="str">
            <v>NULL</v>
          </cell>
          <cell r="J2226" t="str">
            <v>NULL</v>
          </cell>
          <cell r="K2226" t="str">
            <v>CARRETERA DE YAMASA KM 30 NO 3</v>
          </cell>
          <cell r="L2226" t="str">
            <v>LA BOMBA</v>
          </cell>
        </row>
        <row r="2227">
          <cell r="A2227">
            <v>202242</v>
          </cell>
          <cell r="B2227" t="str">
            <v>COLMADO LENIN</v>
          </cell>
          <cell r="C2227" t="str">
            <v>Instalado</v>
          </cell>
          <cell r="D2227" t="str">
            <v>809-622-1494/809-393-8262</v>
          </cell>
          <cell r="E2227" t="str">
            <v>RUTA 06</v>
          </cell>
          <cell r="F2227" t="str">
            <v>Santo Domingo Oeste</v>
          </cell>
          <cell r="G2227" t="str">
            <v>Santo Domingo Oeste</v>
          </cell>
          <cell r="H2227" t="str">
            <v>SANTO DOMINGO</v>
          </cell>
          <cell r="I2227">
            <v>-69.991621600000002</v>
          </cell>
          <cell r="J2227">
            <v>18.520801599999999</v>
          </cell>
          <cell r="K2227" t="str">
            <v>C/ LOS ALMENDRO NO 39</v>
          </cell>
          <cell r="L2227" t="str">
            <v>LOS GIRASOLES</v>
          </cell>
        </row>
        <row r="2228">
          <cell r="A2228">
            <v>202243</v>
          </cell>
          <cell r="B2228" t="str">
            <v>MOTO REPUESTO JUAN CABRERA</v>
          </cell>
          <cell r="C2228" t="str">
            <v>Retirado</v>
          </cell>
          <cell r="D2228" t="str">
            <v>809-736-8054/809-747-8994</v>
          </cell>
          <cell r="E2228" t="str">
            <v>RUTA 07</v>
          </cell>
          <cell r="F2228" t="str">
            <v>Santiago de los Caballeros</v>
          </cell>
          <cell r="G2228" t="str">
            <v>Santiago</v>
          </cell>
          <cell r="H2228" t="str">
            <v>SANTIAGO</v>
          </cell>
          <cell r="I2228">
            <v>-70.652223300000003</v>
          </cell>
          <cell r="J2228">
            <v>19.498121600000001</v>
          </cell>
          <cell r="K2228" t="str">
            <v>CARRETERA LUPERON KM 7 1/2 NO 66</v>
          </cell>
          <cell r="L2228" t="str">
            <v>GURABO</v>
          </cell>
        </row>
        <row r="2229">
          <cell r="A2229">
            <v>202244</v>
          </cell>
          <cell r="B2229" t="str">
            <v>ARTISTICA VIAMONTE SRL</v>
          </cell>
          <cell r="C2229" t="str">
            <v>Retirado</v>
          </cell>
          <cell r="D2229" t="str">
            <v>809-971-5570/809-448-5570</v>
          </cell>
          <cell r="E2229" t="str">
            <v>RUTA 07</v>
          </cell>
          <cell r="F2229" t="str">
            <v>Santiago de los Caballeros</v>
          </cell>
          <cell r="G2229" t="str">
            <v>Santiago</v>
          </cell>
          <cell r="H2229" t="str">
            <v>SANTIAGO</v>
          </cell>
          <cell r="I2229" t="str">
            <v>NULL</v>
          </cell>
          <cell r="J2229" t="str">
            <v>NULL</v>
          </cell>
          <cell r="K2229" t="str">
            <v>AV.CIRCUNVALACION # 420</v>
          </cell>
          <cell r="L2229" t="str">
            <v>LA FUENTE</v>
          </cell>
        </row>
        <row r="2230">
          <cell r="A2230">
            <v>202245</v>
          </cell>
          <cell r="B2230" t="str">
            <v>MATERIALES Y UTILES ESCOLARES CABRERA</v>
          </cell>
          <cell r="C2230" t="str">
            <v>Retirado</v>
          </cell>
          <cell r="D2230" t="str">
            <v>809-587-1306/829-645-5267</v>
          </cell>
          <cell r="E2230" t="str">
            <v>RUTA 07</v>
          </cell>
          <cell r="F2230" t="str">
            <v>Santiago de los Caballeros</v>
          </cell>
          <cell r="G2230" t="str">
            <v>Santiago</v>
          </cell>
          <cell r="H2230" t="str">
            <v>SANTIAGO</v>
          </cell>
          <cell r="I2230">
            <v>-70.704994999999997</v>
          </cell>
          <cell r="J2230">
            <v>19.3175183</v>
          </cell>
          <cell r="K2230" t="str">
            <v>C/ PRINCIPAL LA LIMA BAITOA NO 72</v>
          </cell>
          <cell r="L2230" t="str">
            <v>BAITOA</v>
          </cell>
        </row>
        <row r="2231">
          <cell r="A2231">
            <v>202246</v>
          </cell>
          <cell r="B2231" t="str">
            <v>TAVERAS MOBILES</v>
          </cell>
          <cell r="C2231" t="str">
            <v>Retirado</v>
          </cell>
          <cell r="D2231" t="str">
            <v>809-525-7503/809-399-7744</v>
          </cell>
          <cell r="E2231" t="str">
            <v>RUTA 02</v>
          </cell>
          <cell r="F2231" t="str">
            <v>Bonao</v>
          </cell>
          <cell r="G2231" t="str">
            <v>Bonao</v>
          </cell>
          <cell r="H2231" t="str">
            <v>MONSEÑOR NOUEL</v>
          </cell>
          <cell r="I2231" t="str">
            <v>NULL</v>
          </cell>
          <cell r="J2231" t="str">
            <v>NULL</v>
          </cell>
          <cell r="K2231" t="str">
            <v>C/ DUARTE NO 75</v>
          </cell>
          <cell r="L2231" t="str">
            <v>LAS AMAPOLAS</v>
          </cell>
        </row>
        <row r="2232">
          <cell r="A2232">
            <v>202247</v>
          </cell>
          <cell r="B2232" t="str">
            <v>MOBIL NET</v>
          </cell>
          <cell r="C2232" t="str">
            <v>Instalado</v>
          </cell>
          <cell r="D2232" t="str">
            <v>849-214-0040/829-242-5828/849-214-0040/</v>
          </cell>
          <cell r="E2232" t="str">
            <v>RUTA 02</v>
          </cell>
          <cell r="F2232" t="str">
            <v>Concepción de La Vega</v>
          </cell>
          <cell r="G2232" t="str">
            <v>La Vega</v>
          </cell>
          <cell r="H2232" t="str">
            <v>LA VEGA</v>
          </cell>
          <cell r="I2232">
            <v>-70.5579295</v>
          </cell>
          <cell r="J2232">
            <v>19.245855599999999</v>
          </cell>
          <cell r="K2232" t="str">
            <v>C/ FEDERICO BASILIS, PLAZA JUAN MODULO 0</v>
          </cell>
          <cell r="L2232" t="str">
            <v>JUACO</v>
          </cell>
        </row>
        <row r="2233">
          <cell r="A2233">
            <v>202248</v>
          </cell>
          <cell r="B2233" t="str">
            <v>FARMACIA BUEN VISTA (LA VEGA)</v>
          </cell>
          <cell r="C2233" t="str">
            <v>Retirado</v>
          </cell>
          <cell r="D2233" t="str">
            <v>809-573-7666/849-881-0347</v>
          </cell>
          <cell r="E2233" t="str">
            <v>RUTA 02</v>
          </cell>
          <cell r="F2233" t="str">
            <v>Concepción de La Vega</v>
          </cell>
          <cell r="G2233" t="str">
            <v>La Vega</v>
          </cell>
          <cell r="H2233" t="str">
            <v>LA VEGA</v>
          </cell>
          <cell r="I2233" t="str">
            <v>NULL</v>
          </cell>
          <cell r="J2233" t="str">
            <v>NULL</v>
          </cell>
          <cell r="K2233" t="str">
            <v>C/ BENITO MONCION, ESQ. FANTINO</v>
          </cell>
          <cell r="L2233" t="str">
            <v>CENTRO CUIDAD</v>
          </cell>
        </row>
        <row r="2234">
          <cell r="A2234">
            <v>202249</v>
          </cell>
          <cell r="B2234" t="str">
            <v>FARMACIA NAZARET</v>
          </cell>
          <cell r="C2234" t="str">
            <v>Retirado</v>
          </cell>
          <cell r="D2234" t="str">
            <v>809-970-3384/809-650-0024</v>
          </cell>
          <cell r="E2234" t="str">
            <v>RUTA 01</v>
          </cell>
          <cell r="F2234" t="str">
            <v>San Felipe de Puerto Plata Puerto Plata</v>
          </cell>
          <cell r="G2234" t="str">
            <v>Puerto Plata</v>
          </cell>
          <cell r="H2234" t="str">
            <v>PUERTO PLATA</v>
          </cell>
          <cell r="I2234">
            <v>-70.7246916</v>
          </cell>
          <cell r="J2234">
            <v>19.790794999999999</v>
          </cell>
          <cell r="K2234" t="str">
            <v>C/ PRINCIPAL NO 34</v>
          </cell>
          <cell r="L2234" t="str">
            <v>SAN MARCOS</v>
          </cell>
        </row>
        <row r="2235">
          <cell r="A2235">
            <v>202250</v>
          </cell>
          <cell r="B2235" t="str">
            <v>FARMACIA COMUNITARIA RAYNET</v>
          </cell>
          <cell r="C2235" t="str">
            <v>Retirado</v>
          </cell>
          <cell r="D2235" t="str">
            <v>829-801-1445/829-889-2450/829-253-0080,</v>
          </cell>
          <cell r="E2235" t="str">
            <v>RUTA 01</v>
          </cell>
          <cell r="F2235" t="str">
            <v>San Felipe de Puerto Plata Puerto Plata</v>
          </cell>
          <cell r="G2235" t="str">
            <v>Puerto Plata</v>
          </cell>
          <cell r="H2235" t="str">
            <v>PUERTO PLATA</v>
          </cell>
          <cell r="I2235" t="str">
            <v>NULL</v>
          </cell>
          <cell r="J2235" t="str">
            <v>NULL</v>
          </cell>
          <cell r="K2235" t="str">
            <v>MANZANA 20 NO 22</v>
          </cell>
          <cell r="L2235" t="str">
            <v>BARIO HAITI</v>
          </cell>
        </row>
        <row r="2236">
          <cell r="A2236">
            <v>202251</v>
          </cell>
          <cell r="B2236" t="str">
            <v>COLMADO LOS RAPIDOS</v>
          </cell>
          <cell r="C2236" t="str">
            <v>Retirado</v>
          </cell>
          <cell r="D2236" t="str">
            <v>809-980-1768/809-344-4074</v>
          </cell>
          <cell r="E2236" t="str">
            <v>RUTA 07</v>
          </cell>
          <cell r="F2236" t="str">
            <v>Santiago de los Caballeros</v>
          </cell>
          <cell r="G2236" t="str">
            <v>Santiago</v>
          </cell>
          <cell r="H2236" t="str">
            <v>SANTIAGO</v>
          </cell>
          <cell r="I2236" t="str">
            <v>NULL</v>
          </cell>
          <cell r="J2236" t="str">
            <v>NULL</v>
          </cell>
          <cell r="K2236" t="str">
            <v>C/ PRINCIPAL NO 36 ESQ. CALLE PEDRO</v>
          </cell>
          <cell r="L2236" t="str">
            <v>HATO MAYOR</v>
          </cell>
        </row>
        <row r="2237">
          <cell r="A2237">
            <v>202252</v>
          </cell>
          <cell r="B2237" t="str">
            <v>CENTRO INTERNET BAEZ</v>
          </cell>
          <cell r="C2237" t="str">
            <v>Retirado</v>
          </cell>
          <cell r="D2237" t="str">
            <v>809-560-2584/849-917-0664</v>
          </cell>
          <cell r="E2237" t="str">
            <v>RUTA 04</v>
          </cell>
          <cell r="F2237" t="str">
            <v>Santo Domingo Oeste</v>
          </cell>
          <cell r="G2237" t="str">
            <v>Santo Domingo Oeste</v>
          </cell>
          <cell r="H2237" t="str">
            <v>SANTO DOMINGO</v>
          </cell>
          <cell r="I2237">
            <v>-70.007003299999994</v>
          </cell>
          <cell r="J2237">
            <v>18.484218299999998</v>
          </cell>
          <cell r="K2237" t="str">
            <v>C/ HIGUEY AGUACATE NO 68 A</v>
          </cell>
          <cell r="L2237" t="str">
            <v>MANOGUAYABO</v>
          </cell>
        </row>
        <row r="2238">
          <cell r="A2238">
            <v>202253</v>
          </cell>
          <cell r="B2238" t="str">
            <v>MINIMARKET PERALTA</v>
          </cell>
          <cell r="C2238" t="str">
            <v>Instalado</v>
          </cell>
          <cell r="D2238" t="str">
            <v>809-241-1597/809-626-7779/829-848-2837</v>
          </cell>
          <cell r="E2238" t="str">
            <v>RUTA 07</v>
          </cell>
          <cell r="F2238" t="str">
            <v>Santiago de los Caballeros</v>
          </cell>
          <cell r="G2238" t="str">
            <v>Santiago</v>
          </cell>
          <cell r="H2238" t="str">
            <v>SANTIAGO</v>
          </cell>
          <cell r="I2238">
            <v>-70.679484000000002</v>
          </cell>
          <cell r="J2238">
            <v>19.428344200000002</v>
          </cell>
          <cell r="K2238" t="str">
            <v>C/ PRINCIPAL CANABACOA</v>
          </cell>
          <cell r="L2238" t="str">
            <v>HATO MAYOR</v>
          </cell>
        </row>
        <row r="2239">
          <cell r="A2239">
            <v>202254</v>
          </cell>
          <cell r="B2239" t="str">
            <v>COLMADO EL HIJO DEL REY</v>
          </cell>
          <cell r="C2239" t="str">
            <v>Retirado</v>
          </cell>
          <cell r="D2239" t="str">
            <v>809-854-4133/809-558-4439/809-558-3427</v>
          </cell>
          <cell r="E2239" t="str">
            <v>Ruta 08</v>
          </cell>
          <cell r="F2239" t="str">
            <v>San José de Ocoa</v>
          </cell>
          <cell r="G2239" t="str">
            <v>San Jose De Ocoa</v>
          </cell>
          <cell r="H2239" t="str">
            <v>SAN JOSE DE OCOA</v>
          </cell>
          <cell r="I2239" t="str">
            <v>NULL</v>
          </cell>
          <cell r="J2239" t="str">
            <v>NULL</v>
          </cell>
          <cell r="K2239" t="str">
            <v>C/ IMBERT NO 10</v>
          </cell>
          <cell r="L2239" t="str">
            <v>CENTRO CIUDAD</v>
          </cell>
        </row>
        <row r="2240">
          <cell r="A2240">
            <v>202255</v>
          </cell>
          <cell r="B2240" t="str">
            <v>COLMADO GALVAN</v>
          </cell>
          <cell r="C2240" t="str">
            <v>Retirado</v>
          </cell>
          <cell r="D2240" t="str">
            <v>809-239-8923/809-383-2667</v>
          </cell>
          <cell r="E2240" t="str">
            <v>RUTA 03</v>
          </cell>
          <cell r="F2240" t="str">
            <v>Boca Chica</v>
          </cell>
          <cell r="G2240" t="str">
            <v>Boca Chica</v>
          </cell>
          <cell r="H2240" t="str">
            <v>SANTO DOMINGO</v>
          </cell>
          <cell r="I2240">
            <v>-69.895228299999999</v>
          </cell>
          <cell r="J2240">
            <v>18.545463300000002</v>
          </cell>
          <cell r="K2240" t="str">
            <v>AV. CHARLES DE GAULLE NO 52</v>
          </cell>
          <cell r="L2240" t="str">
            <v>ZONA COLONIAL</v>
          </cell>
        </row>
        <row r="2241">
          <cell r="A2241">
            <v>202256</v>
          </cell>
          <cell r="B2241" t="str">
            <v>MINIMARKET PRIMIUN VIP</v>
          </cell>
          <cell r="C2241" t="str">
            <v>Retirado</v>
          </cell>
          <cell r="D2241" t="str">
            <v>809-436-4890/809-435-4890 / 829-333-6119</v>
          </cell>
          <cell r="E2241" t="str">
            <v>RUTA 03</v>
          </cell>
          <cell r="F2241" t="str">
            <v>Santo Domingo Norte</v>
          </cell>
          <cell r="G2241" t="str">
            <v>Santo Domingo Norte</v>
          </cell>
          <cell r="H2241" t="str">
            <v>SANTO DOMINGO</v>
          </cell>
          <cell r="I2241">
            <v>-69.925049999999999</v>
          </cell>
          <cell r="J2241">
            <v>18.546199999999999</v>
          </cell>
          <cell r="K2241" t="str">
            <v>C/ SANCHEZ NO 9</v>
          </cell>
          <cell r="L2241" t="str">
            <v>GUARICANOS</v>
          </cell>
        </row>
        <row r="2242">
          <cell r="A2242">
            <v>202257</v>
          </cell>
          <cell r="B2242" t="str">
            <v>PHARMA JML</v>
          </cell>
          <cell r="C2242" t="str">
            <v>Retirado</v>
          </cell>
          <cell r="D2242" t="str">
            <v>809-788-2123/849-255-1783/809788-6421</v>
          </cell>
          <cell r="E2242" t="str">
            <v>RUTA 05</v>
          </cell>
          <cell r="F2242" t="str">
            <v>Santo Domingo Este</v>
          </cell>
          <cell r="G2242" t="str">
            <v>Santo Domingo Este</v>
          </cell>
          <cell r="H2242" t="str">
            <v>SANTO DOMINGO</v>
          </cell>
          <cell r="I2242" t="str">
            <v>NULL</v>
          </cell>
          <cell r="J2242" t="str">
            <v>NULL</v>
          </cell>
          <cell r="K2242" t="str">
            <v>C/ A ESQ. CALLE E NO 18</v>
          </cell>
          <cell r="L2242" t="str">
            <v>SIMONICO</v>
          </cell>
        </row>
        <row r="2243">
          <cell r="A2243">
            <v>202258</v>
          </cell>
          <cell r="B2243" t="str">
            <v>ALBABA CELL</v>
          </cell>
          <cell r="C2243" t="str">
            <v>Instalado</v>
          </cell>
          <cell r="D2243" t="str">
            <v>809-285-3956/829-910-6414/829-765-9811</v>
          </cell>
          <cell r="E2243" t="str">
            <v>Ruta 09</v>
          </cell>
          <cell r="F2243" t="str">
            <v>Higüey</v>
          </cell>
          <cell r="G2243" t="str">
            <v>Higuey</v>
          </cell>
          <cell r="H2243" t="str">
            <v>LA ALTAGRACIA</v>
          </cell>
          <cell r="I2243">
            <v>-68.444858300000007</v>
          </cell>
          <cell r="J2243">
            <v>18.6875316</v>
          </cell>
          <cell r="K2243" t="str">
            <v>AV. ESPANA NO 14 PLAZA ESTRELLA BAVARO</v>
          </cell>
          <cell r="L2243" t="str">
            <v>BAVARO</v>
          </cell>
        </row>
        <row r="2244">
          <cell r="A2244">
            <v>202259</v>
          </cell>
          <cell r="B2244" t="str">
            <v>SHALOM COMINICACIONES</v>
          </cell>
          <cell r="C2244" t="str">
            <v>Retirado</v>
          </cell>
          <cell r="D2244" t="str">
            <v>829-352-0893/809-558-9083</v>
          </cell>
          <cell r="E2244" t="str">
            <v>Ruta 08</v>
          </cell>
          <cell r="F2244" t="str">
            <v>San José de Ocoa</v>
          </cell>
          <cell r="G2244" t="str">
            <v>San Jose De Ocoa</v>
          </cell>
          <cell r="H2244" t="str">
            <v>SAN JOSE DE OCOA</v>
          </cell>
          <cell r="I2244" t="str">
            <v>NULL</v>
          </cell>
          <cell r="J2244" t="str">
            <v>NULL</v>
          </cell>
          <cell r="K2244" t="str">
            <v>C/ COLON NO 14 ESQ. SAN JOSE DE OCOA</v>
          </cell>
          <cell r="L2244" t="str">
            <v>CENTRO CIUDAD</v>
          </cell>
        </row>
        <row r="2245">
          <cell r="A2245">
            <v>202260</v>
          </cell>
          <cell r="B2245" t="str">
            <v>MANUEL CELULAR</v>
          </cell>
          <cell r="C2245" t="str">
            <v>Retirado</v>
          </cell>
          <cell r="D2245" t="str">
            <v>809-399-5950 /809-585-8330/829-973-6962</v>
          </cell>
          <cell r="E2245" t="str">
            <v>RUTA 01</v>
          </cell>
          <cell r="F2245" t="str">
            <v>Esperanza</v>
          </cell>
          <cell r="G2245" t="str">
            <v>Esperanza</v>
          </cell>
          <cell r="H2245" t="str">
            <v>VALVERDE</v>
          </cell>
          <cell r="I2245">
            <v>-70.984021600000005</v>
          </cell>
          <cell r="J2245">
            <v>19.585760000000001</v>
          </cell>
          <cell r="K2245" t="str">
            <v>AV. MARIA TRINIDAD SANCHEZ NO 40</v>
          </cell>
          <cell r="L2245" t="str">
            <v>VALVERDE</v>
          </cell>
        </row>
        <row r="2246">
          <cell r="A2246">
            <v>202261</v>
          </cell>
          <cell r="B2246" t="str">
            <v>COLMADO VICTOR I</v>
          </cell>
          <cell r="C2246" t="str">
            <v>Retirado</v>
          </cell>
          <cell r="D2246" t="str">
            <v>809-221-4779/809-688-9850/829-471-9320</v>
          </cell>
          <cell r="E2246" t="str">
            <v>RUTA 03</v>
          </cell>
          <cell r="F2246" t="str">
            <v>Boca Chica</v>
          </cell>
          <cell r="G2246" t="str">
            <v>Boca Chica</v>
          </cell>
          <cell r="H2246" t="str">
            <v>SANTO DOMINGO</v>
          </cell>
          <cell r="I2246">
            <v>-69.889596600000004</v>
          </cell>
          <cell r="J2246">
            <v>18.4772566</v>
          </cell>
          <cell r="K2246" t="str">
            <v>C/ BENITO ESQ. TOMAS DE LA CONCHA</v>
          </cell>
          <cell r="L2246" t="str">
            <v>MARIA AUXILIDORA</v>
          </cell>
        </row>
        <row r="2247">
          <cell r="A2247">
            <v>202262</v>
          </cell>
          <cell r="B2247" t="str">
            <v>COLMADO LOS MOCANOS</v>
          </cell>
          <cell r="C2247" t="str">
            <v>Retirado</v>
          </cell>
          <cell r="D2247" t="str">
            <v>829-536-0906/809-261-1822</v>
          </cell>
          <cell r="E2247" t="str">
            <v>RUTA 01</v>
          </cell>
          <cell r="F2247" t="str">
            <v>San Felipe de Puerto Plata Puerto Plata</v>
          </cell>
          <cell r="G2247" t="str">
            <v>Puerto Plata</v>
          </cell>
          <cell r="H2247" t="str">
            <v>PUERTO PLATA</v>
          </cell>
          <cell r="I2247">
            <v>-70.700580000000002</v>
          </cell>
          <cell r="J2247">
            <v>19.781269999999999</v>
          </cell>
          <cell r="K2247" t="str">
            <v>C/ PRINCIPAL NO 9</v>
          </cell>
          <cell r="L2247" t="str">
            <v>PUERTO PLATA</v>
          </cell>
        </row>
        <row r="2248">
          <cell r="A2248">
            <v>202263</v>
          </cell>
          <cell r="B2248" t="str">
            <v>AJ FARMA II</v>
          </cell>
          <cell r="C2248" t="str">
            <v>Retirado</v>
          </cell>
          <cell r="D2248" t="str">
            <v>809-373-9901/809-330-7814</v>
          </cell>
          <cell r="E2248" t="str">
            <v>RUTA 03</v>
          </cell>
          <cell r="F2248" t="str">
            <v>Santo Domingo Norte</v>
          </cell>
          <cell r="G2248" t="str">
            <v>Santo Domingo Norte</v>
          </cell>
          <cell r="H2248" t="str">
            <v>SANTO DOMINGO</v>
          </cell>
          <cell r="I2248">
            <v>-69.926559999999995</v>
          </cell>
          <cell r="J2248">
            <v>18.552160000000001</v>
          </cell>
          <cell r="K2248" t="str">
            <v>AV. JACOBO MAJLUTA NO1 SUPERMERCADO TELL</v>
          </cell>
          <cell r="L2248" t="str">
            <v>CIUDAD MODELO</v>
          </cell>
        </row>
        <row r="2249">
          <cell r="A2249">
            <v>202264</v>
          </cell>
          <cell r="B2249" t="str">
            <v>COLMADO ABREU (YAMASA)</v>
          </cell>
          <cell r="C2249" t="str">
            <v>Retirado</v>
          </cell>
          <cell r="D2249" t="str">
            <v>829-243-8040/849-205-0807</v>
          </cell>
          <cell r="E2249" t="str">
            <v>RUTA 03</v>
          </cell>
          <cell r="F2249" t="str">
            <v>Monte Plata</v>
          </cell>
          <cell r="G2249" t="str">
            <v>Yamasa</v>
          </cell>
          <cell r="H2249" t="str">
            <v>MONTE PLATA</v>
          </cell>
          <cell r="I2249">
            <v>-70.038383300000007</v>
          </cell>
          <cell r="J2249">
            <v>18.773064999999999</v>
          </cell>
          <cell r="K2249" t="str">
            <v>C/ PRINCIPAL NO18</v>
          </cell>
          <cell r="L2249" t="str">
            <v>CENTRO CIUDAD</v>
          </cell>
        </row>
        <row r="2250">
          <cell r="A2250">
            <v>202265</v>
          </cell>
          <cell r="B2250" t="str">
            <v>COLMADO VICTOR 2</v>
          </cell>
          <cell r="C2250" t="str">
            <v>Retirado</v>
          </cell>
          <cell r="D2250" t="str">
            <v>809-221-4779/829-471-9320</v>
          </cell>
          <cell r="E2250" t="str">
            <v>RUTA 03</v>
          </cell>
          <cell r="F2250" t="str">
            <v>Boca Chica</v>
          </cell>
          <cell r="G2250" t="str">
            <v>Boca Chica</v>
          </cell>
          <cell r="H2250" t="str">
            <v>SANTO DOMINGO</v>
          </cell>
          <cell r="I2250">
            <v>-69.894493299999993</v>
          </cell>
          <cell r="J2250">
            <v>18.4793266</v>
          </cell>
          <cell r="K2250" t="str">
            <v>C/ ABREU ESQ. CUBA NO 68</v>
          </cell>
          <cell r="L2250" t="str">
            <v>SAN CARLOS</v>
          </cell>
        </row>
        <row r="2251">
          <cell r="A2251">
            <v>202266</v>
          </cell>
          <cell r="B2251" t="str">
            <v>COLMADO YAFRAINI</v>
          </cell>
          <cell r="C2251" t="str">
            <v>Instalado</v>
          </cell>
          <cell r="D2251" t="str">
            <v>809-560-5434/829-294-9554</v>
          </cell>
          <cell r="E2251" t="str">
            <v>RUTA 04</v>
          </cell>
          <cell r="F2251" t="str">
            <v>Santo Domingo Oeste</v>
          </cell>
          <cell r="G2251" t="str">
            <v>Santo Domingo Oeste</v>
          </cell>
          <cell r="H2251" t="str">
            <v>SANTO DOMINGO</v>
          </cell>
          <cell r="I2251">
            <v>-69.996920000000003</v>
          </cell>
          <cell r="J2251">
            <v>18.4767583</v>
          </cell>
          <cell r="K2251" t="str">
            <v>C/ MANZANA 28 NO 18</v>
          </cell>
        </row>
        <row r="2252">
          <cell r="A2252">
            <v>202267</v>
          </cell>
          <cell r="B2252" t="str">
            <v>D´NELIS COLMADO</v>
          </cell>
          <cell r="C2252" t="str">
            <v>Retirado</v>
          </cell>
          <cell r="D2252" t="str">
            <v>809-558-8187/849-856-3401</v>
          </cell>
          <cell r="E2252" t="str">
            <v>Ruta 08</v>
          </cell>
          <cell r="F2252" t="str">
            <v>Baoruco</v>
          </cell>
          <cell r="G2252" t="str">
            <v>Duvergé</v>
          </cell>
          <cell r="H2252" t="str">
            <v>INDEPENDENCIA</v>
          </cell>
          <cell r="I2252" t="str">
            <v>NULL</v>
          </cell>
          <cell r="J2252" t="str">
            <v>NULL</v>
          </cell>
          <cell r="K2252" t="str">
            <v>C/ NUESTRA SEÑORA DEL CARMEN NO 43</v>
          </cell>
          <cell r="L2252" t="str">
            <v>INDEPENDENCIA</v>
          </cell>
        </row>
        <row r="2253">
          <cell r="A2253">
            <v>202269</v>
          </cell>
          <cell r="B2253" t="str">
            <v>R y  M MINIMARKET</v>
          </cell>
          <cell r="C2253" t="str">
            <v>Retirado</v>
          </cell>
          <cell r="D2253" t="str">
            <v>829-244-4960/829-271-7302</v>
          </cell>
          <cell r="E2253" t="str">
            <v>Ruta 09</v>
          </cell>
          <cell r="F2253" t="str">
            <v>Santa Bárbara el 6</v>
          </cell>
          <cell r="G2253" t="str">
            <v>Las Terrenas</v>
          </cell>
          <cell r="H2253" t="str">
            <v>SAMANA</v>
          </cell>
          <cell r="I2253">
            <v>-69.283725000000004</v>
          </cell>
          <cell r="J2253">
            <v>18.466426599999998</v>
          </cell>
          <cell r="K2253" t="str">
            <v>C/ PRINCIPAL NO 17 CARRETERA EL LIMON. L</v>
          </cell>
          <cell r="L2253" t="str">
            <v>EL LIMON CIUDAD</v>
          </cell>
        </row>
        <row r="2254">
          <cell r="A2254">
            <v>202271</v>
          </cell>
          <cell r="B2254" t="str">
            <v>SUPER FARMACIA SILDIA</v>
          </cell>
          <cell r="C2254" t="str">
            <v>Instalado</v>
          </cell>
          <cell r="D2254" t="str">
            <v>809-557-5750/849- 873-6316</v>
          </cell>
          <cell r="E2254" t="str">
            <v>Ruta 08</v>
          </cell>
          <cell r="F2254" t="str">
            <v>San Juan de la Maguana</v>
          </cell>
          <cell r="G2254" t="str">
            <v>San Juan De La Maguana</v>
          </cell>
          <cell r="H2254" t="str">
            <v>SAN JUAN DE LA MAGUANA</v>
          </cell>
          <cell r="I2254">
            <v>-71.223258299999998</v>
          </cell>
          <cell r="J2254">
            <v>18.8023083</v>
          </cell>
          <cell r="K2254" t="str">
            <v>C/ EUSEBIO PUELLO ESQ. JUAN CONTRERAS</v>
          </cell>
          <cell r="L2254" t="str">
            <v>SAN JUAN</v>
          </cell>
        </row>
        <row r="2255">
          <cell r="A2255">
            <v>202272</v>
          </cell>
          <cell r="B2255" t="str">
            <v>D ALSU CIBERNET</v>
          </cell>
          <cell r="C2255" t="str">
            <v>Instalado</v>
          </cell>
          <cell r="D2255" t="str">
            <v>809 719 2111/809-678-1212</v>
          </cell>
          <cell r="E2255" t="str">
            <v>RUTA 06</v>
          </cell>
          <cell r="F2255" t="str">
            <v>San Cristóbal</v>
          </cell>
          <cell r="G2255" t="str">
            <v>Villa Altagracia</v>
          </cell>
          <cell r="H2255" t="str">
            <v>SAN CRISTOBAL</v>
          </cell>
          <cell r="I2255">
            <v>-70.2209766</v>
          </cell>
          <cell r="J2255">
            <v>18.7092633</v>
          </cell>
          <cell r="K2255" t="str">
            <v>C/ HIPOLITO OGANDO NO 7</v>
          </cell>
          <cell r="L2255" t="str">
            <v>GUANANITO</v>
          </cell>
        </row>
        <row r="2256">
          <cell r="A2256">
            <v>202273</v>
          </cell>
          <cell r="B2256" t="str">
            <v>FARMACIA CATARITA II</v>
          </cell>
          <cell r="C2256" t="str">
            <v>Retirado</v>
          </cell>
          <cell r="D2256" t="str">
            <v>809-579-7543/829-646-1251/829-961-6493</v>
          </cell>
          <cell r="E2256" t="str">
            <v>RUTA 01</v>
          </cell>
          <cell r="F2256" t="str">
            <v>Dajabón</v>
          </cell>
          <cell r="G2256" t="str">
            <v>Dajabon</v>
          </cell>
          <cell r="H2256" t="str">
            <v>DAJABON</v>
          </cell>
          <cell r="I2256" t="str">
            <v>NULL</v>
          </cell>
          <cell r="J2256" t="str">
            <v>NULL</v>
          </cell>
          <cell r="K2256" t="str">
            <v>C/ DULCE DE JESUS SENFLEUR NO 58</v>
          </cell>
          <cell r="L2256" t="str">
            <v>CENTRO CIUDAD</v>
          </cell>
        </row>
        <row r="2257">
          <cell r="A2257">
            <v>202274</v>
          </cell>
          <cell r="B2257" t="str">
            <v>FARMACIA CRISTAL 1</v>
          </cell>
          <cell r="C2257" t="str">
            <v>Instalado</v>
          </cell>
          <cell r="D2257" t="str">
            <v>809-970-1704/809-261-0444/829-851-1240</v>
          </cell>
          <cell r="E2257" t="str">
            <v>RUTA 01</v>
          </cell>
          <cell r="F2257" t="str">
            <v>San Felipe de Puerto Plata Puerto Plata</v>
          </cell>
          <cell r="G2257" t="str">
            <v>Puerto Plata</v>
          </cell>
          <cell r="H2257" t="str">
            <v>PUERTO PLATA</v>
          </cell>
          <cell r="I2257">
            <v>-70.689247800000004</v>
          </cell>
          <cell r="J2257">
            <v>19.786445000000001</v>
          </cell>
          <cell r="K2257" t="str">
            <v>C/ MANOLO TAVAREZ JUSTO #29</v>
          </cell>
          <cell r="L2257" t="str">
            <v>PUERTO PLATA</v>
          </cell>
        </row>
        <row r="2258">
          <cell r="A2258">
            <v>202275</v>
          </cell>
          <cell r="B2258" t="str">
            <v>FARMACIA CRISTAL 3</v>
          </cell>
          <cell r="C2258" t="str">
            <v>Instalado</v>
          </cell>
          <cell r="D2258" t="str">
            <v>/809-586-1550/829-851-1240</v>
          </cell>
          <cell r="E2258" t="str">
            <v>RUTA 01</v>
          </cell>
          <cell r="F2258" t="str">
            <v>San Felipe de Puerto Plata Puerto Plata</v>
          </cell>
          <cell r="G2258" t="str">
            <v>Puerto Plata</v>
          </cell>
          <cell r="H2258" t="str">
            <v>PUERTO PLATA</v>
          </cell>
          <cell r="I2258">
            <v>-70.6681466</v>
          </cell>
          <cell r="J2258">
            <v>19.778021599999999</v>
          </cell>
          <cell r="K2258" t="str">
            <v>CARRETERA LUPERON KM 3 1/2 FRENTE A BRUG</v>
          </cell>
          <cell r="L2258" t="str">
            <v>PUERTO PLATA</v>
          </cell>
        </row>
        <row r="2259">
          <cell r="A2259">
            <v>202276</v>
          </cell>
          <cell r="B2259" t="str">
            <v>FARMACIA PROFESIONAL</v>
          </cell>
          <cell r="C2259" t="str">
            <v>Instalado</v>
          </cell>
          <cell r="D2259" t="str">
            <v>809-586-3416/809-586-3402/829-851-1240</v>
          </cell>
          <cell r="E2259" t="str">
            <v>RUTA 01</v>
          </cell>
          <cell r="F2259" t="str">
            <v>San Felipe de Puerto Plata Puerto Plata</v>
          </cell>
          <cell r="G2259" t="str">
            <v>Puerto Plata</v>
          </cell>
          <cell r="H2259" t="str">
            <v>PUERTO PLATA</v>
          </cell>
          <cell r="I2259">
            <v>-70.679430600000003</v>
          </cell>
          <cell r="J2259">
            <v>19.7905911</v>
          </cell>
          <cell r="K2259" t="str">
            <v>AV. LUIS GINEBRA NO 25</v>
          </cell>
          <cell r="L2259" t="str">
            <v>PUERTO PLATA</v>
          </cell>
        </row>
        <row r="2260">
          <cell r="A2260">
            <v>202277</v>
          </cell>
          <cell r="B2260" t="str">
            <v>FARMACIA WECARE (CABARETE)</v>
          </cell>
          <cell r="C2260" t="str">
            <v>Instalado</v>
          </cell>
          <cell r="D2260" t="str">
            <v>809-571-0045/829-851-1240</v>
          </cell>
          <cell r="E2260" t="str">
            <v>RUTA 01</v>
          </cell>
          <cell r="F2260" t="str">
            <v>San Felipe de Puerto Plata Puerto Plata</v>
          </cell>
          <cell r="G2260" t="str">
            <v>Puerto Plata</v>
          </cell>
          <cell r="H2260" t="str">
            <v>PUERTO PLATA</v>
          </cell>
          <cell r="I2260">
            <v>-70.410851199999996</v>
          </cell>
          <cell r="J2260">
            <v>19.749313099999998</v>
          </cell>
          <cell r="K2260" t="str">
            <v>AV. CABARETE-SOSUA; PLAZA OCEAN ONE NO 3</v>
          </cell>
          <cell r="L2260" t="str">
            <v>PUERTO PLATA</v>
          </cell>
        </row>
        <row r="2261">
          <cell r="A2261">
            <v>202278</v>
          </cell>
          <cell r="B2261" t="str">
            <v>FARMACIA WECARE (SOSUA)</v>
          </cell>
          <cell r="C2261" t="str">
            <v>Instalado</v>
          </cell>
          <cell r="D2261" t="str">
            <v>809-571-1500/829-851-1240</v>
          </cell>
          <cell r="E2261" t="str">
            <v>RUTA 01</v>
          </cell>
          <cell r="F2261" t="str">
            <v>San Felipe de Puerto Plata Puerto Plata</v>
          </cell>
          <cell r="G2261" t="str">
            <v>Puerto Plata</v>
          </cell>
          <cell r="H2261" t="str">
            <v>PUERTO PLATA</v>
          </cell>
          <cell r="I2261">
            <v>-70.516799500000005</v>
          </cell>
          <cell r="J2261">
            <v>19.763828799999999</v>
          </cell>
          <cell r="K2261" t="str">
            <v>C/ ALEJO MARTINEZ, PLAZA SOSUA NO 114</v>
          </cell>
          <cell r="L2261" t="str">
            <v>PUERTO PLATA</v>
          </cell>
        </row>
        <row r="2262">
          <cell r="A2262">
            <v>202279</v>
          </cell>
          <cell r="B2262" t="str">
            <v>FARMACIA SAMUEL ELIAN</v>
          </cell>
          <cell r="C2262" t="str">
            <v>Instalado</v>
          </cell>
          <cell r="D2262" t="str">
            <v>829-287-1233/829-397-0887/809-459-0482/829-287-1233</v>
          </cell>
          <cell r="E2262" t="str">
            <v>Ruta 09</v>
          </cell>
          <cell r="F2262" t="str">
            <v>Higüey</v>
          </cell>
          <cell r="G2262" t="str">
            <v>Higuey</v>
          </cell>
          <cell r="H2262" t="str">
            <v>LA ALTAGRACIA</v>
          </cell>
          <cell r="I2262">
            <v>-68.405349999999999</v>
          </cell>
          <cell r="J2262">
            <v>18.589791600000002</v>
          </cell>
          <cell r="K2262" t="str">
            <v>CARRETERA VERON PUNTA CANA KM 9 NO 104 K</v>
          </cell>
          <cell r="L2262" t="str">
            <v>VERON CIUDAD</v>
          </cell>
        </row>
        <row r="2263">
          <cell r="A2263">
            <v>202280</v>
          </cell>
          <cell r="B2263" t="str">
            <v>COLMADO Y ALMACEN SAN JOSE</v>
          </cell>
          <cell r="C2263" t="str">
            <v>Instalado</v>
          </cell>
          <cell r="D2263" t="str">
            <v>849-343-8160/829-986-5307</v>
          </cell>
          <cell r="E2263" t="str">
            <v>RUTA 02</v>
          </cell>
          <cell r="F2263" t="str">
            <v>Concepción de La Vega</v>
          </cell>
          <cell r="G2263" t="str">
            <v>La Vega</v>
          </cell>
          <cell r="H2263" t="str">
            <v>LA VEGA</v>
          </cell>
          <cell r="I2263">
            <v>-70.677991300000002</v>
          </cell>
          <cell r="J2263">
            <v>19.2833854</v>
          </cell>
          <cell r="K2263" t="str">
            <v>CARRETERA PRESA TAVERA KM 14</v>
          </cell>
          <cell r="L2263" t="str">
            <v>PRESA DE TAVERAS</v>
          </cell>
        </row>
        <row r="2264">
          <cell r="A2264">
            <v>202281</v>
          </cell>
          <cell r="B2264" t="str">
            <v>FARMACIA AMOR Y PAZ (SANTIAGO)</v>
          </cell>
          <cell r="C2264" t="str">
            <v>Retirado</v>
          </cell>
          <cell r="D2264" t="str">
            <v>809-580-9480/809-669-0458</v>
          </cell>
          <cell r="E2264" t="str">
            <v>RUTA 07</v>
          </cell>
          <cell r="F2264" t="str">
            <v>Santiago de los Caballeros</v>
          </cell>
          <cell r="G2264" t="str">
            <v>Santiago</v>
          </cell>
          <cell r="H2264" t="str">
            <v>SANTIAGO</v>
          </cell>
          <cell r="I2264">
            <v>-70.59111</v>
          </cell>
          <cell r="J2264">
            <v>19.476543299999999</v>
          </cell>
          <cell r="K2264" t="str">
            <v>C/ REAL NO 102 CANCA LA PIEDRA</v>
          </cell>
          <cell r="L2264" t="str">
            <v>CANCA LA PIEDRA</v>
          </cell>
        </row>
        <row r="2265">
          <cell r="A2265">
            <v>202282</v>
          </cell>
          <cell r="B2265" t="str">
            <v>SUPER COLMADO EVARISTO</v>
          </cell>
          <cell r="C2265" t="str">
            <v>Retirado</v>
          </cell>
          <cell r="D2265" t="str">
            <v>809-275-3905/849-359-6395</v>
          </cell>
          <cell r="E2265" t="str">
            <v>RUTA 07</v>
          </cell>
          <cell r="F2265" t="str">
            <v>Santiago de los Caballeros</v>
          </cell>
          <cell r="G2265" t="str">
            <v>Santiago</v>
          </cell>
          <cell r="H2265" t="str">
            <v>SANTIAGO</v>
          </cell>
          <cell r="I2265">
            <v>-70.738720000000001</v>
          </cell>
          <cell r="J2265">
            <v>19.436858300000001</v>
          </cell>
          <cell r="K2265" t="str">
            <v>C/ 7 DE JULIO NO 63 ESQ. 16 DE JULIO</v>
          </cell>
          <cell r="L2265" t="str">
            <v>LA HERRADURA</v>
          </cell>
        </row>
        <row r="2266">
          <cell r="A2266">
            <v>202283</v>
          </cell>
          <cell r="B2266" t="str">
            <v>COL CASTILLO II</v>
          </cell>
          <cell r="C2266" t="str">
            <v>Instalado</v>
          </cell>
          <cell r="D2266" t="str">
            <v>809-537-2533/809-379-0493/829-308-8228</v>
          </cell>
          <cell r="E2266" t="str">
            <v>RUTA 04</v>
          </cell>
          <cell r="F2266" t="str">
            <v>Santo Domingo Oeste</v>
          </cell>
          <cell r="G2266" t="str">
            <v>Santo Domingo Oeste</v>
          </cell>
          <cell r="H2266" t="str">
            <v>SANTO DOMINGO</v>
          </cell>
          <cell r="I2266">
            <v>-69.982625200000001</v>
          </cell>
          <cell r="J2266">
            <v>18.4547539</v>
          </cell>
          <cell r="K2266" t="str">
            <v>C/ PUERTO PLATA NO 17</v>
          </cell>
        </row>
        <row r="2267">
          <cell r="A2267">
            <v>202284</v>
          </cell>
          <cell r="B2267" t="str">
            <v>COL LOS AMIGOS</v>
          </cell>
          <cell r="C2267" t="str">
            <v>Instalado</v>
          </cell>
          <cell r="D2267" t="str">
            <v>829-213-4636/809-561-1016</v>
          </cell>
          <cell r="E2267" t="str">
            <v>RUTA 04</v>
          </cell>
          <cell r="F2267" t="str">
            <v>Santo Domingo Este</v>
          </cell>
          <cell r="G2267" t="str">
            <v>Santo Domingo Oeste</v>
          </cell>
          <cell r="H2267" t="str">
            <v>SANTO DOMINGO</v>
          </cell>
          <cell r="I2267" t="str">
            <v>NULL</v>
          </cell>
          <cell r="J2267" t="str">
            <v>NULL</v>
          </cell>
          <cell r="K2267" t="str">
            <v>AV. ISABEL AGUIAR NO 260</v>
          </cell>
          <cell r="L2267" t="str">
            <v>HERRERA</v>
          </cell>
        </row>
        <row r="2268">
          <cell r="A2268">
            <v>202285</v>
          </cell>
          <cell r="B2268" t="str">
            <v>COLMADO ALBERTO PRECIO JUSTO</v>
          </cell>
          <cell r="C2268" t="str">
            <v>Retirado</v>
          </cell>
          <cell r="D2268" t="str">
            <v>809-422-5406/809-783-9094</v>
          </cell>
          <cell r="E2268" t="str">
            <v>RUTA 04</v>
          </cell>
          <cell r="F2268" t="str">
            <v>Distrito Nacional</v>
          </cell>
          <cell r="G2268" t="str">
            <v>Distrito Nacional</v>
          </cell>
          <cell r="H2268" t="str">
            <v>DISTRITO NACIONAL</v>
          </cell>
          <cell r="I2268">
            <v>-69.896241599999996</v>
          </cell>
          <cell r="J2268">
            <v>18.4946333</v>
          </cell>
          <cell r="K2268" t="str">
            <v>C/ 1RA NO 40</v>
          </cell>
          <cell r="L2268" t="str">
            <v>VILLA MARINA</v>
          </cell>
        </row>
        <row r="2269">
          <cell r="A2269">
            <v>202286</v>
          </cell>
          <cell r="B2269" t="str">
            <v>COMERDOR PICA POLLO SIRA</v>
          </cell>
          <cell r="C2269" t="str">
            <v>Retirado</v>
          </cell>
          <cell r="D2269" t="str">
            <v>809-680-7220/829-619-3375</v>
          </cell>
          <cell r="E2269" t="str">
            <v>Ruta 08</v>
          </cell>
          <cell r="F2269" t="str">
            <v>San Juan de la Maguana</v>
          </cell>
          <cell r="G2269" t="str">
            <v>San Juan De La Maguana</v>
          </cell>
          <cell r="H2269" t="str">
            <v>SAN JUAN DE LA MAGUANA</v>
          </cell>
          <cell r="I2269">
            <v>-71.518474999999995</v>
          </cell>
          <cell r="J2269">
            <v>18.727818299999999</v>
          </cell>
          <cell r="K2269" t="str">
            <v>C/ DUARTE NO 15</v>
          </cell>
          <cell r="L2269" t="str">
            <v>CENTRO CIUDAD</v>
          </cell>
        </row>
        <row r="2270">
          <cell r="A2270">
            <v>202287</v>
          </cell>
          <cell r="B2270" t="str">
            <v>COOPEDECO COTUI</v>
          </cell>
          <cell r="C2270" t="str">
            <v>Instalado</v>
          </cell>
          <cell r="D2270" t="str">
            <v>809-585-2497/829-428-5609</v>
          </cell>
          <cell r="E2270" t="str">
            <v>RUTA 02</v>
          </cell>
          <cell r="F2270" t="str">
            <v>Sánchez</v>
          </cell>
          <cell r="G2270" t="str">
            <v>Cevicos</v>
          </cell>
          <cell r="H2270" t="str">
            <v>SANCHEZ RAMIREZ</v>
          </cell>
          <cell r="I2270">
            <v>-70.151012199999997</v>
          </cell>
          <cell r="J2270">
            <v>19.056430200000001</v>
          </cell>
          <cell r="K2270" t="str">
            <v>C/ SANCHEZ ESQ. ESTEBAN ADAMES</v>
          </cell>
          <cell r="L2270" t="str">
            <v>CENTRO CUIDAD</v>
          </cell>
        </row>
        <row r="2271">
          <cell r="A2271">
            <v>202288</v>
          </cell>
          <cell r="B2271" t="str">
            <v>D FLORANGEL MISELANIO</v>
          </cell>
          <cell r="C2271" t="str">
            <v>Retirado</v>
          </cell>
          <cell r="D2271" t="str">
            <v>849-220-1636/809-696-1636/829-941-8797</v>
          </cell>
          <cell r="E2271" t="str">
            <v>RUTA 04</v>
          </cell>
          <cell r="F2271" t="str">
            <v>Distrito Nacional</v>
          </cell>
          <cell r="G2271" t="str">
            <v>Distrito Nacional</v>
          </cell>
          <cell r="H2271" t="str">
            <v>DISTRITO NACIONAL</v>
          </cell>
          <cell r="I2271">
            <v>-69.962981600000006</v>
          </cell>
          <cell r="J2271">
            <v>18.4348916</v>
          </cell>
          <cell r="K2271" t="str">
            <v>C/ RESPALDO SANCHEZ NO 30</v>
          </cell>
          <cell r="L2271" t="str">
            <v>SAN MIGUEL</v>
          </cell>
        </row>
        <row r="2272">
          <cell r="A2272">
            <v>202289</v>
          </cell>
          <cell r="B2272" t="str">
            <v>FARMA SALUD GALEZ GONZALEZ</v>
          </cell>
          <cell r="C2272" t="str">
            <v>Instalado</v>
          </cell>
          <cell r="D2272" t="str">
            <v>809-240-4740/829-709-0650</v>
          </cell>
          <cell r="E2272" t="str">
            <v>RUTA 02</v>
          </cell>
          <cell r="F2272" t="str">
            <v>Sánchez</v>
          </cell>
          <cell r="G2272" t="str">
            <v>Cevicos</v>
          </cell>
          <cell r="H2272" t="str">
            <v>SANCHEZ RAMIREZ</v>
          </cell>
          <cell r="I2272">
            <v>-70.1488552</v>
          </cell>
          <cell r="J2272">
            <v>19.041900900000002</v>
          </cell>
          <cell r="K2272" t="str">
            <v>C/ MELLA NO 25</v>
          </cell>
          <cell r="L2272" t="str">
            <v>LIBERTAD</v>
          </cell>
        </row>
        <row r="2273">
          <cell r="A2273">
            <v>202290</v>
          </cell>
          <cell r="B2273" t="str">
            <v>FARMACIA MISRRAIN</v>
          </cell>
          <cell r="C2273" t="str">
            <v>Retirado</v>
          </cell>
          <cell r="D2273" t="str">
            <v>809-916-2053</v>
          </cell>
          <cell r="E2273" t="str">
            <v>Ruta 08</v>
          </cell>
          <cell r="F2273" t="str">
            <v>Baoruco</v>
          </cell>
          <cell r="G2273" t="str">
            <v>Mella</v>
          </cell>
          <cell r="H2273" t="str">
            <v>INDEPENDENCIA</v>
          </cell>
          <cell r="I2273" t="str">
            <v>NULL</v>
          </cell>
          <cell r="J2273" t="str">
            <v>NULL</v>
          </cell>
          <cell r="K2273" t="str">
            <v>C/ SANCHEZ NO19</v>
          </cell>
          <cell r="L2273" t="str">
            <v>MELLA</v>
          </cell>
        </row>
        <row r="2274">
          <cell r="A2274">
            <v>202291</v>
          </cell>
          <cell r="B2274" t="str">
            <v>FARMACIA STIVENS II</v>
          </cell>
          <cell r="C2274" t="str">
            <v>Retirado</v>
          </cell>
          <cell r="D2274" t="str">
            <v>809-872-2335/809-206-5548</v>
          </cell>
          <cell r="E2274" t="str">
            <v>RUTA 05</v>
          </cell>
          <cell r="F2274" t="str">
            <v>Santo Domingo Este</v>
          </cell>
          <cell r="G2274" t="str">
            <v>Santo Domingo Este</v>
          </cell>
          <cell r="H2274" t="str">
            <v>SANTO DOMINGO</v>
          </cell>
          <cell r="I2274" t="str">
            <v>NULL</v>
          </cell>
          <cell r="J2274" t="str">
            <v>NULL</v>
          </cell>
          <cell r="K2274" t="str">
            <v>C/ 1RA NO 15 BARRIO DE LA POLICIA</v>
          </cell>
          <cell r="L2274" t="str">
            <v>LOS SOLARES</v>
          </cell>
        </row>
        <row r="2275">
          <cell r="A2275">
            <v>202292</v>
          </cell>
          <cell r="B2275" t="str">
            <v>FARMAHORROS S.D.</v>
          </cell>
          <cell r="C2275" t="str">
            <v>Retirado</v>
          </cell>
          <cell r="D2275" t="str">
            <v>809-590-5540/829-301-3366</v>
          </cell>
          <cell r="E2275" t="str">
            <v>RUTA 03</v>
          </cell>
          <cell r="F2275" t="str">
            <v>Santo Domingo Norte</v>
          </cell>
          <cell r="G2275" t="str">
            <v>Santo Domingo Norte</v>
          </cell>
          <cell r="H2275" t="str">
            <v>SANTO DOMINGO</v>
          </cell>
          <cell r="I2275">
            <v>-69.867531600000007</v>
          </cell>
          <cell r="J2275">
            <v>18.524114999999998</v>
          </cell>
          <cell r="K2275" t="str">
            <v>AV. LOS RESTAURADORES NO 55</v>
          </cell>
          <cell r="L2275" t="str">
            <v>LA JAVILLA</v>
          </cell>
        </row>
        <row r="2276">
          <cell r="A2276">
            <v>202293</v>
          </cell>
          <cell r="B2276" t="str">
            <v>IBB STORE</v>
          </cell>
          <cell r="C2276" t="str">
            <v>Rechazado - No Reutilizar</v>
          </cell>
          <cell r="D2276" t="str">
            <v>NULL</v>
          </cell>
          <cell r="E2276" t="str">
            <v>RUTA 07</v>
          </cell>
          <cell r="F2276" t="str">
            <v>Santiago de los Caballeros</v>
          </cell>
          <cell r="G2276" t="str">
            <v>Santiago</v>
          </cell>
          <cell r="H2276" t="str">
            <v>SANTIAGO</v>
          </cell>
          <cell r="I2276" t="str">
            <v>NULL</v>
          </cell>
          <cell r="J2276" t="str">
            <v>NULL</v>
          </cell>
          <cell r="K2276" t="str">
            <v>C/E LEON JIMENEZ # 111</v>
          </cell>
          <cell r="L2276" t="str">
            <v>VILLA PROGRESO</v>
          </cell>
        </row>
        <row r="2277">
          <cell r="A2277">
            <v>202294</v>
          </cell>
          <cell r="B2277" t="str">
            <v>SUPER COLMADO EL MERCADITO</v>
          </cell>
          <cell r="C2277" t="str">
            <v>Retirado</v>
          </cell>
          <cell r="D2277" t="str">
            <v>809-788-0505/809-699-1183/829-673-0391</v>
          </cell>
          <cell r="E2277" t="str">
            <v>RUTA 05</v>
          </cell>
          <cell r="F2277" t="str">
            <v>Santo Domingo Este</v>
          </cell>
          <cell r="G2277" t="str">
            <v>Santo Domingo Este</v>
          </cell>
          <cell r="H2277" t="str">
            <v>SANTO DOMINGO</v>
          </cell>
          <cell r="I2277" t="str">
            <v>NULL</v>
          </cell>
          <cell r="J2277" t="str">
            <v>NULL</v>
          </cell>
          <cell r="K2277" t="str">
            <v>C/ B ESQ. RESPALDO 1RA</v>
          </cell>
          <cell r="L2277" t="str">
            <v>SAVICA</v>
          </cell>
        </row>
        <row r="2278">
          <cell r="A2278">
            <v>202295</v>
          </cell>
          <cell r="B2278" t="str">
            <v>SUPER MARKET DOÑA MARCIA</v>
          </cell>
          <cell r="C2278" t="str">
            <v>Retirado</v>
          </cell>
          <cell r="D2278" t="str">
            <v>809-585-2554/829-921-7182</v>
          </cell>
          <cell r="E2278" t="str">
            <v>RUTA 02</v>
          </cell>
          <cell r="F2278" t="str">
            <v>Sánchez</v>
          </cell>
          <cell r="G2278" t="str">
            <v>Cevicos</v>
          </cell>
          <cell r="H2278" t="str">
            <v>SANCHEZ RAMIREZ</v>
          </cell>
          <cell r="I2278">
            <v>-70.152006799999995</v>
          </cell>
          <cell r="J2278">
            <v>19.060057</v>
          </cell>
          <cell r="K2278" t="str">
            <v>C/27 DE FEBRERO ESQ. COLON</v>
          </cell>
          <cell r="L2278" t="str">
            <v>CENTRO CUIDAD</v>
          </cell>
        </row>
        <row r="2279">
          <cell r="A2279">
            <v>202296</v>
          </cell>
          <cell r="B2279" t="str">
            <v>COLMADO DANILO</v>
          </cell>
          <cell r="C2279" t="str">
            <v>Retirado</v>
          </cell>
          <cell r="D2279" t="str">
            <v>809-246-0795/829-546-3006</v>
          </cell>
          <cell r="E2279" t="str">
            <v>Ruta 09</v>
          </cell>
          <cell r="F2279" t="str">
            <v>San Pedro de Macorís</v>
          </cell>
          <cell r="G2279" t="str">
            <v>San Pedro De Macoris</v>
          </cell>
          <cell r="H2279" t="str">
            <v>SAN PEDRO DE MACORIS</v>
          </cell>
          <cell r="I2279" t="str">
            <v>NULL</v>
          </cell>
          <cell r="J2279" t="str">
            <v>NULL</v>
          </cell>
          <cell r="K2279" t="str">
            <v>C/ JULIO ANDRADES NO17 ESQ . C/ PADRE LA</v>
          </cell>
          <cell r="L2279" t="str">
            <v>BUENOS AIRES CIUDAD</v>
          </cell>
        </row>
        <row r="2280">
          <cell r="A2280">
            <v>202297</v>
          </cell>
          <cell r="B2280" t="str">
            <v>COLMADO PEGUERO</v>
          </cell>
          <cell r="C2280" t="str">
            <v>Instalado</v>
          </cell>
          <cell r="D2280" t="str">
            <v>809-554-4537/829-903-8353</v>
          </cell>
          <cell r="E2280" t="str">
            <v>Ruta 09</v>
          </cell>
          <cell r="F2280" t="str">
            <v>Higüey</v>
          </cell>
          <cell r="G2280" t="str">
            <v>Higuey</v>
          </cell>
          <cell r="H2280" t="str">
            <v>LA ALTAGRACIA</v>
          </cell>
          <cell r="I2280">
            <v>-68.714813300000003</v>
          </cell>
          <cell r="J2280">
            <v>18.620623299999998</v>
          </cell>
          <cell r="K2280" t="str">
            <v>C/ JOAQUIN VICIOSO NO 21</v>
          </cell>
          <cell r="L2280" t="str">
            <v>VILLAS NAZARETH CIUDAD</v>
          </cell>
        </row>
        <row r="2281">
          <cell r="A2281">
            <v>202298</v>
          </cell>
          <cell r="B2281" t="str">
            <v>COMERCIAL LILI</v>
          </cell>
          <cell r="C2281" t="str">
            <v>Instalado</v>
          </cell>
          <cell r="D2281" t="str">
            <v>809-554-1900 ext 6875</v>
          </cell>
          <cell r="E2281" t="str">
            <v>Ruta 09</v>
          </cell>
          <cell r="F2281" t="str">
            <v>Higüey</v>
          </cell>
          <cell r="G2281" t="str">
            <v>Higuey</v>
          </cell>
          <cell r="H2281" t="str">
            <v>LA ALTAGRACIA</v>
          </cell>
          <cell r="I2281" t="str">
            <v>NULL</v>
          </cell>
          <cell r="J2281" t="str">
            <v>NULL</v>
          </cell>
          <cell r="K2281" t="str">
            <v>C/ BERNARDO MONTAS NO 86</v>
          </cell>
          <cell r="L2281" t="str">
            <v>JUAN PABLO DUARTE CIUDAD</v>
          </cell>
        </row>
        <row r="2282">
          <cell r="A2282">
            <v>202299</v>
          </cell>
          <cell r="B2282" t="str">
            <v>FARMACIA LUZ DIVINA (TROPICAL ESTE)</v>
          </cell>
          <cell r="C2282" t="str">
            <v>Instalado</v>
          </cell>
          <cell r="D2282" t="str">
            <v>809-599-5666/809-704-9479/809224-1438/809-599-2029</v>
          </cell>
          <cell r="E2282" t="str">
            <v>RUTA 05</v>
          </cell>
          <cell r="F2282" t="str">
            <v>Santo Domingo Este</v>
          </cell>
          <cell r="G2282" t="str">
            <v>Santo Domingo Este</v>
          </cell>
          <cell r="H2282" t="str">
            <v>SANTO DOMINGO</v>
          </cell>
          <cell r="I2282">
            <v>-69.823341600000006</v>
          </cell>
          <cell r="J2282">
            <v>18.4727766</v>
          </cell>
          <cell r="K2282" t="str">
            <v>C/ 32 ESQ. 2 TROPICAL DEL ESTE</v>
          </cell>
          <cell r="L2282" t="str">
            <v>LOS CORALES</v>
          </cell>
        </row>
        <row r="2283">
          <cell r="A2283">
            <v>202300</v>
          </cell>
          <cell r="B2283" t="str">
            <v>FARMACIA RUNELYS</v>
          </cell>
          <cell r="C2283" t="str">
            <v>Instalado</v>
          </cell>
          <cell r="D2283" t="str">
            <v>809-833-7010/809-803-7757</v>
          </cell>
          <cell r="E2283" t="str">
            <v>Ruta 09</v>
          </cell>
          <cell r="F2283" t="str">
            <v>La Romana</v>
          </cell>
          <cell r="G2283" t="str">
            <v>La Romana</v>
          </cell>
          <cell r="H2283" t="str">
            <v>LA ROMANA</v>
          </cell>
          <cell r="I2283">
            <v>-68.996921599999993</v>
          </cell>
          <cell r="J2283">
            <v>18.404705</v>
          </cell>
          <cell r="K2283" t="str">
            <v>C/ PRINCIPAL CALETA NO 1 EDIF HOPE PLAZA</v>
          </cell>
          <cell r="L2283" t="str">
            <v>CALETA CIUDAD</v>
          </cell>
        </row>
        <row r="2284">
          <cell r="A2284">
            <v>202301</v>
          </cell>
          <cell r="B2284" t="str">
            <v>PAPELERIA INVIMOSA</v>
          </cell>
          <cell r="C2284" t="str">
            <v>Retirado</v>
          </cell>
          <cell r="D2284" t="str">
            <v>809-414-0777/809-705-6969</v>
          </cell>
          <cell r="E2284" t="str">
            <v>RUTA 05</v>
          </cell>
          <cell r="F2284" t="str">
            <v>Santo Domingo Este</v>
          </cell>
          <cell r="G2284" t="str">
            <v>Santo Domingo</v>
          </cell>
          <cell r="H2284" t="str">
            <v>SANTO DOMINGO</v>
          </cell>
          <cell r="I2284">
            <v>-69.821401600000002</v>
          </cell>
          <cell r="J2284">
            <v>18.520928300000001</v>
          </cell>
          <cell r="K2284" t="str">
            <v>CALLE 24 # 17</v>
          </cell>
          <cell r="L2284" t="str">
            <v xml:space="preserve">INVIMOSA </v>
          </cell>
        </row>
        <row r="2285">
          <cell r="A2285">
            <v>202302</v>
          </cell>
          <cell r="B2285" t="str">
            <v>TAREA CYBER GAMES</v>
          </cell>
          <cell r="C2285" t="str">
            <v>Retirado</v>
          </cell>
          <cell r="D2285" t="str">
            <v>809-509-0952/829-993-5540/809-509-0952</v>
          </cell>
          <cell r="E2285" t="str">
            <v>Ruta 09</v>
          </cell>
          <cell r="F2285" t="str">
            <v>Hato Mayor del Rey</v>
          </cell>
          <cell r="G2285" t="str">
            <v>Hato Mayor</v>
          </cell>
          <cell r="H2285" t="str">
            <v>HATO MAYOR</v>
          </cell>
          <cell r="I2285">
            <v>-69.236548299999995</v>
          </cell>
          <cell r="J2285">
            <v>18.7359066</v>
          </cell>
          <cell r="K2285" t="str">
            <v>C/ H NO14 FRENTE A LA ESCUELA LOS HATILL</v>
          </cell>
          <cell r="L2285" t="str">
            <v>LOS HATILLOS CIUDAD</v>
          </cell>
        </row>
        <row r="2286">
          <cell r="A2286">
            <v>202303</v>
          </cell>
          <cell r="B2286" t="str">
            <v>COPY FLASH</v>
          </cell>
          <cell r="C2286" t="str">
            <v>Retirado</v>
          </cell>
          <cell r="D2286" t="str">
            <v>809-824-4573/829-745-1046</v>
          </cell>
          <cell r="E2286" t="str">
            <v>RUTA 02</v>
          </cell>
          <cell r="F2286" t="str">
            <v>Concepción de La Vega</v>
          </cell>
          <cell r="G2286" t="str">
            <v>La Vega</v>
          </cell>
          <cell r="H2286" t="str">
            <v>LA VEGA</v>
          </cell>
          <cell r="I2286" t="str">
            <v>NULL</v>
          </cell>
          <cell r="J2286" t="str">
            <v>NULL</v>
          </cell>
          <cell r="K2286" t="str">
            <v>C/ SEÑORITAS VILLA NO 25</v>
          </cell>
          <cell r="L2286" t="str">
            <v>CENTRO CUIDAD</v>
          </cell>
        </row>
        <row r="2287">
          <cell r="A2287">
            <v>202304</v>
          </cell>
          <cell r="B2287" t="str">
            <v>GRUPO GENAO PEREZ</v>
          </cell>
          <cell r="C2287" t="str">
            <v>Retirado</v>
          </cell>
          <cell r="D2287" t="str">
            <v>809-574-7667/809-935-6167</v>
          </cell>
          <cell r="E2287" t="str">
            <v>RUTA 02</v>
          </cell>
          <cell r="F2287" t="str">
            <v>Concepción de La Vega</v>
          </cell>
          <cell r="G2287" t="str">
            <v>La Vega</v>
          </cell>
          <cell r="H2287" t="str">
            <v>LA VEGA</v>
          </cell>
          <cell r="I2287" t="str">
            <v>NULL</v>
          </cell>
          <cell r="J2287" t="str">
            <v>NULL</v>
          </cell>
          <cell r="K2287" t="str">
            <v>AV. INDEPENDENCIA NO 44</v>
          </cell>
          <cell r="L2287" t="str">
            <v>CENTRO CUIDAD</v>
          </cell>
        </row>
        <row r="2288">
          <cell r="A2288">
            <v>202305</v>
          </cell>
          <cell r="B2288" t="str">
            <v>J &amp; J CELULARES II</v>
          </cell>
          <cell r="C2288" t="str">
            <v>Retirado</v>
          </cell>
          <cell r="D2288" t="str">
            <v>809-691-1442/849-450-6862</v>
          </cell>
          <cell r="E2288" t="str">
            <v>RUTA 07</v>
          </cell>
          <cell r="F2288" t="str">
            <v>Santiago de los Caballeros</v>
          </cell>
          <cell r="G2288" t="str">
            <v>Santiago</v>
          </cell>
          <cell r="H2288" t="str">
            <v>SANTIAGO</v>
          </cell>
          <cell r="I2288">
            <v>-70.659808299999995</v>
          </cell>
          <cell r="J2288">
            <v>19.466843300000001</v>
          </cell>
          <cell r="K2288" t="str">
            <v>AV. 27 DE FEBRERO NO 52</v>
          </cell>
          <cell r="L2288" t="str">
            <v>EL DORADO</v>
          </cell>
        </row>
        <row r="2289">
          <cell r="A2289">
            <v>202306</v>
          </cell>
          <cell r="B2289" t="str">
            <v>COLMADO  AMY</v>
          </cell>
          <cell r="C2289" t="str">
            <v>Retirado</v>
          </cell>
          <cell r="D2289" t="str">
            <v>809-529-8962/809-321-5337</v>
          </cell>
          <cell r="E2289" t="str">
            <v>Ruta 09</v>
          </cell>
          <cell r="F2289" t="str">
            <v>San Pedro de Macorís</v>
          </cell>
          <cell r="G2289" t="str">
            <v>San Pedro De Macoris</v>
          </cell>
          <cell r="H2289" t="str">
            <v>SAN PEDRO DE MACORIS</v>
          </cell>
          <cell r="I2289">
            <v>-69.299414999999996</v>
          </cell>
          <cell r="J2289">
            <v>18.44481</v>
          </cell>
          <cell r="K2289" t="str">
            <v>C/ ELIAS CAMARENA NO 153</v>
          </cell>
          <cell r="L2289" t="str">
            <v>LAS FILIPINAS</v>
          </cell>
        </row>
        <row r="2290">
          <cell r="A2290">
            <v>202307</v>
          </cell>
          <cell r="B2290" t="str">
            <v>SUPER COLMADO ESTIVEN</v>
          </cell>
          <cell r="C2290" t="str">
            <v>Instalado</v>
          </cell>
          <cell r="D2290" t="str">
            <v>809-380-0644/ 809-454-8888/ 809-522-4213</v>
          </cell>
          <cell r="E2290" t="str">
            <v>Ruta 08</v>
          </cell>
          <cell r="F2290" t="str">
            <v>Baní</v>
          </cell>
          <cell r="G2290" t="str">
            <v>Bani</v>
          </cell>
          <cell r="H2290" t="str">
            <v>PERAVIA</v>
          </cell>
          <cell r="I2290">
            <v>-70.334305000000001</v>
          </cell>
          <cell r="J2290">
            <v>18.255826599999999</v>
          </cell>
          <cell r="K2290" t="str">
            <v>C/ MAXIMO GOMEZ NO 70</v>
          </cell>
          <cell r="L2290" t="str">
            <v>BOCA CANASTA</v>
          </cell>
        </row>
        <row r="2291">
          <cell r="A2291">
            <v>202308</v>
          </cell>
          <cell r="B2291" t="str">
            <v>MOBILE DEVICE</v>
          </cell>
          <cell r="C2291" t="str">
            <v>Retirado</v>
          </cell>
          <cell r="D2291" t="str">
            <v>809-332-4591/809-875-9271</v>
          </cell>
          <cell r="E2291" t="str">
            <v>RUTA 04</v>
          </cell>
          <cell r="F2291" t="str">
            <v>Distrito Nacional</v>
          </cell>
          <cell r="G2291" t="str">
            <v>Distrito Nacional</v>
          </cell>
          <cell r="H2291" t="str">
            <v>DISTRITO NACIONAL</v>
          </cell>
          <cell r="I2291">
            <v>-69.958401600000002</v>
          </cell>
          <cell r="J2291">
            <v>18.448440000000002</v>
          </cell>
          <cell r="K2291" t="str">
            <v>AV. ROMULO BETANCOURT NO 127</v>
          </cell>
          <cell r="L2291" t="str">
            <v>MIRADOR SUR</v>
          </cell>
        </row>
        <row r="2292">
          <cell r="A2292">
            <v>202309</v>
          </cell>
          <cell r="B2292" t="str">
            <v>FARMACIA JOHAMILK</v>
          </cell>
          <cell r="C2292" t="str">
            <v>Instalado</v>
          </cell>
          <cell r="D2292" t="str">
            <v>829-619-0691/809-527-6126</v>
          </cell>
          <cell r="E2292" t="str">
            <v>Ruta 08</v>
          </cell>
          <cell r="F2292" t="str">
            <v>Juan Santiago</v>
          </cell>
          <cell r="G2292" t="str">
            <v>San Juan De La Maguana</v>
          </cell>
          <cell r="H2292" t="str">
            <v>SAN JUAN DE LA MAGUANA</v>
          </cell>
          <cell r="I2292" t="str">
            <v>NULL</v>
          </cell>
          <cell r="J2292" t="str">
            <v>NULL</v>
          </cell>
          <cell r="K2292" t="str">
            <v>AV. INDEPENDENCIA NO 190</v>
          </cell>
          <cell r="L2292" t="str">
            <v>LAS MATAS</v>
          </cell>
        </row>
        <row r="2293">
          <cell r="A2293">
            <v>202310</v>
          </cell>
          <cell r="B2293" t="str">
            <v>RYD TECHNOLOGI 1</v>
          </cell>
          <cell r="C2293" t="str">
            <v>Instalado</v>
          </cell>
          <cell r="D2293" t="str">
            <v>829-245-2230/809-664-4196</v>
          </cell>
          <cell r="E2293" t="str">
            <v>Ruta 08</v>
          </cell>
          <cell r="F2293" t="str">
            <v>Neiba</v>
          </cell>
          <cell r="G2293" t="str">
            <v>Neiba</v>
          </cell>
          <cell r="H2293" t="str">
            <v>BAHORUCO</v>
          </cell>
          <cell r="I2293" t="str">
            <v>NULL</v>
          </cell>
          <cell r="J2293" t="str">
            <v>NULL</v>
          </cell>
          <cell r="K2293" t="str">
            <v>C/ 27 DE FEBRERO NO 74</v>
          </cell>
          <cell r="L2293" t="str">
            <v>VILLA JARAGUA</v>
          </cell>
        </row>
        <row r="2294">
          <cell r="A2294">
            <v>202311</v>
          </cell>
          <cell r="B2294" t="str">
            <v>SUPER FARMACIA SANTANA</v>
          </cell>
          <cell r="C2294" t="str">
            <v>Instalado</v>
          </cell>
          <cell r="D2294" t="str">
            <v>809-528-3279/809-519-2599</v>
          </cell>
          <cell r="E2294" t="str">
            <v>RUTA 06</v>
          </cell>
          <cell r="F2294" t="str">
            <v>San Cristóbal</v>
          </cell>
          <cell r="G2294" t="str">
            <v>San Cristobal</v>
          </cell>
          <cell r="H2294" t="str">
            <v>SAN CRISTOBAL</v>
          </cell>
          <cell r="I2294">
            <v>-70.111346600000005</v>
          </cell>
          <cell r="J2294">
            <v>18.416415000000001</v>
          </cell>
          <cell r="K2294" t="str">
            <v>AV. CONSTITUCION NO 124</v>
          </cell>
          <cell r="L2294" t="str">
            <v>CENTRO CIUDAD</v>
          </cell>
        </row>
        <row r="2295">
          <cell r="A2295">
            <v>202312</v>
          </cell>
          <cell r="B2295" t="str">
            <v>COMERCIAL MARITZA</v>
          </cell>
          <cell r="C2295" t="str">
            <v>Instalado</v>
          </cell>
          <cell r="D2295" t="str">
            <v>809-564-0475/809-990-5002</v>
          </cell>
          <cell r="E2295" t="str">
            <v>RUTA 06</v>
          </cell>
          <cell r="F2295" t="str">
            <v>Los Alcarrizos</v>
          </cell>
          <cell r="G2295" t="str">
            <v>Los Alcarrizos</v>
          </cell>
          <cell r="H2295" t="str">
            <v>SANTO DOMINGO</v>
          </cell>
          <cell r="I2295">
            <v>-70.008153300000004</v>
          </cell>
          <cell r="J2295">
            <v>18.5149966</v>
          </cell>
          <cell r="K2295" t="str">
            <v>C/ A NO 4</v>
          </cell>
          <cell r="L2295" t="str">
            <v>COLINAS DEL NORTE</v>
          </cell>
        </row>
        <row r="2296">
          <cell r="A2296">
            <v>202313</v>
          </cell>
          <cell r="B2296" t="str">
            <v>SUPER COLMADO YULY</v>
          </cell>
          <cell r="C2296" t="str">
            <v>Instalado</v>
          </cell>
          <cell r="D2296" t="str">
            <v>809-799-4863/829-558-2717</v>
          </cell>
          <cell r="E2296" t="str">
            <v>RUTA 06</v>
          </cell>
          <cell r="F2296" t="str">
            <v>San Cristóbal</v>
          </cell>
          <cell r="G2296" t="str">
            <v>Villa Altagracia</v>
          </cell>
          <cell r="H2296" t="str">
            <v>SAN CRISTOBAL</v>
          </cell>
          <cell r="I2296">
            <v>-70.171334999999999</v>
          </cell>
          <cell r="J2296">
            <v>18.688295</v>
          </cell>
          <cell r="K2296" t="str">
            <v>C/ PRINCIPAL NO 42</v>
          </cell>
          <cell r="L2296" t="str">
            <v>TORRE2</v>
          </cell>
        </row>
        <row r="2297">
          <cell r="A2297">
            <v>202314</v>
          </cell>
          <cell r="B2297" t="str">
            <v>INTELLITECH</v>
          </cell>
          <cell r="C2297" t="str">
            <v>Instalado</v>
          </cell>
          <cell r="D2297" t="str">
            <v>849-881-2264/</v>
          </cell>
          <cell r="E2297" t="str">
            <v>RUTA 06</v>
          </cell>
          <cell r="F2297" t="str">
            <v>Santo Domingo Oeste</v>
          </cell>
          <cell r="G2297" t="str">
            <v>Santo Domingo Oeste</v>
          </cell>
          <cell r="H2297" t="str">
            <v>SANTO DOMINGO</v>
          </cell>
          <cell r="I2297">
            <v>-69.960845000000006</v>
          </cell>
          <cell r="J2297">
            <v>18.495954999999999</v>
          </cell>
          <cell r="K2297" t="str">
            <v>C/ JUAN MARICHAL NO 22</v>
          </cell>
          <cell r="L2297" t="str">
            <v>LA ESPERANZA</v>
          </cell>
        </row>
        <row r="2298">
          <cell r="A2298">
            <v>202315</v>
          </cell>
          <cell r="B2298" t="str">
            <v>FARMACIA DORIS</v>
          </cell>
          <cell r="C2298" t="str">
            <v>Retirado</v>
          </cell>
          <cell r="D2298" t="str">
            <v>809-587-2025/829-286-7665</v>
          </cell>
          <cell r="E2298" t="str">
            <v>RUTA 02</v>
          </cell>
          <cell r="F2298" t="str">
            <v>Gaspar Hernández</v>
          </cell>
          <cell r="G2298" t="str">
            <v>Gaspar Hernández</v>
          </cell>
          <cell r="H2298" t="str">
            <v>ESPAILLAT</v>
          </cell>
          <cell r="I2298" t="str">
            <v>NULL</v>
          </cell>
          <cell r="J2298" t="str">
            <v>NULL</v>
          </cell>
          <cell r="K2298" t="str">
            <v>C/ EL SOL NO 7</v>
          </cell>
          <cell r="L2298" t="str">
            <v>CENTRO CUIDAD</v>
          </cell>
        </row>
        <row r="2299">
          <cell r="A2299">
            <v>202316</v>
          </cell>
          <cell r="B2299" t="str">
            <v>PRIN COMUNICACIONES</v>
          </cell>
          <cell r="C2299" t="str">
            <v>Retirado</v>
          </cell>
          <cell r="D2299" t="str">
            <v>809-815-4958/809-579-6373</v>
          </cell>
          <cell r="E2299" t="str">
            <v>RUTA 01</v>
          </cell>
          <cell r="F2299" t="str">
            <v>Monte Cristi</v>
          </cell>
          <cell r="G2299" t="str">
            <v>Villa Vasquez</v>
          </cell>
          <cell r="H2299" t="str">
            <v>MONTE CRISTI</v>
          </cell>
          <cell r="I2299">
            <v>-71.447211600000003</v>
          </cell>
          <cell r="J2299">
            <v>19.737243299999999</v>
          </cell>
          <cell r="K2299" t="str">
            <v>AV. LIBERTAD NO.47</v>
          </cell>
          <cell r="L2299" t="str">
            <v>CENTRO CIUDAD</v>
          </cell>
        </row>
        <row r="2300">
          <cell r="A2300">
            <v>202317</v>
          </cell>
          <cell r="B2300" t="str">
            <v>COLMADO LOS COQUITOS</v>
          </cell>
          <cell r="C2300" t="str">
            <v>Retirado</v>
          </cell>
          <cell r="D2300" t="str">
            <v>809-639-3125/ 809-585-4242 EXT. 3226</v>
          </cell>
          <cell r="E2300" t="str">
            <v>RUTA 01</v>
          </cell>
          <cell r="F2300" t="str">
            <v>Mao</v>
          </cell>
          <cell r="G2300" t="str">
            <v>Esperanza</v>
          </cell>
          <cell r="H2300" t="str">
            <v>VALVERDE</v>
          </cell>
          <cell r="I2300" t="str">
            <v>NULL</v>
          </cell>
          <cell r="J2300" t="str">
            <v>NULL</v>
          </cell>
          <cell r="K2300" t="str">
            <v>AUTOPISTA DUARTE KM.3 NO.77</v>
          </cell>
          <cell r="L2300" t="str">
            <v>LOS COQUITOS</v>
          </cell>
        </row>
        <row r="2301">
          <cell r="A2301">
            <v>202318</v>
          </cell>
          <cell r="B2301" t="str">
            <v>FARMACIA ATLANZA</v>
          </cell>
          <cell r="C2301" t="str">
            <v>Instalado</v>
          </cell>
          <cell r="D2301" t="str">
            <v>809-571-2303/829-730-0381</v>
          </cell>
          <cell r="E2301" t="str">
            <v>RUTA 01</v>
          </cell>
          <cell r="F2301" t="str">
            <v>San Felipe de Puerto Plata Puerto Plata</v>
          </cell>
          <cell r="G2301" t="str">
            <v>Sosua</v>
          </cell>
          <cell r="H2301" t="str">
            <v>PUERTO PLATA</v>
          </cell>
          <cell r="I2301">
            <v>-70.520175399999999</v>
          </cell>
          <cell r="J2301">
            <v>19.7531836</v>
          </cell>
          <cell r="K2301" t="str">
            <v>C/ ANTERA MOTA NO 11</v>
          </cell>
          <cell r="L2301" t="str">
            <v>LOS CHARAMICOS</v>
          </cell>
        </row>
        <row r="2302">
          <cell r="A2302">
            <v>202319</v>
          </cell>
          <cell r="B2302" t="str">
            <v>CELL CENTER</v>
          </cell>
          <cell r="C2302" t="str">
            <v>Retirado</v>
          </cell>
          <cell r="D2302" t="str">
            <v>809-756-8563/829-583-5337</v>
          </cell>
          <cell r="E2302" t="str">
            <v>RUTA 07</v>
          </cell>
          <cell r="F2302" t="str">
            <v>Santiago de los Caballeros</v>
          </cell>
          <cell r="G2302" t="str">
            <v>Santiago</v>
          </cell>
          <cell r="H2302" t="str">
            <v>SANTIAGO</v>
          </cell>
          <cell r="I2302">
            <v>-70.668419999999998</v>
          </cell>
          <cell r="J2302">
            <v>19.458905000000001</v>
          </cell>
          <cell r="K2302" t="str">
            <v>C/ PRIMERA ESQ. CARRETERA DON PEDRO NO 2</v>
          </cell>
          <cell r="L2302" t="str">
            <v>HOYA DEL CAIMITO</v>
          </cell>
        </row>
        <row r="2303">
          <cell r="A2303">
            <v>202320</v>
          </cell>
          <cell r="B2303" t="str">
            <v>D Y B COMUNICACIONES</v>
          </cell>
          <cell r="C2303" t="str">
            <v>Instalado</v>
          </cell>
          <cell r="D2303" t="str">
            <v>809-581-3001/ 829-420-5929</v>
          </cell>
          <cell r="E2303" t="str">
            <v>RUTA 07</v>
          </cell>
          <cell r="F2303" t="str">
            <v>Santiago de los Caballeros</v>
          </cell>
          <cell r="G2303" t="str">
            <v>Santiago</v>
          </cell>
          <cell r="H2303" t="str">
            <v>SANTIAGO</v>
          </cell>
          <cell r="I2303">
            <v>-70.704768299999998</v>
          </cell>
          <cell r="J2303">
            <v>19.4613333</v>
          </cell>
          <cell r="K2303" t="str">
            <v>C/ 17 DE ABRIL NO 94</v>
          </cell>
          <cell r="L2303" t="str">
            <v>PUEBLO NUEVO</v>
          </cell>
        </row>
        <row r="2304">
          <cell r="A2304">
            <v>202321</v>
          </cell>
          <cell r="B2304" t="str">
            <v>DE BANI CAFETERIA</v>
          </cell>
          <cell r="C2304" t="str">
            <v>Instalado</v>
          </cell>
          <cell r="D2304" t="str">
            <v>809-724-7508/ 829-905-3959</v>
          </cell>
          <cell r="E2304" t="str">
            <v>RUTA 07</v>
          </cell>
          <cell r="F2304" t="str">
            <v>Santiago de los Caballeros</v>
          </cell>
          <cell r="G2304" t="str">
            <v>Santiago</v>
          </cell>
          <cell r="H2304" t="str">
            <v>SANTIAGO</v>
          </cell>
          <cell r="I2304">
            <v>-70.662923300000003</v>
          </cell>
          <cell r="J2304">
            <v>19.4673683</v>
          </cell>
          <cell r="K2304" t="str">
            <v>C/ PENETRACION ESQ. 3 NO 12</v>
          </cell>
          <cell r="L2304" t="str">
            <v>EL DORADO</v>
          </cell>
        </row>
        <row r="2305">
          <cell r="A2305">
            <v>202322</v>
          </cell>
          <cell r="B2305" t="str">
            <v>PAPELERIA TICTAC</v>
          </cell>
          <cell r="C2305" t="str">
            <v>Rechazado - No Reutilizar</v>
          </cell>
          <cell r="D2305" t="str">
            <v>809-684-6651</v>
          </cell>
          <cell r="E2305" t="str">
            <v>RUTA 03</v>
          </cell>
          <cell r="F2305" t="str">
            <v>Distrito Nacional</v>
          </cell>
          <cell r="G2305" t="str">
            <v>Santo Domingo</v>
          </cell>
          <cell r="H2305" t="str">
            <v>SANTO DOMINGO</v>
          </cell>
          <cell r="I2305" t="str">
            <v>NULL</v>
          </cell>
          <cell r="J2305" t="str">
            <v>NULL</v>
          </cell>
          <cell r="K2305" t="str">
            <v>CALLE ALBERT THOMAS #105</v>
          </cell>
          <cell r="L2305" t="str">
            <v xml:space="preserve">MARIA AUXILIDORAS </v>
          </cell>
        </row>
        <row r="2306">
          <cell r="A2306">
            <v>202323</v>
          </cell>
          <cell r="B2306" t="str">
            <v>FARMACIA MUÑOZ</v>
          </cell>
          <cell r="C2306" t="str">
            <v>Instalado</v>
          </cell>
          <cell r="D2306" t="str">
            <v>809-685-6242</v>
          </cell>
          <cell r="E2306" t="str">
            <v>RUTA 03</v>
          </cell>
          <cell r="F2306" t="str">
            <v>Boca Chica</v>
          </cell>
          <cell r="G2306" t="str">
            <v>Boca Chica</v>
          </cell>
          <cell r="H2306" t="str">
            <v>SANTO DOMINGO</v>
          </cell>
          <cell r="I2306">
            <v>-69.8870833</v>
          </cell>
          <cell r="J2306">
            <v>18.480391600000001</v>
          </cell>
          <cell r="K2306" t="str">
            <v>AV. MEXICO ESQ. JUANA SALTITOPA ED.12</v>
          </cell>
          <cell r="L2306" t="str">
            <v>VILLA FRANCISCA</v>
          </cell>
        </row>
        <row r="2307">
          <cell r="A2307">
            <v>202324</v>
          </cell>
          <cell r="B2307" t="str">
            <v>FERRECENTRO WD</v>
          </cell>
          <cell r="C2307" t="str">
            <v>Instalado</v>
          </cell>
          <cell r="D2307" t="str">
            <v>809-551-8205/809-594-2177</v>
          </cell>
          <cell r="E2307" t="str">
            <v>RUTA 03</v>
          </cell>
          <cell r="F2307" t="str">
            <v>Monte Plata</v>
          </cell>
          <cell r="G2307" t="str">
            <v>Monte Plata</v>
          </cell>
          <cell r="H2307" t="str">
            <v>MONTE PLATA</v>
          </cell>
          <cell r="I2307">
            <v>-69.792974999999998</v>
          </cell>
          <cell r="J2307">
            <v>18.947538300000001</v>
          </cell>
          <cell r="K2307" t="str">
            <v>C/ EUGENIO MARIA DE HOSTOS NO 120</v>
          </cell>
          <cell r="L2307" t="str">
            <v>SABANA GRANDE DE BOYA</v>
          </cell>
        </row>
        <row r="2308">
          <cell r="A2308">
            <v>202325</v>
          </cell>
          <cell r="B2308" t="str">
            <v>FARMACIA STEFANY</v>
          </cell>
          <cell r="C2308" t="str">
            <v>Instalado</v>
          </cell>
          <cell r="D2308" t="str">
            <v>809-554-9309</v>
          </cell>
          <cell r="E2308" t="str">
            <v>Ruta 09</v>
          </cell>
          <cell r="F2308" t="str">
            <v>Higüey</v>
          </cell>
          <cell r="G2308" t="str">
            <v>Higuey</v>
          </cell>
          <cell r="H2308" t="str">
            <v>LA ALTAGRACIA</v>
          </cell>
          <cell r="I2308">
            <v>-68.707706599999995</v>
          </cell>
          <cell r="J2308">
            <v>18.614905</v>
          </cell>
          <cell r="K2308" t="str">
            <v>C/ AUGUSTO GUERRERO NO 20</v>
          </cell>
          <cell r="L2308" t="str">
            <v>HIGUEY</v>
          </cell>
        </row>
        <row r="2309">
          <cell r="A2309">
            <v>202326</v>
          </cell>
          <cell r="B2309" t="str">
            <v>COLMADO ACANA NEGOCIOS</v>
          </cell>
          <cell r="C2309" t="str">
            <v>Retirado</v>
          </cell>
          <cell r="D2309" t="str">
            <v>829-254-0860</v>
          </cell>
          <cell r="E2309" t="str">
            <v>RUTA 05</v>
          </cell>
          <cell r="F2309" t="str">
            <v>Santo Domingo Este</v>
          </cell>
          <cell r="G2309" t="str">
            <v>Santo Domingo Este</v>
          </cell>
          <cell r="H2309" t="str">
            <v>SANTO DOMINGO</v>
          </cell>
          <cell r="I2309">
            <v>-69.731864999999999</v>
          </cell>
          <cell r="J2309">
            <v>18.520041599999999</v>
          </cell>
          <cell r="K2309" t="str">
            <v>MANZANA 16 NO 79</v>
          </cell>
        </row>
        <row r="2310">
          <cell r="A2310">
            <v>202327</v>
          </cell>
          <cell r="B2310" t="str">
            <v>20 Y 10 EL ALMIRANTE</v>
          </cell>
          <cell r="C2310" t="str">
            <v>Instalado</v>
          </cell>
          <cell r="D2310" t="str">
            <v>809-273-1819</v>
          </cell>
          <cell r="E2310" t="str">
            <v>RUTA 05</v>
          </cell>
          <cell r="F2310" t="str">
            <v>Santo Domingo Este</v>
          </cell>
          <cell r="G2310" t="str">
            <v>Santo Domingo Este</v>
          </cell>
          <cell r="H2310" t="str">
            <v>SANTO DOMINGO</v>
          </cell>
          <cell r="I2310">
            <v>-69.778351599999993</v>
          </cell>
          <cell r="J2310">
            <v>18.527696599999999</v>
          </cell>
          <cell r="K2310" t="str">
            <v>CARRETERA MELLA KM. 16 NO 4A</v>
          </cell>
          <cell r="L2310" t="str">
            <v>EL ALMIRANTE</v>
          </cell>
        </row>
        <row r="2311">
          <cell r="A2311">
            <v>202328</v>
          </cell>
          <cell r="B2311" t="str">
            <v>COMERCIAL EL NUEVO ALMIRANTE</v>
          </cell>
          <cell r="C2311" t="str">
            <v>Instalado</v>
          </cell>
          <cell r="D2311" t="str">
            <v>809-236-3895</v>
          </cell>
          <cell r="E2311" t="str">
            <v>RUTA 05</v>
          </cell>
          <cell r="F2311" t="str">
            <v>Santo Domingo Este</v>
          </cell>
          <cell r="G2311" t="str">
            <v>Santo Domingo Este</v>
          </cell>
          <cell r="H2311" t="str">
            <v>SANTO DOMINGO</v>
          </cell>
          <cell r="I2311">
            <v>-69.810545000000005</v>
          </cell>
          <cell r="J2311">
            <v>18.526630000000001</v>
          </cell>
          <cell r="K2311" t="str">
            <v>C/ BARTOLOME FRECHI NO 17</v>
          </cell>
          <cell r="L2311" t="str">
            <v>EL ALMIRANTE</v>
          </cell>
        </row>
        <row r="2312">
          <cell r="A2312">
            <v>202329</v>
          </cell>
          <cell r="B2312" t="str">
            <v>COMUNICACIONES DT</v>
          </cell>
          <cell r="C2312" t="str">
            <v>Instalado</v>
          </cell>
          <cell r="D2312" t="str">
            <v>809-583-9566/ 829-807-5042/ 849-219-1111</v>
          </cell>
          <cell r="E2312" t="str">
            <v>RUTA 07</v>
          </cell>
          <cell r="F2312" t="str">
            <v>Santiago de los Caballeros</v>
          </cell>
          <cell r="G2312" t="str">
            <v>Santiago</v>
          </cell>
          <cell r="H2312" t="str">
            <v>SANTIAGO</v>
          </cell>
          <cell r="I2312">
            <v>-70.702407300000004</v>
          </cell>
          <cell r="J2312">
            <v>19.453416199999999</v>
          </cell>
          <cell r="K2312" t="str">
            <v>C/ SAN LUIS NO 63</v>
          </cell>
          <cell r="L2312" t="str">
            <v>CENTRO CIUDAD</v>
          </cell>
        </row>
        <row r="2313">
          <cell r="A2313">
            <v>202330</v>
          </cell>
          <cell r="B2313" t="str">
            <v>FARMACIA LA LEY ( RUTA 05)</v>
          </cell>
          <cell r="C2313" t="str">
            <v>Retirado</v>
          </cell>
          <cell r="D2313" t="str">
            <v>809788-7642/809-422-4572/809-567-6216/809-980-4637</v>
          </cell>
          <cell r="E2313" t="str">
            <v>RUTA 05</v>
          </cell>
          <cell r="F2313" t="str">
            <v>Santo Domingo Este</v>
          </cell>
          <cell r="G2313" t="str">
            <v>Santo Domingo Este</v>
          </cell>
          <cell r="H2313" t="str">
            <v>SANTO DOMINGO</v>
          </cell>
          <cell r="I2313" t="str">
            <v>NULL</v>
          </cell>
          <cell r="J2313" t="str">
            <v>NULL</v>
          </cell>
          <cell r="K2313" t="str">
            <v>CARRETERA DE MANDINGA N.260 LOCAL 4</v>
          </cell>
          <cell r="L2313" t="str">
            <v>VILLA FARO</v>
          </cell>
        </row>
        <row r="2314">
          <cell r="A2314">
            <v>202331</v>
          </cell>
          <cell r="B2314" t="str">
            <v>THE CESPEDES SOLUCTIONS</v>
          </cell>
          <cell r="C2314" t="str">
            <v>Retirado</v>
          </cell>
          <cell r="D2314" t="str">
            <v>809-970-6085/829-649-2482</v>
          </cell>
          <cell r="E2314" t="str">
            <v>RUTA 07</v>
          </cell>
          <cell r="F2314" t="str">
            <v>Santiago de los Caballeros</v>
          </cell>
          <cell r="G2314" t="str">
            <v>Licey Al Medio</v>
          </cell>
          <cell r="H2314" t="str">
            <v>SANTIAGO</v>
          </cell>
          <cell r="I2314">
            <v>-70.627039999999994</v>
          </cell>
          <cell r="J2314">
            <v>19.440983299999999</v>
          </cell>
          <cell r="K2314" t="str">
            <v>CARRETERA DUARTE KM 9</v>
          </cell>
          <cell r="L2314" t="str">
            <v>LICEY</v>
          </cell>
        </row>
        <row r="2315">
          <cell r="A2315">
            <v>202332</v>
          </cell>
          <cell r="B2315" t="str">
            <v>COLMADO EL GRAN PODER DE DIOS</v>
          </cell>
          <cell r="C2315" t="str">
            <v>Retirado</v>
          </cell>
          <cell r="D2315" t="str">
            <v>809-246-6902/809-727-8103</v>
          </cell>
          <cell r="E2315" t="str">
            <v>Ruta 09</v>
          </cell>
          <cell r="F2315" t="str">
            <v>San Pedro de Macorís</v>
          </cell>
          <cell r="G2315" t="str">
            <v>San Pedro De Macoris</v>
          </cell>
          <cell r="H2315" t="str">
            <v>SAN PEDRO DE MACORIS</v>
          </cell>
          <cell r="I2315">
            <v>-69.294058300000003</v>
          </cell>
          <cell r="J2315">
            <v>18.473421600000002</v>
          </cell>
          <cell r="K2315" t="str">
            <v>C/ GENOVA NO 54 ESQ. C/RESPALDO NATALIA</v>
          </cell>
          <cell r="L2315" t="str">
            <v>BARRIO LINDO</v>
          </cell>
        </row>
        <row r="2316">
          <cell r="A2316">
            <v>202333</v>
          </cell>
          <cell r="B2316" t="str">
            <v>COLMADO KENEDY</v>
          </cell>
          <cell r="C2316" t="str">
            <v>Retirado</v>
          </cell>
          <cell r="D2316" t="str">
            <v>809-247-7768/829-322-4421</v>
          </cell>
          <cell r="E2316" t="str">
            <v>RUTA 07</v>
          </cell>
          <cell r="F2316" t="str">
            <v>Santiago de los Caballeros</v>
          </cell>
          <cell r="G2316" t="str">
            <v>Santiago</v>
          </cell>
          <cell r="H2316" t="str">
            <v>SANTIAGO</v>
          </cell>
          <cell r="I2316">
            <v>-70.738609999999994</v>
          </cell>
          <cell r="J2316">
            <v>19.443474999999999</v>
          </cell>
          <cell r="K2316" t="str">
            <v>AV. ANTONIO GUZMAN NO.168</v>
          </cell>
          <cell r="L2316" t="str">
            <v>LA HERRADUTA</v>
          </cell>
        </row>
        <row r="2317">
          <cell r="A2317">
            <v>202334</v>
          </cell>
          <cell r="B2317" t="str">
            <v>FARMACIA ENERCIDA</v>
          </cell>
          <cell r="C2317" t="str">
            <v>Instalado</v>
          </cell>
          <cell r="D2317" t="str">
            <v>809-594-2177/809-222-6471/809-741-6509</v>
          </cell>
          <cell r="E2317" t="str">
            <v>RUTA 05</v>
          </cell>
          <cell r="F2317" t="str">
            <v>Santo Domingo Este</v>
          </cell>
          <cell r="G2317" t="str">
            <v>Santo Domingo Este</v>
          </cell>
          <cell r="H2317" t="str">
            <v>SANTO DOMINGO</v>
          </cell>
          <cell r="I2317">
            <v>-69.863063299999993</v>
          </cell>
          <cell r="J2317">
            <v>18.505420000000001</v>
          </cell>
          <cell r="K2317" t="str">
            <v>C/ TRINA DE MOYA DE VASQUEZ NO 5</v>
          </cell>
          <cell r="L2317" t="str">
            <v>LOS MINAS</v>
          </cell>
        </row>
        <row r="2318">
          <cell r="A2318">
            <v>202335</v>
          </cell>
          <cell r="B2318" t="str">
            <v>PLAZA COMERCIAL SANTANA (LAVANDERIA )</v>
          </cell>
          <cell r="C2318" t="str">
            <v>Instalado</v>
          </cell>
          <cell r="D2318" t="str">
            <v>809-245-2445/809-728-2445/829-906-1996</v>
          </cell>
          <cell r="E2318" t="str">
            <v>RUTA 05</v>
          </cell>
          <cell r="F2318" t="str">
            <v>Santo Domingo Este</v>
          </cell>
          <cell r="G2318" t="str">
            <v>Santo Domingo</v>
          </cell>
          <cell r="H2318" t="str">
            <v>SANTO DOMINGO</v>
          </cell>
          <cell r="I2318">
            <v>-69.822176999999996</v>
          </cell>
          <cell r="J2318">
            <v>18.513874699999999</v>
          </cell>
          <cell r="K2318" t="str">
            <v>AV SIMON OROZCO EDIF 9 APART IC MANZANA</v>
          </cell>
          <cell r="L2318" t="str">
            <v xml:space="preserve">INVIVIENDA </v>
          </cell>
        </row>
        <row r="2319">
          <cell r="A2319">
            <v>202336</v>
          </cell>
          <cell r="B2319" t="str">
            <v>SUPER COLMADO MARCO II (SAN MIGUEL)</v>
          </cell>
          <cell r="C2319" t="str">
            <v>Rechazado - No Reutilizar</v>
          </cell>
          <cell r="D2319" t="str">
            <v>809-560-7512/829509-1933/</v>
          </cell>
          <cell r="E2319" t="str">
            <v>RUTA 04</v>
          </cell>
          <cell r="F2319" t="str">
            <v>Santo Domingo Oeste</v>
          </cell>
          <cell r="G2319" t="str">
            <v>Santo Domingo Oeste</v>
          </cell>
          <cell r="H2319" t="str">
            <v>SANTO DOMINGO</v>
          </cell>
          <cell r="I2319" t="str">
            <v>NULL</v>
          </cell>
          <cell r="J2319" t="str">
            <v>NULL</v>
          </cell>
          <cell r="K2319" t="str">
            <v>MANZ# 15 # 8</v>
          </cell>
          <cell r="L2319" t="str">
            <v>LAS CAOBAS</v>
          </cell>
        </row>
        <row r="2320">
          <cell r="A2320">
            <v>202337</v>
          </cell>
          <cell r="B2320" t="str">
            <v>COLMADO ANGI</v>
          </cell>
          <cell r="C2320" t="str">
            <v>Instalado</v>
          </cell>
          <cell r="D2320" t="str">
            <v>849-750-3566/829-605-9227</v>
          </cell>
          <cell r="E2320" t="str">
            <v>Ruta 09</v>
          </cell>
          <cell r="F2320" t="str">
            <v>Samaná</v>
          </cell>
          <cell r="G2320" t="str">
            <v>Las Terrenas</v>
          </cell>
          <cell r="H2320" t="str">
            <v>SAMANA</v>
          </cell>
          <cell r="I2320">
            <v>-69.574593300000004</v>
          </cell>
          <cell r="J2320">
            <v>19.294280000000001</v>
          </cell>
          <cell r="K2320" t="str">
            <v>CARR. BULEVAR DEL ATLANTICO #140</v>
          </cell>
          <cell r="L2320" t="str">
            <v>LAS NORIAS</v>
          </cell>
        </row>
        <row r="2321">
          <cell r="A2321">
            <v>202338</v>
          </cell>
          <cell r="B2321" t="str">
            <v>COOPERSAN NAGUA</v>
          </cell>
          <cell r="C2321" t="str">
            <v>Retirado</v>
          </cell>
          <cell r="D2321" t="str">
            <v>809-584-1216/ 809-871-7467</v>
          </cell>
          <cell r="E2321" t="str">
            <v>RUTA 02</v>
          </cell>
          <cell r="F2321" t="str">
            <v>Sánchez</v>
          </cell>
          <cell r="G2321" t="str">
            <v>Nagua</v>
          </cell>
          <cell r="H2321" t="str">
            <v>MARIA TRINIDAD SANCHEZ</v>
          </cell>
          <cell r="I2321" t="str">
            <v>NULL</v>
          </cell>
          <cell r="J2321" t="str">
            <v>NULL</v>
          </cell>
          <cell r="K2321" t="str">
            <v>C/ MELLA ESQ. AMALIO ALONZO</v>
          </cell>
          <cell r="L2321" t="str">
            <v>CENTRO CUIDAD</v>
          </cell>
        </row>
        <row r="2322">
          <cell r="A2322">
            <v>202339</v>
          </cell>
          <cell r="B2322" t="str">
            <v>FARMACIA EL PUENTE</v>
          </cell>
          <cell r="C2322" t="str">
            <v>Retirado</v>
          </cell>
          <cell r="D2322" t="str">
            <v>809-577-6000/809-756-7076</v>
          </cell>
          <cell r="E2322" t="str">
            <v>RUTA 02</v>
          </cell>
          <cell r="F2322" t="str">
            <v>Moca</v>
          </cell>
          <cell r="G2322" t="str">
            <v>Moca</v>
          </cell>
          <cell r="H2322" t="str">
            <v>ESPAILLAT</v>
          </cell>
          <cell r="I2322" t="str">
            <v>NULL</v>
          </cell>
          <cell r="J2322" t="str">
            <v>NULL</v>
          </cell>
          <cell r="K2322" t="str">
            <v>AV.ANTONIO GUZMAN # 15</v>
          </cell>
          <cell r="L2322" t="str">
            <v>VILLA CAROLINA</v>
          </cell>
        </row>
        <row r="2323">
          <cell r="A2323">
            <v>202340</v>
          </cell>
          <cell r="B2323" t="str">
            <v>FARMACIA JIMINIAN (MATANCITAS)</v>
          </cell>
          <cell r="C2323" t="str">
            <v>Instalado</v>
          </cell>
          <cell r="D2323" t="str">
            <v>809-584-7956/829-650-5545</v>
          </cell>
          <cell r="E2323" t="str">
            <v>RUTA 02</v>
          </cell>
          <cell r="F2323" t="str">
            <v>Sánchez</v>
          </cell>
          <cell r="G2323" t="str">
            <v>Nagua</v>
          </cell>
          <cell r="H2323" t="str">
            <v>MARIA TRINIDAD SANCHEZ</v>
          </cell>
          <cell r="I2323">
            <v>-69.826622900000004</v>
          </cell>
          <cell r="J2323">
            <v>19.355005899999998</v>
          </cell>
          <cell r="K2323" t="str">
            <v>C/ GENERAL FLORIMON NO 42 ESQ. DUARTE</v>
          </cell>
          <cell r="L2323" t="str">
            <v>MATANCITAS</v>
          </cell>
        </row>
        <row r="2324">
          <cell r="A2324">
            <v>202341</v>
          </cell>
          <cell r="B2324" t="str">
            <v>LA BODEGUITA II</v>
          </cell>
          <cell r="C2324" t="str">
            <v>Retirado</v>
          </cell>
          <cell r="D2324" t="str">
            <v>809-295-2876/829-917-7303</v>
          </cell>
          <cell r="E2324" t="str">
            <v>RUTA 01</v>
          </cell>
          <cell r="F2324" t="str">
            <v>Santiago de los Caballeros</v>
          </cell>
          <cell r="G2324" t="str">
            <v>Santiago</v>
          </cell>
          <cell r="H2324" t="str">
            <v>SANTIAGO</v>
          </cell>
          <cell r="I2324">
            <v>-70.737255000000005</v>
          </cell>
          <cell r="J2324">
            <v>19.492388299999998</v>
          </cell>
          <cell r="K2324" t="str">
            <v>AV.CIRCUNVALACION #58</v>
          </cell>
          <cell r="L2324" t="str">
            <v>EL INGENIO</v>
          </cell>
        </row>
        <row r="2325">
          <cell r="A2325">
            <v>202342</v>
          </cell>
          <cell r="B2325" t="str">
            <v>MICRO SYS</v>
          </cell>
          <cell r="C2325" t="str">
            <v>Instalado</v>
          </cell>
          <cell r="D2325" t="str">
            <v>809-689-4666/809-264-3099</v>
          </cell>
          <cell r="E2325" t="str">
            <v>RUTA 04</v>
          </cell>
          <cell r="F2325" t="str">
            <v>Distrito Nacional</v>
          </cell>
          <cell r="G2325" t="str">
            <v>Distrito Nacional</v>
          </cell>
          <cell r="H2325" t="str">
            <v>DISTRITO NACIONAL</v>
          </cell>
          <cell r="I2325">
            <v>-69.917505000000006</v>
          </cell>
          <cell r="J2325">
            <v>18.458465</v>
          </cell>
          <cell r="K2325" t="str">
            <v>C/ AMIN ABEL NO 15 EDIF ERIKA</v>
          </cell>
          <cell r="L2325" t="str">
            <v>ZONA UNIVERSITARIA</v>
          </cell>
        </row>
        <row r="2326">
          <cell r="A2326">
            <v>202343</v>
          </cell>
          <cell r="B2326" t="str">
            <v>FAMILIA TECNOLOGICA ( SALVADOR Y MOVILES)</v>
          </cell>
          <cell r="C2326" t="str">
            <v>Retirado</v>
          </cell>
          <cell r="D2326" t="str">
            <v>809-424-0746</v>
          </cell>
          <cell r="E2326" t="str">
            <v>Ruta 08</v>
          </cell>
          <cell r="F2326" t="str">
            <v>San José de Ocoa</v>
          </cell>
          <cell r="G2326" t="str">
            <v>San Jose De Ocoa</v>
          </cell>
          <cell r="H2326" t="str">
            <v>SAN JOSE DE OCOA</v>
          </cell>
          <cell r="I2326">
            <v>-70.504751600000006</v>
          </cell>
          <cell r="J2326">
            <v>18.546461600000001</v>
          </cell>
          <cell r="K2326" t="str">
            <v>27 DE FEBRERO #52</v>
          </cell>
          <cell r="L2326" t="str">
            <v>PUEBLO ABAJO</v>
          </cell>
        </row>
        <row r="2327">
          <cell r="A2327">
            <v>202344</v>
          </cell>
          <cell r="B2327" t="str">
            <v>PAPELERIA T Y L</v>
          </cell>
          <cell r="C2327" t="str">
            <v>Instalado</v>
          </cell>
          <cell r="D2327" t="str">
            <v>809-710-6757//809- 699 -3897/809-695-6637/809-710-6757</v>
          </cell>
          <cell r="E2327" t="str">
            <v>RUTA 05</v>
          </cell>
          <cell r="F2327" t="str">
            <v>Santo Domingo Este</v>
          </cell>
          <cell r="G2327" t="str">
            <v>Santo Domingo Este</v>
          </cell>
          <cell r="H2327" t="str">
            <v>SANTO DOMINGO</v>
          </cell>
          <cell r="I2327">
            <v>-69.865717000000004</v>
          </cell>
          <cell r="J2327">
            <v>18.487232500000001</v>
          </cell>
          <cell r="K2327" t="str">
            <v>AVE. SABANA LARGA N. 12</v>
          </cell>
          <cell r="L2327" t="str">
            <v xml:space="preserve">ENS. OZAMA </v>
          </cell>
        </row>
        <row r="2328">
          <cell r="A2328">
            <v>202345</v>
          </cell>
          <cell r="B2328" t="str">
            <v>COLMADO EL PARAISO</v>
          </cell>
          <cell r="C2328" t="str">
            <v>Rechazado - No Reutilizar</v>
          </cell>
          <cell r="D2328" t="str">
            <v>809-612-6044,829-891-1303</v>
          </cell>
          <cell r="E2328" t="str">
            <v>RUTA 07</v>
          </cell>
          <cell r="F2328" t="str">
            <v>Santiago de los Caballeros</v>
          </cell>
          <cell r="G2328" t="str">
            <v>Santiago</v>
          </cell>
          <cell r="H2328" t="str">
            <v>SANTIAGO</v>
          </cell>
          <cell r="I2328" t="str">
            <v>NULL</v>
          </cell>
          <cell r="J2328" t="str">
            <v>NULL</v>
          </cell>
          <cell r="K2328" t="str">
            <v>CALLE PRINCIPAL NUM. 18 ESQ. CALLE PENET</v>
          </cell>
          <cell r="L2328" t="str">
            <v>COLORADO</v>
          </cell>
        </row>
        <row r="2329">
          <cell r="A2329">
            <v>202346</v>
          </cell>
          <cell r="B2329" t="str">
            <v>COLMADO LOS SOGER</v>
          </cell>
          <cell r="C2329" t="str">
            <v>Instalado</v>
          </cell>
          <cell r="D2329" t="str">
            <v>809-522-3045/809-457-0761/809-392-3029</v>
          </cell>
          <cell r="E2329" t="str">
            <v>Ruta 08</v>
          </cell>
          <cell r="F2329" t="str">
            <v>Baní</v>
          </cell>
          <cell r="G2329" t="str">
            <v>Bani</v>
          </cell>
          <cell r="H2329" t="str">
            <v>PERAVIA</v>
          </cell>
          <cell r="I2329">
            <v>-70.342071599999997</v>
          </cell>
          <cell r="J2329">
            <v>18.263204999999999</v>
          </cell>
          <cell r="K2329" t="str">
            <v>CALLE DUARTE #06</v>
          </cell>
          <cell r="L2329" t="str">
            <v>SALVADOR</v>
          </cell>
        </row>
        <row r="2330">
          <cell r="A2330">
            <v>202347</v>
          </cell>
          <cell r="B2330" t="str">
            <v>COLMADO JOEL</v>
          </cell>
          <cell r="C2330" t="str">
            <v>Retirado</v>
          </cell>
          <cell r="D2330" t="str">
            <v>809-527-0302/809-994-8985</v>
          </cell>
          <cell r="E2330" t="str">
            <v>Ruta 08</v>
          </cell>
          <cell r="F2330" t="str">
            <v>Comendador</v>
          </cell>
          <cell r="G2330" t="str">
            <v>Elias Pina</v>
          </cell>
          <cell r="H2330" t="str">
            <v>ELIAS PIÑA</v>
          </cell>
          <cell r="I2330" t="str">
            <v>NULL</v>
          </cell>
          <cell r="J2330" t="str">
            <v>NULL</v>
          </cell>
          <cell r="K2330" t="str">
            <v>CALLE PEDRO SANTANA #08</v>
          </cell>
          <cell r="L2330" t="str">
            <v>BARRIO OBRERO</v>
          </cell>
        </row>
        <row r="2331">
          <cell r="A2331">
            <v>202348</v>
          </cell>
          <cell r="B2331" t="str">
            <v>MINI MARKET ENELSULA</v>
          </cell>
          <cell r="C2331" t="str">
            <v>Retirado</v>
          </cell>
          <cell r="D2331" t="str">
            <v>809-248-1219/829-886-8323</v>
          </cell>
          <cell r="E2331" t="str">
            <v>Ruta 08</v>
          </cell>
          <cell r="F2331" t="str">
            <v>Baoruco</v>
          </cell>
          <cell r="G2331" t="str">
            <v>Neiba</v>
          </cell>
          <cell r="H2331" t="str">
            <v>BAHORUCO</v>
          </cell>
          <cell r="I2331">
            <v>-71.339331599999994</v>
          </cell>
          <cell r="J2331">
            <v>18.504010000000001</v>
          </cell>
          <cell r="K2331" t="str">
            <v>CALLE 13 DE MARZO # 103</v>
          </cell>
          <cell r="L2331" t="str">
            <v xml:space="preserve">CENTRO </v>
          </cell>
        </row>
        <row r="2332">
          <cell r="A2332">
            <v>202349</v>
          </cell>
          <cell r="B2332" t="str">
            <v>CAFETERIA EXPRESO BARAHONA</v>
          </cell>
          <cell r="C2332" t="str">
            <v>Retirado</v>
          </cell>
          <cell r="D2332" t="str">
            <v>809-714-7326/849-943-1001/809879-4629/829-902-7959</v>
          </cell>
          <cell r="E2332" t="str">
            <v>RUTA 03</v>
          </cell>
          <cell r="F2332" t="str">
            <v>Distrito Nacional</v>
          </cell>
          <cell r="G2332" t="str">
            <v>Distrito Nacional</v>
          </cell>
          <cell r="H2332" t="str">
            <v>DISTRITO NACIONAL</v>
          </cell>
          <cell r="I2332">
            <v>-69.889703299999994</v>
          </cell>
          <cell r="J2332">
            <v>18.485904999999999</v>
          </cell>
          <cell r="K2332" t="str">
            <v>AV. 27 DE FEBRERO ESQ. DOCTOR BETANCES</v>
          </cell>
          <cell r="L2332" t="str">
            <v>MARIA AUXILIDORA</v>
          </cell>
        </row>
        <row r="2333">
          <cell r="A2333">
            <v>202350</v>
          </cell>
          <cell r="B2333" t="str">
            <v>COOPERATIVA  CANDELARIA (FACTOR)</v>
          </cell>
          <cell r="C2333" t="str">
            <v>Instalado</v>
          </cell>
          <cell r="D2333" t="str">
            <v>809-551-8866</v>
          </cell>
          <cell r="E2333" t="str">
            <v>RUTA 02</v>
          </cell>
          <cell r="F2333" t="str">
            <v>Nagua</v>
          </cell>
          <cell r="G2333" t="str">
            <v>El Factor</v>
          </cell>
          <cell r="H2333" t="str">
            <v>MARIA TRINIDAD SANCHEZ</v>
          </cell>
          <cell r="I2333">
            <v>-69.887314200000006</v>
          </cell>
          <cell r="J2333">
            <v>19.322283299999999</v>
          </cell>
          <cell r="K2333" t="str">
            <v>CARRETERA SFM - NAGUA</v>
          </cell>
          <cell r="L2333" t="str">
            <v>EL FACTOR</v>
          </cell>
        </row>
        <row r="2334">
          <cell r="A2334">
            <v>202351</v>
          </cell>
          <cell r="B2334" t="str">
            <v>COOPERATIVA CANDELARIA (ARENSO)</v>
          </cell>
          <cell r="C2334" t="str">
            <v>Instalado</v>
          </cell>
          <cell r="D2334" t="str">
            <v>809-294-0264/809-551-8866/809-585-3975</v>
          </cell>
          <cell r="E2334" t="str">
            <v>RUTA 02</v>
          </cell>
          <cell r="F2334" t="str">
            <v>Villa Riva</v>
          </cell>
          <cell r="G2334" t="str">
            <v>Villa Riva</v>
          </cell>
          <cell r="H2334" t="str">
            <v>DUARTE</v>
          </cell>
          <cell r="I2334">
            <v>-69.860215199999999</v>
          </cell>
          <cell r="J2334">
            <v>19.1872857</v>
          </cell>
          <cell r="K2334" t="str">
            <v>AV. DUARTE</v>
          </cell>
          <cell r="L2334" t="str">
            <v>VILLA RIVA</v>
          </cell>
        </row>
        <row r="2335">
          <cell r="A2335">
            <v>202352</v>
          </cell>
          <cell r="B2335" t="str">
            <v>COOPERATIVA CANDELARIA (CEVICOS)</v>
          </cell>
          <cell r="C2335" t="str">
            <v>Instalado</v>
          </cell>
          <cell r="D2335" t="str">
            <v>809-551-8866/809-585-0472</v>
          </cell>
          <cell r="E2335" t="str">
            <v>RUTA 02</v>
          </cell>
          <cell r="F2335" t="str">
            <v>Cevicos</v>
          </cell>
          <cell r="G2335" t="str">
            <v>Cevicos</v>
          </cell>
          <cell r="H2335" t="str">
            <v>SANCHEZ RAMIREZ</v>
          </cell>
          <cell r="I2335">
            <v>-69.978214600000001</v>
          </cell>
          <cell r="J2335">
            <v>19.005612299999999</v>
          </cell>
          <cell r="K2335" t="str">
            <v>CALLE 27 DE FEBRERO, PROXIMO AL AYUNTAMI</v>
          </cell>
          <cell r="L2335" t="str">
            <v>CEVICOS</v>
          </cell>
        </row>
        <row r="2336">
          <cell r="A2336">
            <v>202353</v>
          </cell>
          <cell r="B2336" t="str">
            <v>COOPERATIVA CANDELARIA (COTUI)</v>
          </cell>
          <cell r="C2336" t="str">
            <v>Instalado</v>
          </cell>
          <cell r="D2336" t="str">
            <v>809-551-8866/809-244-0301</v>
          </cell>
          <cell r="E2336" t="str">
            <v>RUTA 02</v>
          </cell>
          <cell r="F2336" t="str">
            <v>Cotuí</v>
          </cell>
          <cell r="G2336" t="str">
            <v>Cotui</v>
          </cell>
          <cell r="H2336" t="str">
            <v>SANCHEZ RAMIREZ</v>
          </cell>
          <cell r="I2336">
            <v>-70.152006799999995</v>
          </cell>
          <cell r="J2336">
            <v>19.060057</v>
          </cell>
          <cell r="K2336" t="str">
            <v>CALLE DUARTE, PROXIMO AL PARQUE, ESQ. LU</v>
          </cell>
          <cell r="L2336" t="str">
            <v>EL CENTRO</v>
          </cell>
        </row>
        <row r="2337">
          <cell r="A2337">
            <v>202354</v>
          </cell>
          <cell r="B2337" t="str">
            <v>CENTRO DE INTERNET YALOBE</v>
          </cell>
          <cell r="C2337" t="str">
            <v>Retirado</v>
          </cell>
          <cell r="D2337" t="str">
            <v>849-865-0697/809-412-6695</v>
          </cell>
          <cell r="E2337" t="str">
            <v>RUTA 04</v>
          </cell>
          <cell r="F2337" t="str">
            <v>Distrito Nacional</v>
          </cell>
          <cell r="G2337" t="str">
            <v>Distrito Nacional</v>
          </cell>
          <cell r="H2337" t="str">
            <v>DISTRITO NACIONAL</v>
          </cell>
          <cell r="I2337">
            <v>-69.965261600000005</v>
          </cell>
          <cell r="J2337">
            <v>18.452926600000001</v>
          </cell>
          <cell r="K2337" t="str">
            <v>C\GUACANAGARIX ESQ. HIGUEY # 41</v>
          </cell>
          <cell r="L2337" t="str">
            <v>MANGANAGUA</v>
          </cell>
        </row>
        <row r="2338">
          <cell r="A2338">
            <v>202355</v>
          </cell>
          <cell r="B2338" t="str">
            <v>COLMADO CARLO SUPER MARKET</v>
          </cell>
          <cell r="C2338" t="str">
            <v>Retirado</v>
          </cell>
          <cell r="D2338" t="str">
            <v>809-559-2929/809-856-0537 /809-613-2399</v>
          </cell>
          <cell r="E2338" t="str">
            <v>RUTA 06</v>
          </cell>
          <cell r="F2338" t="str">
            <v>Villa Altagracia</v>
          </cell>
          <cell r="G2338" t="str">
            <v>Villa Altagracia</v>
          </cell>
          <cell r="H2338" t="str">
            <v>SAN CRISTOBAL</v>
          </cell>
          <cell r="I2338" t="str">
            <v>NULL</v>
          </cell>
          <cell r="J2338" t="str">
            <v>NULL</v>
          </cell>
          <cell r="K2338" t="str">
            <v>MARCELINO NIVAR # 18</v>
          </cell>
          <cell r="L2338" t="str">
            <v>VILLA ALTAGRACIA</v>
          </cell>
        </row>
        <row r="2339">
          <cell r="A2339">
            <v>202356</v>
          </cell>
          <cell r="B2339" t="str">
            <v>COLMADO MERCADITO</v>
          </cell>
          <cell r="C2339" t="str">
            <v>Retirado</v>
          </cell>
          <cell r="D2339" t="str">
            <v>809-616-5765/829-580-4846</v>
          </cell>
          <cell r="E2339" t="str">
            <v>RUTA 06</v>
          </cell>
          <cell r="F2339" t="str">
            <v>Santo Domingo Oeste</v>
          </cell>
          <cell r="G2339" t="str">
            <v>Santo Domingo Oeste</v>
          </cell>
          <cell r="H2339" t="str">
            <v>SANTO DOMINGO</v>
          </cell>
          <cell r="I2339">
            <v>-70.028181599999996</v>
          </cell>
          <cell r="J2339">
            <v>18.517126600000001</v>
          </cell>
          <cell r="K2339" t="str">
            <v>C/LAS MERCEDES #35</v>
          </cell>
          <cell r="L2339" t="str">
            <v>LAS MERCEDES</v>
          </cell>
        </row>
        <row r="2340">
          <cell r="A2340">
            <v>202357</v>
          </cell>
          <cell r="B2340" t="str">
            <v>COLMADO UNIVERSO</v>
          </cell>
          <cell r="C2340" t="str">
            <v>Retirado</v>
          </cell>
          <cell r="D2340" t="str">
            <v>809-607-9903/849-353-2742</v>
          </cell>
          <cell r="E2340" t="str">
            <v>Ruta 08</v>
          </cell>
          <cell r="F2340" t="str">
            <v>Baní</v>
          </cell>
          <cell r="G2340" t="str">
            <v>Bani</v>
          </cell>
          <cell r="H2340" t="str">
            <v>PERAVIA</v>
          </cell>
          <cell r="I2340">
            <v>-70.298333299999996</v>
          </cell>
          <cell r="J2340">
            <v>18.2618583</v>
          </cell>
          <cell r="K2340" t="str">
            <v>CALLE DUARTE #24</v>
          </cell>
          <cell r="L2340" t="str">
            <v>PAYA</v>
          </cell>
        </row>
        <row r="2341">
          <cell r="A2341">
            <v>202358</v>
          </cell>
          <cell r="B2341" t="str">
            <v>FARMACIA PERAVIA</v>
          </cell>
          <cell r="C2341" t="str">
            <v>Retirado</v>
          </cell>
          <cell r="D2341" t="str">
            <v>809-522-3208/809-522-5626/849-707-0249</v>
          </cell>
          <cell r="E2341" t="str">
            <v>Ruta 08</v>
          </cell>
          <cell r="F2341" t="str">
            <v>Baní</v>
          </cell>
          <cell r="G2341" t="str">
            <v>Bani</v>
          </cell>
          <cell r="H2341" t="str">
            <v>PERAVIA</v>
          </cell>
          <cell r="I2341">
            <v>-70.334594999999993</v>
          </cell>
          <cell r="J2341">
            <v>18.285995</v>
          </cell>
          <cell r="K2341" t="str">
            <v>CALLE SANTOME #80</v>
          </cell>
          <cell r="L2341" t="str">
            <v>SANTA CRUZ</v>
          </cell>
        </row>
        <row r="2342">
          <cell r="A2342">
            <v>202359</v>
          </cell>
          <cell r="B2342" t="str">
            <v>KANOTIER</v>
          </cell>
          <cell r="C2342" t="str">
            <v>Retirado</v>
          </cell>
          <cell r="D2342" t="str">
            <v>809-524-0388/829-802-5347</v>
          </cell>
          <cell r="E2342" t="str">
            <v>Ruta 08</v>
          </cell>
          <cell r="F2342" t="str">
            <v>Pedernales</v>
          </cell>
          <cell r="G2342" t="str">
            <v>Pedernales</v>
          </cell>
          <cell r="H2342" t="str">
            <v>PEDERNALES</v>
          </cell>
          <cell r="I2342" t="str">
            <v>NULL</v>
          </cell>
          <cell r="J2342" t="str">
            <v>NULL</v>
          </cell>
          <cell r="K2342" t="str">
            <v>CALLE MELLA #72</v>
          </cell>
          <cell r="L2342" t="str">
            <v>CENTRO</v>
          </cell>
        </row>
        <row r="2343">
          <cell r="A2343">
            <v>202360</v>
          </cell>
          <cell r="B2343" t="str">
            <v>COMERCIAL F Y M</v>
          </cell>
          <cell r="C2343" t="str">
            <v>Rechazado - No Reutilizar</v>
          </cell>
          <cell r="D2343" t="str">
            <v>809-473-1977/849-631-5617</v>
          </cell>
          <cell r="E2343" t="str">
            <v>RUTA 06</v>
          </cell>
          <cell r="F2343" t="str">
            <v>Santo Domingo Oeste</v>
          </cell>
          <cell r="G2343" t="str">
            <v>Santo Domingo Oeste</v>
          </cell>
          <cell r="H2343" t="str">
            <v>SANTO DOMINGO</v>
          </cell>
          <cell r="I2343" t="str">
            <v>NULL</v>
          </cell>
          <cell r="J2343" t="str">
            <v>NULL</v>
          </cell>
          <cell r="K2343" t="str">
            <v>C/4 ESQ 29</v>
          </cell>
          <cell r="L2343" t="str">
            <v>PUEBLO NUEVO</v>
          </cell>
        </row>
        <row r="2344">
          <cell r="A2344">
            <v>202361</v>
          </cell>
          <cell r="B2344" t="str">
            <v>FARMACIA JACQUELINE 2</v>
          </cell>
          <cell r="C2344" t="str">
            <v>Instalado</v>
          </cell>
          <cell r="D2344" t="str">
            <v>809556-9853/809431-1676/809-718-1676</v>
          </cell>
          <cell r="E2344" t="str">
            <v>Ruta 09</v>
          </cell>
          <cell r="F2344" t="str">
            <v>La Romana</v>
          </cell>
          <cell r="G2344" t="str">
            <v>La Romana</v>
          </cell>
          <cell r="H2344" t="str">
            <v>LA ROMANA</v>
          </cell>
          <cell r="I2344">
            <v>-68.968506599999998</v>
          </cell>
          <cell r="J2344">
            <v>18.436720000000001</v>
          </cell>
          <cell r="K2344" t="str">
            <v>C/ INDEPENDENCIA NO 1 ESQ AV. SANTA ROSA</v>
          </cell>
          <cell r="L2344" t="str">
            <v>LA ROMANA</v>
          </cell>
        </row>
        <row r="2345">
          <cell r="A2345">
            <v>202362</v>
          </cell>
          <cell r="B2345" t="str">
            <v>COOPERATIVA LA CANDELARIA (MIRA FLORES) INC</v>
          </cell>
          <cell r="C2345" t="str">
            <v>Instalado</v>
          </cell>
          <cell r="D2345" t="str">
            <v>809-221-2810/829-452-9085</v>
          </cell>
          <cell r="E2345" t="str">
            <v>RUTA 03</v>
          </cell>
          <cell r="F2345" t="str">
            <v>Distrito Nacional</v>
          </cell>
          <cell r="G2345" t="str">
            <v>Santo Domingo</v>
          </cell>
          <cell r="H2345" t="str">
            <v>SANTO DOMINGO</v>
          </cell>
          <cell r="I2345">
            <v>-69.911754999999999</v>
          </cell>
          <cell r="J2345">
            <v>18.476500000000001</v>
          </cell>
          <cell r="K2345" t="str">
            <v>AVE.27 DE FEBRERO CASI ESQ.MAXIMO GOMEZ</v>
          </cell>
          <cell r="L2345" t="str">
            <v xml:space="preserve">SANTO DOMINGO </v>
          </cell>
        </row>
        <row r="2346">
          <cell r="A2346">
            <v>202363</v>
          </cell>
          <cell r="B2346" t="str">
            <v>COOPERATIVA LA CANDELARIA (YAMASA) INC</v>
          </cell>
          <cell r="C2346" t="str">
            <v>Instalado</v>
          </cell>
          <cell r="D2346" t="str">
            <v>809-525-0349</v>
          </cell>
          <cell r="E2346" t="str">
            <v>RUTA 03</v>
          </cell>
          <cell r="F2346" t="str">
            <v>Yamasá</v>
          </cell>
          <cell r="G2346" t="str">
            <v>Yamasa</v>
          </cell>
          <cell r="H2346" t="str">
            <v>MONTE PLATA</v>
          </cell>
          <cell r="I2346">
            <v>-70.025228299999995</v>
          </cell>
          <cell r="J2346">
            <v>18.7720883</v>
          </cell>
          <cell r="K2346" t="str">
            <v>CALLE MARIA MATILDE ESTEVEZ #83</v>
          </cell>
          <cell r="L2346" t="str">
            <v xml:space="preserve">MONTE PLATA </v>
          </cell>
        </row>
        <row r="2347">
          <cell r="A2347">
            <v>202364</v>
          </cell>
          <cell r="B2347" t="str">
            <v>COOPERATIVA LA CANDELARIA (SABANA) INC</v>
          </cell>
          <cell r="C2347" t="str">
            <v>Instalado</v>
          </cell>
          <cell r="D2347" t="str">
            <v>809-551-8655/ 829-452-5434</v>
          </cell>
          <cell r="E2347" t="str">
            <v>RUTA 03</v>
          </cell>
          <cell r="F2347" t="str">
            <v>Sabana Grande de Boyá</v>
          </cell>
          <cell r="G2347" t="str">
            <v>Sabana Grande De Boya</v>
          </cell>
          <cell r="H2347" t="str">
            <v>MONTE PLATA</v>
          </cell>
          <cell r="I2347">
            <v>-69.791460000000001</v>
          </cell>
          <cell r="J2347">
            <v>18.946194999999999</v>
          </cell>
          <cell r="K2347" t="str">
            <v>AVE. MONSEÑOR MERIÑO #8</v>
          </cell>
          <cell r="L2347" t="str">
            <v xml:space="preserve">MONTE PLATA </v>
          </cell>
        </row>
        <row r="2348">
          <cell r="A2348">
            <v>202365</v>
          </cell>
          <cell r="B2348" t="str">
            <v>COOPERATIVA LA CANDELARIA (MONTE PLATA) INC</v>
          </cell>
          <cell r="C2348" t="str">
            <v>Instalado</v>
          </cell>
          <cell r="D2348" t="str">
            <v>809-551-6529</v>
          </cell>
          <cell r="E2348" t="str">
            <v>RUTA 03</v>
          </cell>
          <cell r="F2348" t="str">
            <v>Monte Plata</v>
          </cell>
          <cell r="G2348" t="str">
            <v>Monte Plata</v>
          </cell>
          <cell r="H2348" t="str">
            <v>MONTE PLATA</v>
          </cell>
          <cell r="I2348">
            <v>-69.784696600000004</v>
          </cell>
          <cell r="J2348">
            <v>18.809194999999999</v>
          </cell>
          <cell r="K2348" t="str">
            <v>CALLE ALTAGRACIA #65</v>
          </cell>
          <cell r="L2348" t="str">
            <v xml:space="preserve">MONTE PLATA </v>
          </cell>
        </row>
        <row r="2349">
          <cell r="A2349">
            <v>202366</v>
          </cell>
          <cell r="B2349" t="str">
            <v>LA BODEGUITA DE LOS DESIDERIO</v>
          </cell>
          <cell r="C2349" t="str">
            <v>Instalado</v>
          </cell>
          <cell r="D2349" t="str">
            <v>809-535-1051/809--605-8083</v>
          </cell>
          <cell r="E2349" t="str">
            <v>RUTA 04</v>
          </cell>
          <cell r="F2349" t="str">
            <v>Distrito Nacional</v>
          </cell>
          <cell r="G2349" t="str">
            <v>Distrito Nacional</v>
          </cell>
          <cell r="H2349" t="str">
            <v>DISTRITO NACIONAL</v>
          </cell>
          <cell r="I2349">
            <v>-69.937166599999998</v>
          </cell>
          <cell r="J2349">
            <v>18.4596433</v>
          </cell>
          <cell r="K2349" t="str">
            <v>JUAN MIGUEL ROMAN EEQ.DESIDERIO ARIAS</v>
          </cell>
          <cell r="L2349" t="str">
            <v>SANTO DOMINGO</v>
          </cell>
        </row>
        <row r="2350">
          <cell r="A2350">
            <v>202367</v>
          </cell>
          <cell r="B2350" t="str">
            <v>COLMADO A Y M</v>
          </cell>
          <cell r="C2350" t="str">
            <v>Retirado</v>
          </cell>
          <cell r="D2350" t="str">
            <v>/829-587-2193/809594-1485</v>
          </cell>
          <cell r="E2350" t="str">
            <v>RUTA 05</v>
          </cell>
          <cell r="F2350" t="str">
            <v>Santo Domingo Este</v>
          </cell>
          <cell r="G2350" t="str">
            <v>Santo Domingo</v>
          </cell>
          <cell r="H2350" t="str">
            <v>SANTO DOMINGO</v>
          </cell>
          <cell r="I2350" t="str">
            <v>NULL</v>
          </cell>
          <cell r="J2350" t="str">
            <v>NULL</v>
          </cell>
          <cell r="K2350" t="str">
            <v>C/J5 ESQ 5D</v>
          </cell>
          <cell r="L2350" t="str">
            <v>SANTO DOMINGO</v>
          </cell>
        </row>
        <row r="2351">
          <cell r="A2351">
            <v>202368</v>
          </cell>
          <cell r="B2351" t="str">
            <v>CAFETERIA LOPEZ</v>
          </cell>
          <cell r="C2351" t="str">
            <v>Retirado</v>
          </cell>
          <cell r="D2351" t="str">
            <v>809-849-9532/829-431-2001</v>
          </cell>
          <cell r="E2351" t="str">
            <v>RUTA 07</v>
          </cell>
          <cell r="F2351" t="str">
            <v>Santiago de los Caballeros</v>
          </cell>
          <cell r="G2351" t="str">
            <v>Santiago</v>
          </cell>
          <cell r="H2351" t="str">
            <v>SANTIAGO</v>
          </cell>
          <cell r="I2351" t="str">
            <v>NULL</v>
          </cell>
          <cell r="J2351" t="str">
            <v>NULL</v>
          </cell>
          <cell r="K2351" t="str">
            <v>C/ 6, ESQ.7 NO.23</v>
          </cell>
          <cell r="L2351" t="str">
            <v>SANTIAGO DE LOS CABALLEROS</v>
          </cell>
        </row>
        <row r="2352">
          <cell r="A2352">
            <v>202369</v>
          </cell>
          <cell r="B2352" t="str">
            <v>CENTRO DE INTERNET JUAN 3:16</v>
          </cell>
          <cell r="C2352" t="str">
            <v>Retirado</v>
          </cell>
          <cell r="D2352" t="str">
            <v>809-335-5140/849-853-5357</v>
          </cell>
          <cell r="E2352" t="str">
            <v>RUTA 05</v>
          </cell>
          <cell r="F2352" t="str">
            <v>Santo Domingo Oeste</v>
          </cell>
          <cell r="G2352" t="str">
            <v>Santo Domingo Oeste</v>
          </cell>
          <cell r="H2352" t="str">
            <v>SANTO DOMINGO</v>
          </cell>
          <cell r="I2352">
            <v>-69.778869999999998</v>
          </cell>
          <cell r="J2352">
            <v>18.524883299999999</v>
          </cell>
          <cell r="K2352" t="str">
            <v>C/GREGORIO LUPERON N.10</v>
          </cell>
          <cell r="L2352" t="str">
            <v xml:space="preserve">SANTO DOMINGO ESTE </v>
          </cell>
        </row>
        <row r="2353">
          <cell r="A2353">
            <v>202370</v>
          </cell>
          <cell r="B2353" t="str">
            <v>COLMADO HERMANOS QUEZADA</v>
          </cell>
          <cell r="C2353" t="str">
            <v>Retirado</v>
          </cell>
          <cell r="D2353" t="str">
            <v>849-290-1915/829-882-7562</v>
          </cell>
          <cell r="E2353" t="str">
            <v>RUTA 01</v>
          </cell>
          <cell r="F2353" t="str">
            <v>Santiago de los Caballeros</v>
          </cell>
          <cell r="G2353" t="str">
            <v>Santiago</v>
          </cell>
          <cell r="H2353" t="str">
            <v>SANTIAGO</v>
          </cell>
          <cell r="I2353" t="str">
            <v>NULL</v>
          </cell>
          <cell r="J2353" t="str">
            <v>NULL</v>
          </cell>
          <cell r="K2353" t="str">
            <v>C/9, NO.9</v>
          </cell>
          <cell r="L2353" t="str">
            <v>SANTIAGO DE LOS CABALLEROS</v>
          </cell>
        </row>
        <row r="2354">
          <cell r="A2354">
            <v>202371</v>
          </cell>
          <cell r="B2354" t="str">
            <v>CRISENM FOOD ICE</v>
          </cell>
          <cell r="C2354" t="str">
            <v>Retirado</v>
          </cell>
          <cell r="D2354" t="str">
            <v>809-847-1001/809-481-4488/809-231-5492</v>
          </cell>
          <cell r="E2354" t="str">
            <v>RUTA 05</v>
          </cell>
          <cell r="F2354" t="str">
            <v>Santo Domingo Este</v>
          </cell>
          <cell r="G2354" t="str">
            <v>Santo Domingo</v>
          </cell>
          <cell r="H2354" t="str">
            <v>SANTO DOMINGO</v>
          </cell>
          <cell r="I2354">
            <v>-69.841151600000003</v>
          </cell>
          <cell r="J2354">
            <v>18.47475</v>
          </cell>
          <cell r="K2354" t="str">
            <v>C/A ESQ  13 ,EDIF 59 APAT102</v>
          </cell>
          <cell r="L2354" t="str">
            <v>SANTO DOMINGO</v>
          </cell>
        </row>
        <row r="2355">
          <cell r="A2355">
            <v>202372</v>
          </cell>
          <cell r="B2355" t="str">
            <v>FARMACIA LLANO HENRRIQUEZ</v>
          </cell>
          <cell r="C2355" t="str">
            <v>Instalado</v>
          </cell>
          <cell r="D2355" t="str">
            <v>809-570-9202/809-499-7989</v>
          </cell>
          <cell r="E2355" t="str">
            <v>RUTA 07</v>
          </cell>
          <cell r="F2355" t="str">
            <v>Santiago de los Caballeros</v>
          </cell>
          <cell r="G2355" t="str">
            <v>Santiago</v>
          </cell>
          <cell r="H2355" t="str">
            <v>SANTIAGO</v>
          </cell>
          <cell r="I2355">
            <v>-70.583039999999997</v>
          </cell>
          <cell r="J2355">
            <v>19.471206599999999</v>
          </cell>
          <cell r="K2355" t="str">
            <v>C/GENERAL MIGUEL  F. RODRIGUEZ # 65</v>
          </cell>
          <cell r="L2355" t="str">
            <v>SANTIAGO DE LOS CABALLEROS</v>
          </cell>
        </row>
        <row r="2356">
          <cell r="A2356">
            <v>202373</v>
          </cell>
          <cell r="B2356" t="str">
            <v>FARMACIA RAFAEL S.R.L</v>
          </cell>
          <cell r="C2356" t="str">
            <v>Instalado</v>
          </cell>
          <cell r="D2356" t="str">
            <v>809-590-0323/809-257-4502</v>
          </cell>
          <cell r="E2356" t="str">
            <v>RUTA 03</v>
          </cell>
          <cell r="F2356" t="str">
            <v>Santo Domingo Oeste</v>
          </cell>
          <cell r="G2356" t="str">
            <v>Santo Domingo Oeste</v>
          </cell>
          <cell r="H2356" t="str">
            <v>SANTO DOMINGO</v>
          </cell>
          <cell r="I2356">
            <v>-69.861497600000007</v>
          </cell>
          <cell r="J2356">
            <v>18.540064099999999</v>
          </cell>
          <cell r="K2356" t="str">
            <v>AV.LOS RESTAURADORES # 38</v>
          </cell>
          <cell r="L2356" t="str">
            <v>SANTO DOMINGO</v>
          </cell>
        </row>
        <row r="2357">
          <cell r="A2357">
            <v>202374</v>
          </cell>
          <cell r="B2357" t="str">
            <v>FARMACIA ZOE</v>
          </cell>
          <cell r="C2357" t="str">
            <v>Instalado</v>
          </cell>
          <cell r="D2357" t="str">
            <v>809-571-2146/809-853-3808</v>
          </cell>
          <cell r="E2357" t="str">
            <v>RUTA 01</v>
          </cell>
          <cell r="F2357" t="str">
            <v>San Felipe de Puerto Plata Puerto Plata</v>
          </cell>
          <cell r="G2357" t="str">
            <v>Sosua</v>
          </cell>
          <cell r="H2357" t="str">
            <v>PUERTO PLATA</v>
          </cell>
          <cell r="I2357">
            <v>-70.509803300000002</v>
          </cell>
          <cell r="J2357">
            <v>19.768500700000001</v>
          </cell>
          <cell r="K2357" t="str">
            <v>C/ PEDRO CLISANTE NO.45</v>
          </cell>
          <cell r="L2357" t="str">
            <v>PUERTO PLATA</v>
          </cell>
        </row>
        <row r="2358">
          <cell r="A2358">
            <v>202375</v>
          </cell>
          <cell r="B2358" t="str">
            <v>MINIMARKET EL TAMARINDO</v>
          </cell>
          <cell r="C2358" t="str">
            <v>Retirado</v>
          </cell>
          <cell r="D2358" t="str">
            <v>809-724-0578/809-546-1015</v>
          </cell>
          <cell r="E2358" t="str">
            <v>RUTA 07</v>
          </cell>
          <cell r="F2358" t="str">
            <v>Santiago de los Caballeros</v>
          </cell>
          <cell r="G2358" t="str">
            <v>Santiago</v>
          </cell>
          <cell r="H2358" t="str">
            <v>SANTIAGO</v>
          </cell>
          <cell r="I2358" t="str">
            <v>NULL</v>
          </cell>
          <cell r="J2358" t="str">
            <v>NULL</v>
          </cell>
          <cell r="K2358" t="str">
            <v>MANZANA F1 ED. 187, APART. 1-A</v>
          </cell>
          <cell r="L2358" t="str">
            <v>SANTIAGO DE LOS CABALLEROS</v>
          </cell>
        </row>
        <row r="2359">
          <cell r="A2359">
            <v>202376</v>
          </cell>
          <cell r="B2359" t="str">
            <v>SERVIMERCADO EXPRESS</v>
          </cell>
          <cell r="C2359" t="str">
            <v>Retirado</v>
          </cell>
          <cell r="D2359" t="str">
            <v>809-971-6242/829-475-0817/809-305-9984</v>
          </cell>
          <cell r="E2359" t="str">
            <v>RUTA 07</v>
          </cell>
          <cell r="F2359" t="str">
            <v>Santiago de los Caballeros</v>
          </cell>
          <cell r="G2359" t="str">
            <v>Santiago</v>
          </cell>
          <cell r="H2359" t="str">
            <v>SANTIAGO</v>
          </cell>
          <cell r="I2359">
            <v>-70.680186599999999</v>
          </cell>
          <cell r="J2359">
            <v>19.4845416</v>
          </cell>
          <cell r="K2359" t="str">
            <v>PROLONGACION BUENA VISTA NO.33</v>
          </cell>
          <cell r="L2359" t="str">
            <v>SANTIAGO DE LOS CABALLEROS</v>
          </cell>
        </row>
        <row r="2360">
          <cell r="A2360">
            <v>202377</v>
          </cell>
          <cell r="B2360" t="str">
            <v>SUPER BODEGA MANOLO</v>
          </cell>
          <cell r="C2360" t="str">
            <v>Instalado</v>
          </cell>
          <cell r="D2360" t="str">
            <v>809-573-1718/809-843-1733</v>
          </cell>
          <cell r="E2360" t="str">
            <v>RUTA 02</v>
          </cell>
          <cell r="F2360" t="str">
            <v>Concepción de La Vega</v>
          </cell>
          <cell r="G2360" t="str">
            <v>La Vega</v>
          </cell>
          <cell r="H2360" t="str">
            <v>LA VEGA</v>
          </cell>
          <cell r="I2360">
            <v>-70.506995900000007</v>
          </cell>
          <cell r="J2360">
            <v>19.205157499999999</v>
          </cell>
          <cell r="K2360" t="str">
            <v>GASTON DE LINDE C/ LA SABANA</v>
          </cell>
          <cell r="L2360" t="str">
            <v xml:space="preserve"> LA SABANA PONTON</v>
          </cell>
        </row>
        <row r="2361">
          <cell r="A2361">
            <v>202378</v>
          </cell>
          <cell r="B2361" t="str">
            <v>YEURY CELULARE II</v>
          </cell>
          <cell r="C2361" t="str">
            <v>Retirado</v>
          </cell>
          <cell r="D2361" t="str">
            <v>809-425-4444/829-419-5703</v>
          </cell>
          <cell r="E2361" t="str">
            <v>RUTA 07</v>
          </cell>
          <cell r="F2361" t="str">
            <v>Santiago de los Caballeros</v>
          </cell>
          <cell r="G2361" t="str">
            <v>Santiago</v>
          </cell>
          <cell r="H2361" t="str">
            <v>SANTIAGO</v>
          </cell>
          <cell r="I2361">
            <v>-70.700933300000003</v>
          </cell>
          <cell r="J2361">
            <v>19.454045000000001</v>
          </cell>
          <cell r="K2361" t="str">
            <v>AV. LAS CARRERAS NO.58</v>
          </cell>
          <cell r="L2361" t="str">
            <v>SANTIAGO DE LOS CABALLEROS</v>
          </cell>
        </row>
        <row r="2362">
          <cell r="A2362">
            <v>202379</v>
          </cell>
          <cell r="B2362" t="str">
            <v>COLMADO CHARLI</v>
          </cell>
          <cell r="C2362" t="str">
            <v>Retirado</v>
          </cell>
          <cell r="D2362" t="str">
            <v>809-558-2060/809-863-5859/809-723-3810</v>
          </cell>
          <cell r="E2362" t="str">
            <v>Ruta 08</v>
          </cell>
          <cell r="F2362" t="str">
            <v>San José de Ocoa</v>
          </cell>
          <cell r="G2362" t="str">
            <v>San Jose De Ocoa</v>
          </cell>
          <cell r="H2362" t="str">
            <v>SAN JOSE DE OCOA</v>
          </cell>
          <cell r="I2362">
            <v>-70.510090000000005</v>
          </cell>
          <cell r="J2362">
            <v>18.550896600000002</v>
          </cell>
          <cell r="K2362" t="str">
            <v>MARIA TRINIDAD SANCHEZ #16</v>
          </cell>
          <cell r="L2362" t="str">
            <v>OCOA</v>
          </cell>
        </row>
        <row r="2363">
          <cell r="A2363">
            <v>202380</v>
          </cell>
          <cell r="B2363" t="str">
            <v>COLMADO LA FAMILIA II (RUTA 05)</v>
          </cell>
          <cell r="C2363" t="str">
            <v>Retirado</v>
          </cell>
          <cell r="D2363" t="str">
            <v>809-788-9119/809-801-9696/809-728-1610</v>
          </cell>
          <cell r="E2363" t="str">
            <v>RUTA 05</v>
          </cell>
          <cell r="F2363" t="str">
            <v>Santo Domingo Este</v>
          </cell>
          <cell r="G2363" t="str">
            <v>Santo Domingo Este</v>
          </cell>
          <cell r="H2363" t="str">
            <v>SANTO DOMINGO</v>
          </cell>
          <cell r="I2363">
            <v>-69.797031599999997</v>
          </cell>
          <cell r="J2363">
            <v>18.499663300000002</v>
          </cell>
          <cell r="K2363" t="str">
            <v>C/PRINCIPAL ESQ B N.8</v>
          </cell>
          <cell r="L2363" t="str">
            <v>SANTO DOMINGO</v>
          </cell>
        </row>
        <row r="2364">
          <cell r="A2364">
            <v>202382</v>
          </cell>
          <cell r="B2364" t="str">
            <v>PRODUCCIONES Y SERVICIO EL S.R.L</v>
          </cell>
          <cell r="C2364" t="str">
            <v>Retirado</v>
          </cell>
          <cell r="D2364" t="str">
            <v>809-508-0856/829-913-0329</v>
          </cell>
          <cell r="E2364" t="str">
            <v>RUTA 04</v>
          </cell>
          <cell r="F2364" t="str">
            <v>Distrito Nacional</v>
          </cell>
          <cell r="G2364" t="str">
            <v>Distrito Nacional</v>
          </cell>
          <cell r="H2364" t="str">
            <v>DISTRITO NACIONAL</v>
          </cell>
          <cell r="I2364">
            <v>-69.915848299999993</v>
          </cell>
          <cell r="J2364">
            <v>18.458168300000001</v>
          </cell>
          <cell r="K2364" t="str">
            <v>BENIGNO F. DE ROJA #302</v>
          </cell>
          <cell r="L2364" t="str">
            <v>DISTRITO NACIONAL</v>
          </cell>
        </row>
        <row r="2365">
          <cell r="A2365">
            <v>202383</v>
          </cell>
          <cell r="B2365" t="str">
            <v>FARMABIEN SRL</v>
          </cell>
          <cell r="C2365" t="str">
            <v>Retirado</v>
          </cell>
          <cell r="D2365" t="str">
            <v>829-593-9761/829-206-0740</v>
          </cell>
          <cell r="E2365" t="str">
            <v>RUTA 06</v>
          </cell>
          <cell r="F2365" t="str">
            <v>Santo Domingo Oeste</v>
          </cell>
          <cell r="G2365" t="str">
            <v>Santo Domingo Oeste</v>
          </cell>
          <cell r="H2365" t="str">
            <v>SANTO DOMINGO</v>
          </cell>
          <cell r="I2365" t="str">
            <v>NULL</v>
          </cell>
          <cell r="J2365" t="str">
            <v>NULL</v>
          </cell>
          <cell r="K2365" t="str">
            <v>CALLE RIO GRANDE #10</v>
          </cell>
          <cell r="L2365" t="str">
            <v xml:space="preserve">SANTO DOMINGO OESTE </v>
          </cell>
        </row>
        <row r="2366">
          <cell r="A2366">
            <v>202384</v>
          </cell>
          <cell r="B2366" t="str">
            <v>FARMACIA ANTIA</v>
          </cell>
          <cell r="C2366" t="str">
            <v>Rechazado - No Reutilizar</v>
          </cell>
          <cell r="D2366" t="str">
            <v>809-545-2444/809-229-0264</v>
          </cell>
          <cell r="E2366" t="str">
            <v>RUTA 06</v>
          </cell>
          <cell r="F2366" t="str">
            <v>Santo Domingo Oeste</v>
          </cell>
          <cell r="G2366" t="str">
            <v>Santo Domingo Oeste</v>
          </cell>
          <cell r="H2366" t="str">
            <v>SANTO DOMINGO</v>
          </cell>
          <cell r="I2366" t="str">
            <v>NULL</v>
          </cell>
          <cell r="J2366" t="str">
            <v>NULL</v>
          </cell>
          <cell r="K2366" t="str">
            <v>C/DUARTE 289</v>
          </cell>
          <cell r="L2366" t="str">
            <v xml:space="preserve">SANTO DOMINGO OESTE </v>
          </cell>
        </row>
        <row r="2367">
          <cell r="A2367">
            <v>202385</v>
          </cell>
          <cell r="B2367" t="str">
            <v>FARMACIA ARTHUR</v>
          </cell>
          <cell r="C2367" t="str">
            <v>Retirado</v>
          </cell>
          <cell r="D2367" t="str">
            <v>809-689-0918/809-902-6301</v>
          </cell>
          <cell r="E2367" t="str">
            <v>RUTA 03</v>
          </cell>
          <cell r="F2367" t="str">
            <v>Distrito Nacional</v>
          </cell>
          <cell r="G2367" t="str">
            <v>Santo Domingo</v>
          </cell>
          <cell r="H2367" t="str">
            <v>SANTO DOMINGO</v>
          </cell>
          <cell r="I2367" t="str">
            <v>NULL</v>
          </cell>
          <cell r="J2367" t="str">
            <v>NULL</v>
          </cell>
          <cell r="K2367" t="str">
            <v>CALLE PARIS 97</v>
          </cell>
          <cell r="L2367" t="str">
            <v xml:space="preserve">SANTO DOMINGO </v>
          </cell>
        </row>
        <row r="2368">
          <cell r="A2368">
            <v>202386</v>
          </cell>
          <cell r="B2368" t="str">
            <v>FARMACIA CAROGEN</v>
          </cell>
          <cell r="C2368" t="str">
            <v>Instalado</v>
          </cell>
          <cell r="D2368" t="str">
            <v>809-620-6275/809-914-2990</v>
          </cell>
          <cell r="E2368" t="str">
            <v>RUTA 06</v>
          </cell>
          <cell r="F2368" t="str">
            <v>Santo Domingo Oeste</v>
          </cell>
          <cell r="G2368" t="str">
            <v>Santo Domingo Oeste</v>
          </cell>
          <cell r="H2368" t="str">
            <v>SANTO DOMINGO</v>
          </cell>
          <cell r="I2368">
            <v>-70.017136600000001</v>
          </cell>
          <cell r="J2368">
            <v>18.537626599999999</v>
          </cell>
          <cell r="K2368" t="str">
            <v>C/SANTA BARBARA  EDIF MARCELO 1-B</v>
          </cell>
          <cell r="L2368" t="str">
            <v xml:space="preserve">SANTO DOMINGO OESTE </v>
          </cell>
        </row>
        <row r="2369">
          <cell r="A2369">
            <v>202387</v>
          </cell>
          <cell r="B2369" t="str">
            <v>CELL VIADUCTO S.R.L</v>
          </cell>
          <cell r="C2369" t="str">
            <v>Retirado</v>
          </cell>
          <cell r="D2369" t="str">
            <v>809-278-4000/809-310-4915</v>
          </cell>
          <cell r="E2369" t="str">
            <v>RUTA 02</v>
          </cell>
          <cell r="F2369" t="str">
            <v>Moca</v>
          </cell>
          <cell r="G2369" t="str">
            <v>Moca</v>
          </cell>
          <cell r="H2369" t="str">
            <v>ESPAILLAT</v>
          </cell>
          <cell r="I2369">
            <v>-70.523514700000007</v>
          </cell>
          <cell r="J2369">
            <v>19.398396699999999</v>
          </cell>
          <cell r="K2369" t="str">
            <v>C/ DUARTE NO.54</v>
          </cell>
          <cell r="L2369" t="str">
            <v>ESPAILLAT</v>
          </cell>
        </row>
        <row r="2370">
          <cell r="A2370">
            <v>202388</v>
          </cell>
          <cell r="B2370" t="str">
            <v>COLMADO GERMANIA</v>
          </cell>
          <cell r="C2370" t="str">
            <v>Retirado</v>
          </cell>
          <cell r="D2370" t="str">
            <v>849-405-3368</v>
          </cell>
          <cell r="E2370" t="str">
            <v>RUTA 06</v>
          </cell>
          <cell r="F2370" t="str">
            <v>Santo Domingo Oeste</v>
          </cell>
          <cell r="G2370" t="str">
            <v>Santo Domingo Oeste</v>
          </cell>
          <cell r="H2370" t="str">
            <v>SANTO DOMINGO</v>
          </cell>
          <cell r="I2370">
            <v>-70.039618300000001</v>
          </cell>
          <cell r="J2370">
            <v>18.523634999999999</v>
          </cell>
          <cell r="K2370" t="str">
            <v>C/09 # 28</v>
          </cell>
          <cell r="L2370" t="str">
            <v xml:space="preserve">SANTO DOMINGO OESTE </v>
          </cell>
        </row>
        <row r="2371">
          <cell r="A2371">
            <v>202389</v>
          </cell>
          <cell r="B2371" t="str">
            <v>COLMADO LA BODEGA</v>
          </cell>
          <cell r="C2371" t="str">
            <v>Instalado</v>
          </cell>
          <cell r="D2371" t="str">
            <v>809-689-2376/829-574-4222</v>
          </cell>
          <cell r="E2371" t="str">
            <v>RUTA 03</v>
          </cell>
          <cell r="F2371" t="str">
            <v>Distrito Nacional</v>
          </cell>
          <cell r="G2371" t="str">
            <v>Santo Domingo</v>
          </cell>
          <cell r="H2371" t="str">
            <v>SANTO DOMINGO</v>
          </cell>
          <cell r="I2371">
            <v>-69.891256600000006</v>
          </cell>
          <cell r="J2371">
            <v>18.479075000000002</v>
          </cell>
          <cell r="K2371" t="str">
            <v>CALLE ENRIQUILLO ESQ. RAVELO #56</v>
          </cell>
          <cell r="L2371" t="str">
            <v xml:space="preserve">SANTO DOMINGO </v>
          </cell>
        </row>
        <row r="2372">
          <cell r="A2372">
            <v>202390</v>
          </cell>
          <cell r="B2372" t="str">
            <v>COOPRODETE (TENARES)</v>
          </cell>
          <cell r="C2372" t="str">
            <v>Instalado</v>
          </cell>
          <cell r="D2372" t="str">
            <v>809-577-9876/809-587-7647/809-587-7057</v>
          </cell>
          <cell r="E2372" t="str">
            <v>RUTA 02</v>
          </cell>
          <cell r="F2372" t="str">
            <v>Tenares</v>
          </cell>
          <cell r="G2372" t="str">
            <v>Tenares</v>
          </cell>
          <cell r="H2372" t="str">
            <v>HNAS. MIRABAL</v>
          </cell>
          <cell r="I2372">
            <v>-70.350178299999996</v>
          </cell>
          <cell r="J2372">
            <v>19.3742166</v>
          </cell>
          <cell r="K2372" t="str">
            <v>C/ SANCHEZ NO.144</v>
          </cell>
          <cell r="L2372" t="str">
            <v>HERMANAS MIRABAL</v>
          </cell>
        </row>
        <row r="2373">
          <cell r="A2373">
            <v>202391</v>
          </cell>
          <cell r="B2373" t="str">
            <v>D Y G EMBUTIDOS</v>
          </cell>
          <cell r="C2373" t="str">
            <v>Instalado</v>
          </cell>
          <cell r="D2373" t="str">
            <v>849-289-2473/809-608-0302</v>
          </cell>
          <cell r="E2373" t="str">
            <v>RUTA 05</v>
          </cell>
          <cell r="F2373" t="str">
            <v>Santo Domingo Este</v>
          </cell>
          <cell r="G2373" t="str">
            <v>Santo Domingo</v>
          </cell>
          <cell r="H2373" t="str">
            <v>SANTO DOMINGO</v>
          </cell>
          <cell r="I2373">
            <v>-69.843480099999994</v>
          </cell>
          <cell r="J2373">
            <v>18.474486200000001</v>
          </cell>
          <cell r="K2373" t="str">
            <v>C/12 N. 92 ESQ RESPALDO  1RA</v>
          </cell>
          <cell r="L2373" t="str">
            <v>SANTO DOMINGO</v>
          </cell>
        </row>
        <row r="2374">
          <cell r="A2374">
            <v>202392</v>
          </cell>
          <cell r="B2374" t="str">
            <v>DELI MARKET SURTIDORA N &amp; N</v>
          </cell>
          <cell r="C2374" t="str">
            <v>Retirado</v>
          </cell>
          <cell r="D2374" t="str">
            <v>809-331-4356/809-545-6559</v>
          </cell>
          <cell r="E2374" t="str">
            <v>RUTA 06</v>
          </cell>
          <cell r="F2374" t="str">
            <v>Santo Domingo Oeste</v>
          </cell>
          <cell r="G2374" t="str">
            <v>Santo Domingo Oeste</v>
          </cell>
          <cell r="H2374" t="str">
            <v>SANTO DOMINGO</v>
          </cell>
          <cell r="I2374">
            <v>-70.047708299999996</v>
          </cell>
          <cell r="J2374">
            <v>18.547593299999999</v>
          </cell>
          <cell r="K2374" t="str">
            <v>C/DUARTE VIEJA # 46 PLAZA DON PABLO LOCA</v>
          </cell>
          <cell r="L2374" t="str">
            <v xml:space="preserve">SANTO DOMINGO OESTE </v>
          </cell>
        </row>
        <row r="2375">
          <cell r="A2375">
            <v>202393</v>
          </cell>
          <cell r="B2375" t="str">
            <v>FARMACIA CAMEJO</v>
          </cell>
          <cell r="C2375" t="str">
            <v>Instalado</v>
          </cell>
          <cell r="D2375" t="str">
            <v>809-570-0805/809-980-0711</v>
          </cell>
          <cell r="E2375" t="str">
            <v>RUTA 01</v>
          </cell>
          <cell r="F2375" t="str">
            <v>Santiago de los Caballeros</v>
          </cell>
          <cell r="G2375" t="str">
            <v>Sabana Iglesia</v>
          </cell>
          <cell r="H2375" t="str">
            <v>SANTIAGO</v>
          </cell>
          <cell r="I2375">
            <v>-70.741463300000007</v>
          </cell>
          <cell r="J2375">
            <v>19.489305000000002</v>
          </cell>
          <cell r="K2375" t="str">
            <v>AV. SABANA IGLESIAS NO.56</v>
          </cell>
          <cell r="L2375" t="str">
            <v>SANTIAGO DE LOS CABALLEROS</v>
          </cell>
        </row>
        <row r="2376">
          <cell r="A2376">
            <v>202394</v>
          </cell>
          <cell r="B2376" t="str">
            <v>FARMACIA EL SIGLO</v>
          </cell>
          <cell r="C2376" t="str">
            <v>Rechazado - No Reutilizar</v>
          </cell>
          <cell r="D2376" t="str">
            <v>809-569-0769/849-358-7713</v>
          </cell>
          <cell r="E2376" t="str">
            <v>RUTA 05</v>
          </cell>
          <cell r="F2376" t="str">
            <v>Santo Domingo Este</v>
          </cell>
          <cell r="G2376" t="str">
            <v>Santo Domingo</v>
          </cell>
          <cell r="H2376" t="str">
            <v>SANTO DOMINGO</v>
          </cell>
          <cell r="I2376" t="str">
            <v>NULL</v>
          </cell>
          <cell r="J2376" t="str">
            <v>NULL</v>
          </cell>
          <cell r="K2376" t="str">
            <v>CALLE PRINCIPAL #7</v>
          </cell>
          <cell r="L2376" t="str">
            <v xml:space="preserve">SANTO DOMINGO </v>
          </cell>
        </row>
        <row r="2377">
          <cell r="A2377">
            <v>202395</v>
          </cell>
          <cell r="B2377" t="str">
            <v>FARMACIA RESTAURACION LATINA</v>
          </cell>
          <cell r="C2377" t="str">
            <v>Retirado</v>
          </cell>
          <cell r="D2377" t="str">
            <v>809-241-6363/829-222-8585</v>
          </cell>
          <cell r="E2377" t="str">
            <v>RUTA 07</v>
          </cell>
          <cell r="F2377" t="str">
            <v>Santiago de los Caballeros</v>
          </cell>
          <cell r="G2377" t="str">
            <v>Santiago</v>
          </cell>
          <cell r="H2377" t="str">
            <v>SANTIAGO</v>
          </cell>
          <cell r="I2377">
            <v>-70.665503299999997</v>
          </cell>
          <cell r="J2377">
            <v>19.451066600000001</v>
          </cell>
          <cell r="K2377" t="str">
            <v>AV. RAFEL VIDAL NO.3</v>
          </cell>
          <cell r="L2377" t="str">
            <v>SANTIAGO DE LOS CABALLEROS</v>
          </cell>
        </row>
        <row r="2378">
          <cell r="A2378">
            <v>202396</v>
          </cell>
          <cell r="B2378" t="str">
            <v>FARMACIA SAN ELIAS</v>
          </cell>
          <cell r="C2378" t="str">
            <v>Instalado</v>
          </cell>
          <cell r="D2378" t="str">
            <v>809-388-2391/849-358-7713</v>
          </cell>
          <cell r="E2378" t="str">
            <v>RUTA 03</v>
          </cell>
          <cell r="F2378" t="str">
            <v>Santo Domingo Este</v>
          </cell>
          <cell r="G2378" t="str">
            <v>Santo Domingo</v>
          </cell>
          <cell r="H2378" t="str">
            <v>SANTO DOMINGO</v>
          </cell>
          <cell r="I2378" t="str">
            <v>NULL</v>
          </cell>
          <cell r="J2378" t="str">
            <v>NULL</v>
          </cell>
          <cell r="K2378" t="str">
            <v>CALLE Ñ N. 1</v>
          </cell>
          <cell r="L2378" t="str">
            <v>SANTO DOMINGO</v>
          </cell>
        </row>
        <row r="2379">
          <cell r="A2379">
            <v>202398</v>
          </cell>
          <cell r="B2379" t="str">
            <v>PC STORE</v>
          </cell>
          <cell r="C2379" t="str">
            <v>Retirado</v>
          </cell>
          <cell r="D2379" t="str">
            <v>809-540-8128/809-436-3644</v>
          </cell>
          <cell r="E2379" t="str">
            <v>RUTA 06</v>
          </cell>
          <cell r="F2379" t="str">
            <v>Distrito Nacional</v>
          </cell>
          <cell r="G2379" t="str">
            <v>Distrito Nacional</v>
          </cell>
          <cell r="H2379" t="str">
            <v>DISTRITO NACIONAL</v>
          </cell>
          <cell r="I2379" t="str">
            <v>NULL</v>
          </cell>
          <cell r="J2379" t="str">
            <v>NULL</v>
          </cell>
          <cell r="K2379" t="str">
            <v>DIAMOND MALL PRIMER NIVEL</v>
          </cell>
          <cell r="L2379" t="str">
            <v>DISTRITO NACIONAL</v>
          </cell>
        </row>
        <row r="2380">
          <cell r="A2380">
            <v>202399</v>
          </cell>
          <cell r="B2380" t="str">
            <v>R Y R COMUNICACIONES</v>
          </cell>
          <cell r="C2380" t="str">
            <v>Retirado</v>
          </cell>
          <cell r="D2380" t="str">
            <v>829-693-8324</v>
          </cell>
          <cell r="E2380" t="str">
            <v>Ruta 08</v>
          </cell>
          <cell r="F2380" t="str">
            <v>Baoruco</v>
          </cell>
          <cell r="G2380" t="str">
            <v>Neiba</v>
          </cell>
          <cell r="H2380" t="str">
            <v>BAHORUCO</v>
          </cell>
          <cell r="I2380">
            <v>-71.421073300000003</v>
          </cell>
          <cell r="J2380">
            <v>18.479921600000001</v>
          </cell>
          <cell r="K2380" t="str">
            <v>APOLINAR PERDOMO ESQ  MELLA # 01</v>
          </cell>
          <cell r="L2380" t="str">
            <v>BAHORUCO</v>
          </cell>
        </row>
        <row r="2381">
          <cell r="A2381">
            <v>202400</v>
          </cell>
          <cell r="B2381" t="str">
            <v>COLMADO BERTRAND</v>
          </cell>
          <cell r="C2381" t="str">
            <v>Retirado</v>
          </cell>
          <cell r="D2381" t="str">
            <v>809-812-2106/829-997-1775</v>
          </cell>
          <cell r="E2381" t="str">
            <v>RUTA 07</v>
          </cell>
          <cell r="F2381" t="str">
            <v>Santiago de los Caballeros</v>
          </cell>
          <cell r="G2381" t="str">
            <v>Santiago</v>
          </cell>
          <cell r="H2381" t="str">
            <v>SANTIAGO</v>
          </cell>
          <cell r="I2381" t="str">
            <v>NULL</v>
          </cell>
          <cell r="J2381" t="str">
            <v>NULL</v>
          </cell>
          <cell r="K2381" t="str">
            <v>C/PEDRO MIR # 39</v>
          </cell>
          <cell r="L2381" t="str">
            <v>SANTIAGO DE LOS CABALLEROS</v>
          </cell>
        </row>
        <row r="2382">
          <cell r="A2382">
            <v>202401</v>
          </cell>
          <cell r="B2382" t="str">
            <v>COOPERATIVA EL ENLACE</v>
          </cell>
          <cell r="C2382" t="str">
            <v>Retirado</v>
          </cell>
          <cell r="D2382" t="str">
            <v>829-247-1011/829-972-7249</v>
          </cell>
          <cell r="E2382" t="str">
            <v>RUTA 01</v>
          </cell>
          <cell r="F2382" t="str">
            <v>Monte Cristi</v>
          </cell>
          <cell r="G2382" t="str">
            <v>Guayubin</v>
          </cell>
          <cell r="H2382" t="str">
            <v>MONTE CRISTI</v>
          </cell>
          <cell r="I2382">
            <v>-71.259331599999996</v>
          </cell>
          <cell r="J2382">
            <v>19.609383300000001</v>
          </cell>
          <cell r="K2382" t="str">
            <v>C/ PRINCIPAL NO.09</v>
          </cell>
          <cell r="L2382" t="str">
            <v>MONTECRISTI</v>
          </cell>
        </row>
        <row r="2383">
          <cell r="A2383">
            <v>202402</v>
          </cell>
          <cell r="B2383" t="str">
            <v>SUPER COLMADO FRANK</v>
          </cell>
          <cell r="C2383" t="str">
            <v>Instalado</v>
          </cell>
          <cell r="D2383" t="str">
            <v>809-626-4727/809-512-5225</v>
          </cell>
          <cell r="E2383" t="str">
            <v>RUTA 07</v>
          </cell>
          <cell r="F2383" t="str">
            <v>Santiago de los Caballeros</v>
          </cell>
          <cell r="G2383" t="str">
            <v>Santiago</v>
          </cell>
          <cell r="H2383" t="str">
            <v>SANTIAGO</v>
          </cell>
          <cell r="I2383">
            <v>-70.689856599999999</v>
          </cell>
          <cell r="J2383">
            <v>19.425965000000001</v>
          </cell>
          <cell r="K2383" t="str">
            <v>C/ F, ESQ. 19 NO.36</v>
          </cell>
          <cell r="L2383" t="str">
            <v>SANTIAGO DE LOS CABALLEROS</v>
          </cell>
        </row>
        <row r="2384">
          <cell r="A2384">
            <v>202403</v>
          </cell>
          <cell r="B2384" t="str">
            <v>COLMADO AMOR DE DIOS</v>
          </cell>
          <cell r="C2384" t="str">
            <v>Retirado</v>
          </cell>
          <cell r="D2384" t="str">
            <v>809-795-8256/809-839-3957</v>
          </cell>
          <cell r="E2384" t="str">
            <v>Ruta 09</v>
          </cell>
          <cell r="F2384" t="str">
            <v>Verón Punta Cana</v>
          </cell>
          <cell r="G2384" t="str">
            <v>Higuey</v>
          </cell>
          <cell r="H2384" t="str">
            <v>LA ALTAGRACIA</v>
          </cell>
          <cell r="I2384">
            <v>-68.418558300000001</v>
          </cell>
          <cell r="J2384">
            <v>18.603874999999999</v>
          </cell>
          <cell r="K2384" t="str">
            <v>PRO.AV.BARCELO</v>
          </cell>
          <cell r="L2384" t="str">
            <v>LA ALTAGRACIA</v>
          </cell>
        </row>
        <row r="2385">
          <cell r="A2385">
            <v>202404</v>
          </cell>
          <cell r="B2385" t="str">
            <v>COLMADO EL BARATON DE LA PARAGUAY</v>
          </cell>
          <cell r="C2385" t="str">
            <v>Retirado</v>
          </cell>
          <cell r="D2385" t="str">
            <v>809-545-5227/829-566-3138</v>
          </cell>
          <cell r="E2385" t="str">
            <v>RUTA 03</v>
          </cell>
          <cell r="F2385" t="str">
            <v>Distrito Nacional</v>
          </cell>
          <cell r="G2385" t="str">
            <v>Santo Domingo</v>
          </cell>
          <cell r="H2385" t="str">
            <v>SANTO DOMINGO</v>
          </cell>
          <cell r="I2385" t="str">
            <v>NULL</v>
          </cell>
          <cell r="J2385" t="str">
            <v>NULL</v>
          </cell>
          <cell r="K2385" t="str">
            <v>CALLE PARAGUAY ESQ. ALONZO ESPINOSA #150</v>
          </cell>
          <cell r="L2385" t="str">
            <v xml:space="preserve">SANTO DOMINGO </v>
          </cell>
        </row>
        <row r="2386">
          <cell r="A2386">
            <v>202405</v>
          </cell>
          <cell r="B2386" t="str">
            <v>COLMADO EL PRIMO</v>
          </cell>
          <cell r="C2386" t="str">
            <v>Instalado</v>
          </cell>
          <cell r="D2386" t="str">
            <v>809-890-3139/829-878-7372</v>
          </cell>
          <cell r="E2386" t="str">
            <v>RUTA 01</v>
          </cell>
          <cell r="F2386" t="str">
            <v>Luperón</v>
          </cell>
          <cell r="G2386" t="str">
            <v>Puerto Plata</v>
          </cell>
          <cell r="H2386" t="str">
            <v>PUERTO PLATA</v>
          </cell>
          <cell r="I2386">
            <v>-70.838208100000003</v>
          </cell>
          <cell r="J2386">
            <v>19.7038738</v>
          </cell>
          <cell r="K2386" t="str">
            <v>AUTOPISTA ALTAMIRA- IMBERT NO.99</v>
          </cell>
          <cell r="L2386" t="str">
            <v>PUERTO PLATA</v>
          </cell>
        </row>
        <row r="2387">
          <cell r="A2387">
            <v>202406</v>
          </cell>
          <cell r="B2387" t="str">
            <v>COLMADO LA VIGA1</v>
          </cell>
          <cell r="C2387" t="str">
            <v>Retirado</v>
          </cell>
          <cell r="D2387" t="str">
            <v>809-455-6870/809-839-3957</v>
          </cell>
          <cell r="E2387" t="str">
            <v>Ruta 09</v>
          </cell>
          <cell r="F2387" t="str">
            <v>Verón Punta Cana</v>
          </cell>
          <cell r="G2387" t="str">
            <v>Higuey</v>
          </cell>
          <cell r="H2387" t="str">
            <v>LA ALTAGRACIA</v>
          </cell>
          <cell r="I2387" t="str">
            <v>NULL</v>
          </cell>
          <cell r="J2387" t="str">
            <v>NULL</v>
          </cell>
          <cell r="K2387" t="str">
            <v>C/4 ENTRANDO POR CARRETERA DE VERON</v>
          </cell>
          <cell r="L2387" t="str">
            <v>LA ALTAGRACIA</v>
          </cell>
        </row>
        <row r="2388">
          <cell r="A2388">
            <v>202407</v>
          </cell>
          <cell r="B2388" t="str">
            <v>COLMADO TU ECONOMIA II</v>
          </cell>
          <cell r="C2388" t="str">
            <v>Instalado</v>
          </cell>
          <cell r="D2388" t="str">
            <v>809-588-0023/829-599-9233/809-290-1133</v>
          </cell>
          <cell r="E2388" t="str">
            <v>RUTA 02</v>
          </cell>
          <cell r="F2388" t="str">
            <v>San Francisco de Macorís</v>
          </cell>
          <cell r="G2388" t="str">
            <v>San Francisco de Macoris</v>
          </cell>
          <cell r="H2388" t="str">
            <v>DUARTE</v>
          </cell>
          <cell r="I2388">
            <v>-70.273589400000006</v>
          </cell>
          <cell r="J2388">
            <v>19.2802498</v>
          </cell>
          <cell r="K2388" t="str">
            <v>Calle n esquina c sector caperuza 2 por</v>
          </cell>
          <cell r="L2388" t="str">
            <v>DUARTE</v>
          </cell>
        </row>
        <row r="2389">
          <cell r="A2389">
            <v>202408</v>
          </cell>
          <cell r="B2389" t="str">
            <v>DUPEVARAL</v>
          </cell>
          <cell r="C2389" t="str">
            <v>Retirado</v>
          </cell>
          <cell r="D2389" t="str">
            <v>809-586-2001/829-424-8877/809-403-1692</v>
          </cell>
          <cell r="E2389" t="str">
            <v>RUTA 01</v>
          </cell>
          <cell r="F2389" t="str">
            <v>San Felipe de Puerto Plata Puerto Plata</v>
          </cell>
          <cell r="G2389" t="str">
            <v>Puerto Plata</v>
          </cell>
          <cell r="H2389" t="str">
            <v>PUERTO PLATA</v>
          </cell>
          <cell r="I2389" t="str">
            <v>NULL</v>
          </cell>
          <cell r="J2389" t="str">
            <v>NULL</v>
          </cell>
          <cell r="K2389" t="str">
            <v>AV. MANOLO TAVAREZ JUSTO # 8</v>
          </cell>
          <cell r="L2389" t="str">
            <v>PUERTO PLATA</v>
          </cell>
        </row>
        <row r="2390">
          <cell r="A2390">
            <v>202409</v>
          </cell>
          <cell r="B2390" t="str">
            <v>FARMACIA MONTERRICO S.R.L.</v>
          </cell>
          <cell r="C2390" t="str">
            <v>Instalado</v>
          </cell>
          <cell r="D2390" t="str">
            <v>809-576-1821/809-276-4286</v>
          </cell>
          <cell r="E2390" t="str">
            <v>RUTA 01</v>
          </cell>
          <cell r="F2390" t="str">
            <v>Santiago de los Caballeros</v>
          </cell>
          <cell r="G2390" t="str">
            <v>Santiago</v>
          </cell>
          <cell r="H2390" t="str">
            <v>SANTIAGO</v>
          </cell>
          <cell r="I2390">
            <v>-70.738065000000006</v>
          </cell>
          <cell r="J2390">
            <v>19.484103300000001</v>
          </cell>
          <cell r="K2390" t="str">
            <v>AV. TAMBORIL EDIF.6 APTO. 1-6</v>
          </cell>
          <cell r="L2390" t="str">
            <v>SANTIAGO DE LOS CABALLEROS</v>
          </cell>
        </row>
        <row r="2391">
          <cell r="A2391">
            <v>202410</v>
          </cell>
          <cell r="B2391" t="str">
            <v>FARMACIA YNA S.R.L.</v>
          </cell>
          <cell r="C2391" t="str">
            <v>Rechazado - No Reutilizar</v>
          </cell>
          <cell r="D2391" t="str">
            <v>809-575-6333/829-575-6333/809-222-5325</v>
          </cell>
          <cell r="E2391" t="str">
            <v>RUTA 01</v>
          </cell>
          <cell r="F2391" t="str">
            <v>Santiago de los Caballeros</v>
          </cell>
          <cell r="G2391" t="str">
            <v>Santiago</v>
          </cell>
          <cell r="H2391" t="str">
            <v>SANTIAGO</v>
          </cell>
          <cell r="I2391" t="str">
            <v>NULL</v>
          </cell>
          <cell r="J2391" t="str">
            <v>NULL</v>
          </cell>
          <cell r="K2391" t="str">
            <v>AV. 27 FEBRERO NO.10</v>
          </cell>
          <cell r="L2391" t="str">
            <v>SANTIAGO DE LOS CABALLEROS</v>
          </cell>
        </row>
        <row r="2392">
          <cell r="A2392">
            <v>202411</v>
          </cell>
          <cell r="B2392" t="str">
            <v>FERRETERIA EL TIO</v>
          </cell>
          <cell r="C2392" t="str">
            <v>Instalado</v>
          </cell>
          <cell r="D2392" t="str">
            <v>809-569-7757/829-284-4163</v>
          </cell>
          <cell r="E2392" t="str">
            <v>RUTA 03</v>
          </cell>
          <cell r="F2392" t="str">
            <v>Santo Domingo Norte</v>
          </cell>
          <cell r="G2392" t="str">
            <v>Santo Domingo</v>
          </cell>
          <cell r="H2392" t="str">
            <v>SANTO DOMINGO</v>
          </cell>
          <cell r="I2392">
            <v>-69.931269999999998</v>
          </cell>
          <cell r="J2392">
            <v>18.545276600000001</v>
          </cell>
          <cell r="K2392" t="str">
            <v>CALLE SANCHEZ PROYECTO 26 DE ENERO MANZA</v>
          </cell>
          <cell r="L2392" t="str">
            <v xml:space="preserve">SANTO DOMINGO </v>
          </cell>
        </row>
        <row r="2393">
          <cell r="A2393">
            <v>202412</v>
          </cell>
          <cell r="B2393" t="str">
            <v>MINIMARKET LA PARADA</v>
          </cell>
          <cell r="C2393" t="str">
            <v>Retirado</v>
          </cell>
          <cell r="D2393" t="str">
            <v>809-247-4818/829-330-3110</v>
          </cell>
          <cell r="E2393" t="str">
            <v>RUTA 07</v>
          </cell>
          <cell r="F2393" t="str">
            <v>Santiago de los Caballeros</v>
          </cell>
          <cell r="G2393" t="str">
            <v>Santiago</v>
          </cell>
          <cell r="H2393" t="str">
            <v>SANTIAGO</v>
          </cell>
          <cell r="I2393" t="str">
            <v>NULL</v>
          </cell>
          <cell r="J2393" t="str">
            <v>NULL</v>
          </cell>
          <cell r="K2393" t="str">
            <v>C/ SAN LUIS NO. 101</v>
          </cell>
          <cell r="L2393" t="str">
            <v>SANTIAGO DE LOS CABALLEROS</v>
          </cell>
        </row>
        <row r="2394">
          <cell r="A2394">
            <v>202413</v>
          </cell>
          <cell r="B2394" t="str">
            <v>MINIMARKET LA VIGA</v>
          </cell>
          <cell r="C2394" t="str">
            <v>Retirado</v>
          </cell>
          <cell r="D2394" t="str">
            <v>809-513-2931/809-839-3957</v>
          </cell>
          <cell r="E2394" t="str">
            <v>Ruta 09</v>
          </cell>
          <cell r="F2394" t="str">
            <v>Verón Punta Cana</v>
          </cell>
          <cell r="G2394" t="str">
            <v>Higuey</v>
          </cell>
          <cell r="H2394" t="str">
            <v>LA ALTAGRACIA</v>
          </cell>
          <cell r="I2394" t="str">
            <v>NULL</v>
          </cell>
          <cell r="J2394" t="str">
            <v>NULL</v>
          </cell>
          <cell r="K2394" t="str">
            <v>C/ VERON ENTRANDO POR EL CRUSE FIDEL</v>
          </cell>
          <cell r="L2394" t="str">
            <v>LA ALTAGRACIA</v>
          </cell>
        </row>
        <row r="2395">
          <cell r="A2395">
            <v>202414</v>
          </cell>
          <cell r="B2395" t="str">
            <v>PLAZA COMERCIAL VICENTE</v>
          </cell>
          <cell r="C2395" t="str">
            <v>Instalado</v>
          </cell>
          <cell r="D2395" t="str">
            <v>809-209-4315/829-762-1149</v>
          </cell>
          <cell r="E2395" t="str">
            <v>Ruta 08</v>
          </cell>
          <cell r="F2395" t="str">
            <v>Baoruco</v>
          </cell>
          <cell r="G2395" t="str">
            <v>Neiba</v>
          </cell>
          <cell r="H2395" t="str">
            <v>BAHORUCO</v>
          </cell>
          <cell r="I2395" t="str">
            <v>NULL</v>
          </cell>
          <cell r="J2395" t="str">
            <v>NULL</v>
          </cell>
          <cell r="K2395" t="str">
            <v>CALLE PRINCIPAL CARRETERA TAMAYO #35</v>
          </cell>
          <cell r="L2395" t="str">
            <v>NEYBA</v>
          </cell>
        </row>
        <row r="2396">
          <cell r="A2396">
            <v>202415</v>
          </cell>
          <cell r="B2396" t="str">
            <v>SUPER BODEGA DOLI</v>
          </cell>
          <cell r="C2396" t="str">
            <v>Instalado</v>
          </cell>
          <cell r="D2396" t="str">
            <v>809-454-9900/809-616-3745/809-473-0430</v>
          </cell>
          <cell r="E2396" t="str">
            <v>RUTA 06</v>
          </cell>
          <cell r="F2396" t="str">
            <v>Santo Domingo Oeste</v>
          </cell>
          <cell r="G2396" t="str">
            <v>Santo Domingo Oeste</v>
          </cell>
          <cell r="H2396" t="str">
            <v>SANTO DOMINGO</v>
          </cell>
          <cell r="I2396">
            <v>-70.055189999999996</v>
          </cell>
          <cell r="J2396">
            <v>18.5244283</v>
          </cell>
          <cell r="K2396" t="str">
            <v>C/NAPOLEON BUENA PARTE # 77</v>
          </cell>
          <cell r="L2396" t="str">
            <v xml:space="preserve">Santo Domingo OEste </v>
          </cell>
        </row>
        <row r="2397">
          <cell r="A2397">
            <v>202416</v>
          </cell>
          <cell r="B2397" t="str">
            <v>SUPER BODEGA MIRANDA</v>
          </cell>
          <cell r="C2397" t="str">
            <v>Retirado</v>
          </cell>
          <cell r="D2397" t="str">
            <v>809-957-1359/849-631-1696</v>
          </cell>
          <cell r="E2397" t="str">
            <v>RUTA 06</v>
          </cell>
          <cell r="F2397" t="str">
            <v>San Cristóbal</v>
          </cell>
          <cell r="G2397" t="str">
            <v>San Cristobal</v>
          </cell>
          <cell r="H2397" t="str">
            <v>SAN CRISTOBAL</v>
          </cell>
          <cell r="I2397">
            <v>-70.034324999999995</v>
          </cell>
          <cell r="J2397">
            <v>18.416823300000001</v>
          </cell>
          <cell r="K2397" t="str">
            <v>AV RIO HAINA ESQ C/JOSE BREA PEÑA  # 25</v>
          </cell>
          <cell r="L2397" t="str">
            <v>SAN CRISTOBAL</v>
          </cell>
        </row>
        <row r="2398">
          <cell r="A2398">
            <v>202417</v>
          </cell>
          <cell r="B2398" t="str">
            <v>SURTIDORA DE DULCE LA CANQUIÑA</v>
          </cell>
          <cell r="C2398" t="str">
            <v>Retirado</v>
          </cell>
          <cell r="D2398" t="str">
            <v>809-569-3584/829-868-6146</v>
          </cell>
          <cell r="E2398" t="str">
            <v>RUTA 03</v>
          </cell>
          <cell r="F2398" t="str">
            <v>Santo Domingo Norte</v>
          </cell>
          <cell r="G2398" t="str">
            <v>Santo Domingo</v>
          </cell>
          <cell r="H2398" t="str">
            <v>SANTO DOMINGO</v>
          </cell>
          <cell r="I2398">
            <v>-69.906923300000003</v>
          </cell>
          <cell r="J2398">
            <v>18.535603299999998</v>
          </cell>
          <cell r="K2398" t="str">
            <v>AVE. HERMANAS MIRABAL #469</v>
          </cell>
          <cell r="L2398" t="str">
            <v xml:space="preserve">SANTO DOMINGO </v>
          </cell>
        </row>
        <row r="2399">
          <cell r="A2399">
            <v>202418</v>
          </cell>
          <cell r="B2399" t="str">
            <v>PAPELERIA N &amp; N</v>
          </cell>
          <cell r="C2399" t="str">
            <v>Retirado</v>
          </cell>
          <cell r="D2399" t="str">
            <v>809-549-3561/809-876-5734</v>
          </cell>
          <cell r="E2399" t="str">
            <v>RUTA 06</v>
          </cell>
          <cell r="F2399" t="str">
            <v>Distrito Nacional</v>
          </cell>
          <cell r="G2399" t="str">
            <v>Distrito Nacional</v>
          </cell>
          <cell r="H2399" t="str">
            <v>DISTRITO NACIONAL</v>
          </cell>
          <cell r="I2399" t="str">
            <v>NULL</v>
          </cell>
          <cell r="J2399" t="str">
            <v>NULL</v>
          </cell>
          <cell r="K2399" t="str">
            <v>C/47 MANZ P EDIF.2 APTO 1</v>
          </cell>
          <cell r="L2399" t="str">
            <v>DISTRITO NACIONAL</v>
          </cell>
        </row>
        <row r="2400">
          <cell r="A2400">
            <v>202419</v>
          </cell>
          <cell r="B2400" t="str">
            <v>PROVISIONES A &amp; M</v>
          </cell>
          <cell r="C2400" t="str">
            <v>Rechazado - No Reutilizar</v>
          </cell>
          <cell r="D2400" t="str">
            <v>809-691-7197/829-464-5882</v>
          </cell>
          <cell r="E2400" t="str">
            <v>RUTA 02</v>
          </cell>
          <cell r="F2400" t="str">
            <v>Concepción de La Vega</v>
          </cell>
          <cell r="G2400" t="str">
            <v>La Vega</v>
          </cell>
          <cell r="H2400" t="str">
            <v>LA VEGA</v>
          </cell>
          <cell r="I2400" t="str">
            <v>NULL</v>
          </cell>
          <cell r="J2400" t="str">
            <v>NULL</v>
          </cell>
          <cell r="K2400" t="str">
            <v>C/ ARROYO HONDO # 97 RIO VERDE ARRIBA</v>
          </cell>
          <cell r="L2400" t="str">
            <v>CAGUEY B</v>
          </cell>
        </row>
        <row r="2401">
          <cell r="A2401">
            <v>202420</v>
          </cell>
          <cell r="B2401" t="str">
            <v>LS TECNOLOGIA</v>
          </cell>
          <cell r="C2401" t="str">
            <v>Retirado</v>
          </cell>
          <cell r="D2401" t="str">
            <v>829-265-5285/</v>
          </cell>
          <cell r="E2401" t="str">
            <v>Ruta 08</v>
          </cell>
          <cell r="F2401" t="str">
            <v>San Juan de la Maguana</v>
          </cell>
          <cell r="G2401" t="str">
            <v>Las Matas De Farfan</v>
          </cell>
          <cell r="H2401" t="str">
            <v>SAN JUAN DE LA MAGUANA</v>
          </cell>
          <cell r="I2401">
            <v>-71.502951600000003</v>
          </cell>
          <cell r="J2401">
            <v>18.967306600000001</v>
          </cell>
          <cell r="K2401" t="str">
            <v>Independencia #29</v>
          </cell>
          <cell r="L2401" t="str">
            <v>Carrera de Yegua</v>
          </cell>
        </row>
        <row r="2402">
          <cell r="A2402">
            <v>202421</v>
          </cell>
          <cell r="B2402" t="str">
            <v>2 BROTHERS WIRELESS</v>
          </cell>
          <cell r="C2402" t="str">
            <v>Retirado</v>
          </cell>
          <cell r="D2402" t="str">
            <v>829-926-6178/829-594-6375/829-696-4448</v>
          </cell>
          <cell r="E2402" t="str">
            <v>RUTA 05</v>
          </cell>
          <cell r="F2402" t="str">
            <v>Santo Domingo Oeste</v>
          </cell>
          <cell r="G2402" t="str">
            <v>Santo Domingo Oeste</v>
          </cell>
          <cell r="H2402" t="str">
            <v>SANTO DOMINGO</v>
          </cell>
          <cell r="I2402" t="str">
            <v>NULL</v>
          </cell>
          <cell r="J2402" t="str">
            <v>NULL</v>
          </cell>
          <cell r="K2402" t="str">
            <v>C/GUAYUBIN OLIVO MAZ 13 N. 15</v>
          </cell>
          <cell r="L2402" t="str">
            <v>BRIZAR</v>
          </cell>
        </row>
        <row r="2403">
          <cell r="A2403">
            <v>202422</v>
          </cell>
          <cell r="B2403" t="str">
            <v>D FRANK PUBLICIDAD</v>
          </cell>
          <cell r="C2403" t="str">
            <v>Retirado</v>
          </cell>
          <cell r="D2403" t="str">
            <v>829-355-5444/809-842-0452</v>
          </cell>
          <cell r="E2403" t="str">
            <v>RUTA 03</v>
          </cell>
          <cell r="F2403" t="str">
            <v>Monte Plata</v>
          </cell>
          <cell r="G2403" t="str">
            <v>Monte Plata</v>
          </cell>
          <cell r="H2403" t="str">
            <v>MONTE PLATA</v>
          </cell>
          <cell r="I2403" t="str">
            <v>NULL</v>
          </cell>
          <cell r="J2403" t="str">
            <v>NULL</v>
          </cell>
          <cell r="K2403" t="str">
            <v>AV MERIÑO N. 11 ESQ DUARTE</v>
          </cell>
          <cell r="L2403" t="str">
            <v xml:space="preserve">MONTE PLATA </v>
          </cell>
        </row>
        <row r="2404">
          <cell r="A2404">
            <v>202423</v>
          </cell>
          <cell r="B2404" t="str">
            <v>FARMACIA  DIARMA</v>
          </cell>
          <cell r="C2404" t="str">
            <v>Instalado</v>
          </cell>
          <cell r="D2404" t="str">
            <v>809-550-9285/809-481-1180</v>
          </cell>
          <cell r="E2404" t="str">
            <v>Ruta 09</v>
          </cell>
          <cell r="F2404" t="str">
            <v>La Romana</v>
          </cell>
          <cell r="G2404" t="str">
            <v>La Romana</v>
          </cell>
          <cell r="H2404" t="str">
            <v>LA ROMANA</v>
          </cell>
          <cell r="I2404">
            <v>-68.967956599999994</v>
          </cell>
          <cell r="J2404">
            <v>18.425576599999999</v>
          </cell>
          <cell r="K2404" t="str">
            <v>C/N ESQ. CALLE /F #16</v>
          </cell>
          <cell r="L2404" t="str">
            <v>SAN CARLOS</v>
          </cell>
        </row>
        <row r="2405">
          <cell r="A2405">
            <v>202424</v>
          </cell>
          <cell r="B2405" t="str">
            <v>FARMACIA JAVIER</v>
          </cell>
          <cell r="C2405" t="str">
            <v>Instalado</v>
          </cell>
          <cell r="D2405" t="str">
            <v>809-813-7282/809-225-2532</v>
          </cell>
          <cell r="E2405" t="str">
            <v>Ruta 09</v>
          </cell>
          <cell r="F2405" t="str">
            <v>La Romana</v>
          </cell>
          <cell r="G2405" t="str">
            <v>Villa Hermosa</v>
          </cell>
          <cell r="H2405" t="str">
            <v>LA ROMANA</v>
          </cell>
          <cell r="I2405" t="str">
            <v>NULL</v>
          </cell>
          <cell r="J2405" t="str">
            <v>NULL</v>
          </cell>
          <cell r="K2405" t="str">
            <v>C/ORLANDO MARTINEZ #49ESQ. SAN ANDRES</v>
          </cell>
          <cell r="L2405" t="str">
            <v>VILLA PROGRESO</v>
          </cell>
        </row>
        <row r="2406">
          <cell r="A2406">
            <v>202425</v>
          </cell>
          <cell r="B2406" t="str">
            <v>FARMACIA M&amp;R</v>
          </cell>
          <cell r="C2406" t="str">
            <v>Retirado</v>
          </cell>
          <cell r="D2406" t="str">
            <v>809-333-3343/809-333-3313/809-689-2849/829-845-4928</v>
          </cell>
          <cell r="E2406" t="str">
            <v>RUTA 03</v>
          </cell>
          <cell r="F2406" t="str">
            <v>Distrito Nacional</v>
          </cell>
          <cell r="G2406" t="str">
            <v>Santo Domingo</v>
          </cell>
          <cell r="H2406" t="str">
            <v>SANTO DOMINGO</v>
          </cell>
          <cell r="I2406">
            <v>-69.8886483</v>
          </cell>
          <cell r="J2406">
            <v>18.486125000000001</v>
          </cell>
          <cell r="K2406" t="str">
            <v>CALLE JOSEFA BREA  ESQUINA PARIS EDIFICI</v>
          </cell>
          <cell r="L2406" t="str">
            <v xml:space="preserve">VILLA FRANCISCA </v>
          </cell>
        </row>
        <row r="2407">
          <cell r="A2407">
            <v>202426</v>
          </cell>
          <cell r="B2407" t="str">
            <v>COLMADO NILA</v>
          </cell>
          <cell r="C2407" t="str">
            <v>Retirado</v>
          </cell>
          <cell r="D2407" t="str">
            <v>809-581-8546/809-235-7110</v>
          </cell>
          <cell r="E2407" t="str">
            <v>RUTA 07</v>
          </cell>
          <cell r="F2407" t="str">
            <v>Santiago de los Caballeros</v>
          </cell>
          <cell r="G2407" t="str">
            <v>Santiago</v>
          </cell>
          <cell r="H2407" t="str">
            <v>SANTIAGO</v>
          </cell>
          <cell r="I2407">
            <v>-70.698665000000005</v>
          </cell>
          <cell r="J2407">
            <v>19.4717266</v>
          </cell>
          <cell r="K2407" t="str">
            <v>C/ 7 # 11</v>
          </cell>
          <cell r="L2407" t="str">
            <v>CECARA</v>
          </cell>
        </row>
        <row r="2408">
          <cell r="A2408">
            <v>202427</v>
          </cell>
          <cell r="B2408" t="str">
            <v>D ALBERT CELULAR</v>
          </cell>
          <cell r="C2408" t="str">
            <v>Retirado</v>
          </cell>
          <cell r="D2408" t="str">
            <v>809-551-2624/809-441-5088</v>
          </cell>
          <cell r="E2408" t="str">
            <v>RUTA 02</v>
          </cell>
          <cell r="F2408" t="str">
            <v>Maimón</v>
          </cell>
          <cell r="G2408" t="str">
            <v>Maimon</v>
          </cell>
          <cell r="H2408" t="str">
            <v>MONSEÑOR NOUEL</v>
          </cell>
          <cell r="I2408" t="str">
            <v>NULL</v>
          </cell>
          <cell r="J2408" t="str">
            <v>NULL</v>
          </cell>
          <cell r="K2408" t="str">
            <v>C/ SANCHEZ NO.28 MAIMON</v>
          </cell>
          <cell r="L2408" t="str">
            <v>CENTRO CUIDAD</v>
          </cell>
        </row>
        <row r="2409">
          <cell r="A2409">
            <v>202428</v>
          </cell>
          <cell r="B2409" t="str">
            <v>DE LEON MINI MARKET E.I.R.L</v>
          </cell>
          <cell r="C2409" t="str">
            <v>Instalado</v>
          </cell>
          <cell r="D2409" t="str">
            <v>809-525-3265/849-881-7755</v>
          </cell>
          <cell r="E2409" t="str">
            <v>RUTA 02</v>
          </cell>
          <cell r="F2409" t="str">
            <v>Bonao</v>
          </cell>
          <cell r="G2409" t="str">
            <v>Bonao</v>
          </cell>
          <cell r="H2409" t="str">
            <v>MONSEÑOR NOUEL</v>
          </cell>
          <cell r="I2409">
            <v>-70.4054687</v>
          </cell>
          <cell r="J2409">
            <v>18.932675700000001</v>
          </cell>
          <cell r="K2409" t="str">
            <v>C/ SAN FRANCISCO NO.7</v>
          </cell>
          <cell r="L2409" t="str">
            <v>REPARTO YUNA</v>
          </cell>
        </row>
        <row r="2410">
          <cell r="A2410">
            <v>202429</v>
          </cell>
          <cell r="B2410" t="str">
            <v>FARMA EXPRESS BLAMERK</v>
          </cell>
          <cell r="C2410" t="str">
            <v>Instalado</v>
          </cell>
          <cell r="D2410" t="str">
            <v>809-550-6999/809-906-8655</v>
          </cell>
          <cell r="E2410" t="str">
            <v>Ruta 09</v>
          </cell>
          <cell r="F2410" t="str">
            <v>La Romana</v>
          </cell>
          <cell r="G2410" t="str">
            <v>La Romana</v>
          </cell>
          <cell r="H2410" t="str">
            <v>LA ROMANA</v>
          </cell>
          <cell r="I2410" t="str">
            <v>NULL</v>
          </cell>
          <cell r="J2410" t="str">
            <v>NULL</v>
          </cell>
          <cell r="K2410" t="str">
            <v>AV. GREGORIO LUPERON #29</v>
          </cell>
          <cell r="L2410" t="str">
            <v>CENTRO CIUDAD</v>
          </cell>
        </row>
        <row r="2411">
          <cell r="A2411">
            <v>202430</v>
          </cell>
          <cell r="B2411" t="str">
            <v>SUPER COLMADO MORA</v>
          </cell>
          <cell r="C2411" t="str">
            <v>Retirado</v>
          </cell>
          <cell r="D2411" t="str">
            <v>829-266-0288/829-897-7177</v>
          </cell>
          <cell r="E2411" t="str">
            <v>RUTA 02</v>
          </cell>
          <cell r="F2411" t="str">
            <v>Gaspar Hernández</v>
          </cell>
          <cell r="G2411" t="str">
            <v>Gaspar Hernández</v>
          </cell>
          <cell r="H2411" t="str">
            <v>ESPAILLAT</v>
          </cell>
          <cell r="I2411">
            <v>-70.177262900000002</v>
          </cell>
          <cell r="J2411">
            <v>19.613421599999999</v>
          </cell>
          <cell r="K2411" t="str">
            <v>C/ PRINCIPAL NO.42</v>
          </cell>
          <cell r="L2411" t="str">
            <v>VILLA MAGANTE</v>
          </cell>
        </row>
        <row r="2412">
          <cell r="A2412">
            <v>202431</v>
          </cell>
          <cell r="B2412" t="str">
            <v>COLMADO EL BARATON DE SAN CARLOS 2</v>
          </cell>
          <cell r="C2412" t="str">
            <v>Retirado</v>
          </cell>
          <cell r="D2412" t="str">
            <v>809-688-3918/809-980-0606/809-937-6116</v>
          </cell>
          <cell r="E2412" t="str">
            <v>RUTA 03</v>
          </cell>
          <cell r="F2412" t="str">
            <v>Distrito Nacional</v>
          </cell>
          <cell r="G2412" t="str">
            <v>Santo Domingo</v>
          </cell>
          <cell r="H2412" t="str">
            <v>SANTO DOMINGO</v>
          </cell>
          <cell r="I2412">
            <v>-69.893379999999993</v>
          </cell>
          <cell r="J2412">
            <v>18.477241599999999</v>
          </cell>
          <cell r="K2412" t="str">
            <v>CALLE JUAN BAUTISTA VICINI #51 CASI ESQ</v>
          </cell>
          <cell r="L2412" t="str">
            <v xml:space="preserve">SAN CARLOS </v>
          </cell>
        </row>
        <row r="2413">
          <cell r="A2413">
            <v>202432</v>
          </cell>
          <cell r="B2413" t="str">
            <v>COLMADO GRAN PODER DE DIOS</v>
          </cell>
          <cell r="C2413" t="str">
            <v>Retirado</v>
          </cell>
          <cell r="D2413" t="str">
            <v>809-476-0612/829-648-4019</v>
          </cell>
          <cell r="E2413" t="str">
            <v>RUTA 06</v>
          </cell>
          <cell r="F2413" t="str">
            <v>Distrito Nacional</v>
          </cell>
          <cell r="G2413" t="str">
            <v>Distrito Nacional</v>
          </cell>
          <cell r="H2413" t="str">
            <v>DISTRITO NACIONAL</v>
          </cell>
          <cell r="I2413" t="str">
            <v>NULL</v>
          </cell>
          <cell r="J2413" t="str">
            <v>NULL</v>
          </cell>
          <cell r="K2413" t="str">
            <v>C/JUAN ALEJANDRO IBARRA #7</v>
          </cell>
          <cell r="L2413" t="str">
            <v>DISTRITO NACIONAL</v>
          </cell>
        </row>
        <row r="2414">
          <cell r="A2414">
            <v>202433</v>
          </cell>
          <cell r="B2414" t="str">
            <v>COLMADO HERMANOS MEJIA</v>
          </cell>
          <cell r="C2414" t="str">
            <v>Instalado</v>
          </cell>
          <cell r="D2414" t="str">
            <v>829-477-7933/809-521-1444</v>
          </cell>
          <cell r="E2414" t="str">
            <v>Ruta 08</v>
          </cell>
          <cell r="F2414" t="str">
            <v>Azua de Compostela</v>
          </cell>
          <cell r="G2414" t="str">
            <v>Azua</v>
          </cell>
          <cell r="H2414" t="str">
            <v>AZUA</v>
          </cell>
          <cell r="I2414">
            <v>-70.7432333</v>
          </cell>
          <cell r="J2414">
            <v>18.458478299999999</v>
          </cell>
          <cell r="K2414" t="str">
            <v>JOAQUIN REYEZ #23</v>
          </cell>
          <cell r="L2414" t="str">
            <v>AZUA</v>
          </cell>
        </row>
        <row r="2415">
          <cell r="A2415">
            <v>202434</v>
          </cell>
          <cell r="B2415" t="str">
            <v>COMERCIAL PLAZA INVIVIENDA 20 Y 10</v>
          </cell>
          <cell r="C2415" t="str">
            <v>Instalado</v>
          </cell>
          <cell r="D2415" t="str">
            <v>809-231-2394/809-816-4223</v>
          </cell>
          <cell r="E2415" t="str">
            <v>RUTA 05</v>
          </cell>
          <cell r="F2415" t="str">
            <v>Santo Domingo Este</v>
          </cell>
          <cell r="G2415" t="str">
            <v>Santo Domingo</v>
          </cell>
          <cell r="H2415" t="str">
            <v>SANTO DOMINGO</v>
          </cell>
          <cell r="I2415" t="str">
            <v>NULL</v>
          </cell>
          <cell r="J2415" t="str">
            <v>NULL</v>
          </cell>
          <cell r="K2415" t="str">
            <v>AV ANTONIO GUZMAN N. 9</v>
          </cell>
          <cell r="L2415" t="str">
            <v xml:space="preserve">SANTO DOMINGO </v>
          </cell>
        </row>
        <row r="2416">
          <cell r="A2416">
            <v>202435</v>
          </cell>
          <cell r="B2416" t="str">
            <v>FARMACIA CAYERA</v>
          </cell>
          <cell r="C2416" t="str">
            <v>Instalado</v>
          </cell>
          <cell r="D2416" t="str">
            <v>809-682-0088/809-333-6223/829-633-1282</v>
          </cell>
          <cell r="E2416" t="str">
            <v>RUTA 03</v>
          </cell>
          <cell r="F2416" t="str">
            <v>Distrito Nacional</v>
          </cell>
          <cell r="G2416" t="str">
            <v>Santo Domingo</v>
          </cell>
          <cell r="H2416" t="str">
            <v>SANTO DOMINGO</v>
          </cell>
          <cell r="I2416">
            <v>-69.894599999999997</v>
          </cell>
          <cell r="J2416">
            <v>18.480374999999999</v>
          </cell>
          <cell r="K2416" t="str">
            <v>CALLE ABREU # 86 ESQ.BARAHONA 86</v>
          </cell>
          <cell r="L2416" t="str">
            <v xml:space="preserve">SANTO DOMINGO </v>
          </cell>
        </row>
        <row r="2417">
          <cell r="A2417">
            <v>202436</v>
          </cell>
          <cell r="B2417" t="str">
            <v>FARMACIA DEL PARQUE</v>
          </cell>
          <cell r="C2417" t="str">
            <v>Instalado</v>
          </cell>
          <cell r="D2417" t="str">
            <v>809-385-0656/809-227-7555</v>
          </cell>
          <cell r="E2417" t="str">
            <v>RUTA 06</v>
          </cell>
          <cell r="F2417" t="str">
            <v>Distrito Nacional</v>
          </cell>
          <cell r="G2417" t="str">
            <v>Distrito Nacional</v>
          </cell>
          <cell r="H2417" t="str">
            <v>DISTRITO NACIONAL</v>
          </cell>
          <cell r="I2417">
            <v>-69.958491600000002</v>
          </cell>
          <cell r="J2417">
            <v>18.498703299999999</v>
          </cell>
          <cell r="K2417" t="str">
            <v>AV.REPUBLICA DE COLOMBIA # 18 los Rios</v>
          </cell>
          <cell r="L2417" t="str">
            <v>DISTRITO NACIONA</v>
          </cell>
        </row>
        <row r="2418">
          <cell r="A2418">
            <v>202437</v>
          </cell>
          <cell r="B2418" t="str">
            <v>MINI MARKET LOS RODRIGUEZ</v>
          </cell>
          <cell r="C2418" t="str">
            <v>Retirado</v>
          </cell>
          <cell r="D2418" t="str">
            <v>809-388-2243/829-793-1074/809-388-6419/809-388-2243</v>
          </cell>
          <cell r="E2418" t="str">
            <v>RUTA 03</v>
          </cell>
          <cell r="F2418" t="str">
            <v>Santo Domingo Este</v>
          </cell>
          <cell r="G2418" t="str">
            <v>Santo Domingo</v>
          </cell>
          <cell r="H2418" t="str">
            <v>SANTO DOMINGO</v>
          </cell>
          <cell r="I2418" t="str">
            <v>NULL</v>
          </cell>
          <cell r="J2418" t="str">
            <v>NULL</v>
          </cell>
          <cell r="K2418" t="str">
            <v>LAS GARDENIAS N. 10</v>
          </cell>
          <cell r="L2418" t="str">
            <v>SANTO DOMINGO</v>
          </cell>
        </row>
        <row r="2419">
          <cell r="A2419">
            <v>202438</v>
          </cell>
          <cell r="B2419" t="str">
            <v>SUPER PLAZA SANDY(RUTA 05)</v>
          </cell>
          <cell r="C2419" t="str">
            <v>Rechazado - No Reutilizar</v>
          </cell>
          <cell r="D2419" t="str">
            <v>809-766-2098/809-766-3370</v>
          </cell>
          <cell r="E2419" t="str">
            <v>RUTA 05</v>
          </cell>
          <cell r="F2419" t="str">
            <v>Santo Domingo Este</v>
          </cell>
          <cell r="G2419" t="str">
            <v>Santo Domingo</v>
          </cell>
          <cell r="H2419" t="str">
            <v>SANTO DOMINGO</v>
          </cell>
          <cell r="I2419" t="str">
            <v>NULL</v>
          </cell>
          <cell r="J2419" t="str">
            <v>NULL</v>
          </cell>
          <cell r="K2419" t="str">
            <v>CALLE 8 N. 60</v>
          </cell>
          <cell r="L2419" t="str">
            <v xml:space="preserve">SANTO DOMINGO </v>
          </cell>
        </row>
        <row r="2420">
          <cell r="A2420">
            <v>202439</v>
          </cell>
          <cell r="B2420" t="str">
            <v>TIENDA CLAP MOVIL</v>
          </cell>
          <cell r="C2420" t="str">
            <v>Retirado</v>
          </cell>
          <cell r="D2420" t="str">
            <v>809-784-5523/829-466-6434</v>
          </cell>
          <cell r="E2420" t="str">
            <v>RUTA 04</v>
          </cell>
          <cell r="F2420" t="str">
            <v>Distrito Nacional</v>
          </cell>
          <cell r="G2420" t="str">
            <v>Distrito Nacional</v>
          </cell>
          <cell r="H2420" t="str">
            <v>DISTRITO NACIONAL</v>
          </cell>
          <cell r="I2420">
            <v>-69.9198016</v>
          </cell>
          <cell r="J2420">
            <v>18.462035</v>
          </cell>
          <cell r="K2420" t="str">
            <v>AV .TIRADENTE  EN FRENTE DE LA UASD</v>
          </cell>
          <cell r="L2420" t="str">
            <v>DISTRITO</v>
          </cell>
        </row>
        <row r="2421">
          <cell r="A2421">
            <v>202440</v>
          </cell>
          <cell r="B2421" t="str">
            <v>ALBABACELL3</v>
          </cell>
          <cell r="C2421" t="str">
            <v>Instalado</v>
          </cell>
          <cell r="D2421" t="str">
            <v>829-910-6414/829-762-9811</v>
          </cell>
          <cell r="E2421" t="str">
            <v>Ruta 09</v>
          </cell>
          <cell r="F2421" t="str">
            <v>Verón Punta Cana</v>
          </cell>
          <cell r="G2421" t="str">
            <v>Higuey</v>
          </cell>
          <cell r="H2421" t="str">
            <v>LA ALTAGRACIA</v>
          </cell>
          <cell r="I2421" t="str">
            <v>NULL</v>
          </cell>
          <cell r="J2421" t="str">
            <v>NULL</v>
          </cell>
          <cell r="K2421" t="str">
            <v>AUTO VIADELESTECRUSECOCOLOCOBOMBA BAVARO</v>
          </cell>
          <cell r="L2421" t="str">
            <v>BAVARO</v>
          </cell>
        </row>
        <row r="2422">
          <cell r="A2422">
            <v>202441</v>
          </cell>
          <cell r="B2422" t="str">
            <v>COLMADO EL BARATON ENSACHE LUPERON</v>
          </cell>
          <cell r="C2422" t="str">
            <v>Retirado</v>
          </cell>
          <cell r="D2422" t="str">
            <v>809-681-3742/809-801-0505</v>
          </cell>
          <cell r="E2422" t="str">
            <v>RUTA 03</v>
          </cell>
          <cell r="F2422" t="str">
            <v>Distrito Nacional</v>
          </cell>
          <cell r="G2422" t="str">
            <v>Santo Domingo</v>
          </cell>
          <cell r="H2422" t="str">
            <v>SANTO DOMINGO</v>
          </cell>
          <cell r="I2422">
            <v>-69.896963299999996</v>
          </cell>
          <cell r="J2422">
            <v>18.5051633</v>
          </cell>
          <cell r="K2422" t="str">
            <v>CALLE ALBERT THOMAS ESQ. 39 # ESTE 387</v>
          </cell>
          <cell r="L2422" t="str">
            <v xml:space="preserve">SANTO DOMINGO </v>
          </cell>
        </row>
        <row r="2423">
          <cell r="A2423">
            <v>202442</v>
          </cell>
          <cell r="B2423" t="str">
            <v>COLMADO Y FANTASIA JACINTA</v>
          </cell>
          <cell r="C2423" t="str">
            <v>Retirado</v>
          </cell>
          <cell r="D2423" t="str">
            <v>809-877-2316/829-905-9000</v>
          </cell>
          <cell r="E2423" t="str">
            <v>RUTA 05</v>
          </cell>
          <cell r="F2423" t="str">
            <v>Santo Domingo Este</v>
          </cell>
          <cell r="G2423" t="str">
            <v>Santo Domingo</v>
          </cell>
          <cell r="H2423" t="str">
            <v>SANTO DOMINGO</v>
          </cell>
          <cell r="I2423" t="str">
            <v>NULL</v>
          </cell>
          <cell r="J2423" t="str">
            <v>NULL</v>
          </cell>
          <cell r="K2423" t="str">
            <v>C/SANTA LUCIA ESQ MELLA N.20</v>
          </cell>
          <cell r="L2423" t="str">
            <v>SANTO DOMINGO</v>
          </cell>
        </row>
        <row r="2424">
          <cell r="A2424">
            <v>202443</v>
          </cell>
          <cell r="B2424" t="str">
            <v>FARMACIA AMADA LUISA</v>
          </cell>
          <cell r="C2424" t="str">
            <v>Instalado</v>
          </cell>
          <cell r="D2424" t="str">
            <v>809-699-0687/809-594-5720</v>
          </cell>
          <cell r="E2424" t="str">
            <v>RUTA 05</v>
          </cell>
          <cell r="F2424" t="str">
            <v>Santo Domingo Oeste</v>
          </cell>
          <cell r="G2424" t="str">
            <v>Santo Domingo</v>
          </cell>
          <cell r="H2424" t="str">
            <v>SANTO DOMINGO</v>
          </cell>
          <cell r="I2424">
            <v>-69.846606600000001</v>
          </cell>
          <cell r="J2424">
            <v>18.494325</v>
          </cell>
          <cell r="K2424" t="str">
            <v>C/19N.97</v>
          </cell>
          <cell r="L2424" t="str">
            <v>SANTO DOMINGO OESTE</v>
          </cell>
        </row>
        <row r="2425">
          <cell r="A2425">
            <v>202444</v>
          </cell>
          <cell r="B2425" t="str">
            <v>JOMAR COMUNICACIONES</v>
          </cell>
          <cell r="C2425" t="str">
            <v>Instalado</v>
          </cell>
          <cell r="D2425" t="str">
            <v>809-521-0337/809-361-1336</v>
          </cell>
          <cell r="E2425" t="str">
            <v>Ruta 08</v>
          </cell>
          <cell r="F2425" t="str">
            <v>Azua de Compostela</v>
          </cell>
          <cell r="G2425" t="str">
            <v>Azua</v>
          </cell>
          <cell r="H2425" t="str">
            <v>AZUA</v>
          </cell>
          <cell r="I2425" t="str">
            <v>NULL</v>
          </cell>
          <cell r="J2425" t="str">
            <v>NULL</v>
          </cell>
          <cell r="K2425" t="str">
            <v>PALO HICADO # 22 PROXIMO AL MERCADO</v>
          </cell>
          <cell r="L2425" t="str">
            <v>AZUA</v>
          </cell>
        </row>
        <row r="2426">
          <cell r="A2426">
            <v>202445</v>
          </cell>
          <cell r="B2426" t="str">
            <v>FARMACIA FINIZOLA S.R.L.</v>
          </cell>
          <cell r="C2426" t="str">
            <v>Retirado</v>
          </cell>
          <cell r="D2426" t="str">
            <v>809-233-2059/809-760-0256</v>
          </cell>
          <cell r="E2426" t="str">
            <v>RUTA 07</v>
          </cell>
          <cell r="F2426" t="str">
            <v>Santiago de los Caballeros</v>
          </cell>
          <cell r="G2426" t="str">
            <v>Santiago</v>
          </cell>
          <cell r="H2426" t="str">
            <v>SANTIAGO</v>
          </cell>
          <cell r="I2426">
            <v>-70.690216599999999</v>
          </cell>
          <cell r="J2426">
            <v>19.422848299999998</v>
          </cell>
          <cell r="K2426" t="str">
            <v>AV. LOS JASMINES NO.183</v>
          </cell>
          <cell r="L2426" t="str">
            <v>PEKIN</v>
          </cell>
        </row>
        <row r="2427">
          <cell r="A2427">
            <v>202446</v>
          </cell>
          <cell r="B2427" t="str">
            <v>COLMADO SAN JOSE (BONAO)</v>
          </cell>
          <cell r="C2427" t="str">
            <v>Instalado</v>
          </cell>
          <cell r="D2427" t="str">
            <v>809-296-8104/829-553-4962</v>
          </cell>
          <cell r="E2427" t="str">
            <v>RUTA 02</v>
          </cell>
          <cell r="F2427" t="str">
            <v>Bonao</v>
          </cell>
          <cell r="G2427" t="str">
            <v>Bonao</v>
          </cell>
          <cell r="H2427" t="str">
            <v>MONSEÑOR NOUEL</v>
          </cell>
          <cell r="I2427">
            <v>-70.3953329</v>
          </cell>
          <cell r="J2427">
            <v>18.927598700000001</v>
          </cell>
          <cell r="K2427" t="str">
            <v>C/ CENTRAL NO.51</v>
          </cell>
          <cell r="L2427" t="str">
            <v>SANTA ROSA</v>
          </cell>
        </row>
        <row r="2428">
          <cell r="A2428">
            <v>202447</v>
          </cell>
          <cell r="B2428" t="str">
            <v>SUPER COLMADO JUAN</v>
          </cell>
          <cell r="C2428" t="str">
            <v>Retirado</v>
          </cell>
          <cell r="D2428" t="str">
            <v>809-296-5166/809-426-9098</v>
          </cell>
          <cell r="E2428" t="str">
            <v>RUTA 02</v>
          </cell>
          <cell r="F2428" t="str">
            <v>Bonao</v>
          </cell>
          <cell r="G2428" t="str">
            <v>Bonao</v>
          </cell>
          <cell r="H2428" t="str">
            <v>MONSEÑOR NOUEL</v>
          </cell>
          <cell r="I2428" t="str">
            <v>NULL</v>
          </cell>
          <cell r="J2428" t="str">
            <v>NULL</v>
          </cell>
          <cell r="K2428" t="str">
            <v>C/ MELLA ESQ. ESPAILLAT NO.35</v>
          </cell>
          <cell r="L2428" t="str">
            <v>CENTRO CUIDAD</v>
          </cell>
        </row>
        <row r="2429">
          <cell r="A2429">
            <v>202448</v>
          </cell>
          <cell r="B2429" t="str">
            <v>COLMADO LA BENDICION DE DIOS 2</v>
          </cell>
          <cell r="C2429" t="str">
            <v>Retirado</v>
          </cell>
          <cell r="D2429" t="str">
            <v xml:space="preserve"> 809-597-0044/829-283-2219-829-939-6387/809-699-2284</v>
          </cell>
          <cell r="E2429" t="str">
            <v>RUTA 05</v>
          </cell>
          <cell r="F2429" t="str">
            <v>Santo Domingo Oeste</v>
          </cell>
          <cell r="G2429" t="str">
            <v>Santo Domingo Oeste</v>
          </cell>
          <cell r="H2429" t="str">
            <v>SANTO DOMINGO</v>
          </cell>
          <cell r="I2429">
            <v>-69.864163199999993</v>
          </cell>
          <cell r="J2429">
            <v>18.500361900000001</v>
          </cell>
          <cell r="K2429" t="str">
            <v>C/JULIO CESAR LINVAR ESQ 12A</v>
          </cell>
          <cell r="L2429" t="str">
            <v>LOS MINA</v>
          </cell>
        </row>
        <row r="2430">
          <cell r="A2430">
            <v>202449</v>
          </cell>
          <cell r="B2430" t="str">
            <v>COMERCIAL LA BENDICION DE DIOS 1</v>
          </cell>
          <cell r="C2430" t="str">
            <v>Instalado</v>
          </cell>
          <cell r="D2430" t="str">
            <v>809-699-2284/829-283-2219/809-575-3256/829-939-6387/</v>
          </cell>
          <cell r="E2430" t="str">
            <v>RUTA 05</v>
          </cell>
          <cell r="F2430" t="str">
            <v>Santo Domingo Este</v>
          </cell>
          <cell r="G2430" t="str">
            <v>Santo Domingo</v>
          </cell>
          <cell r="H2430" t="str">
            <v>SANTO DOMINGO</v>
          </cell>
          <cell r="I2430">
            <v>-69.864502700000003</v>
          </cell>
          <cell r="J2430">
            <v>18.4993026</v>
          </cell>
          <cell r="K2430" t="str">
            <v>C/6A N. 30</v>
          </cell>
          <cell r="L2430" t="str">
            <v>INVI VIEJO</v>
          </cell>
        </row>
        <row r="2431">
          <cell r="A2431">
            <v>202450</v>
          </cell>
          <cell r="B2431" t="str">
            <v>MINI MARKET SUPER MAN</v>
          </cell>
          <cell r="C2431" t="str">
            <v>Retirado</v>
          </cell>
          <cell r="D2431" t="str">
            <v>809-369-1985/809-369-1572/829-928-0404/829-889-5063</v>
          </cell>
          <cell r="E2431" t="str">
            <v>RUTA 05</v>
          </cell>
          <cell r="F2431" t="str">
            <v>Santo Domingo Este</v>
          </cell>
          <cell r="G2431" t="str">
            <v>Santo Domingo</v>
          </cell>
          <cell r="H2431" t="str">
            <v>SANTO DOMINGO</v>
          </cell>
          <cell r="I2431">
            <v>-69.742052700000002</v>
          </cell>
          <cell r="J2431">
            <v>18.467211200000001</v>
          </cell>
          <cell r="K2431" t="str">
            <v>C/ PANAMERICANA N.53</v>
          </cell>
          <cell r="L2431" t="str">
            <v>LA UREÑA</v>
          </cell>
        </row>
        <row r="2432">
          <cell r="A2432">
            <v>202451</v>
          </cell>
          <cell r="B2432" t="str">
            <v>LABORATORIO VICTORIA</v>
          </cell>
          <cell r="C2432" t="str">
            <v>Instalado</v>
          </cell>
          <cell r="D2432" t="str">
            <v>809-582-4922/809-583-1731</v>
          </cell>
          <cell r="E2432" t="str">
            <v>RUTA 07</v>
          </cell>
          <cell r="F2432" t="str">
            <v>Santiago de los Caballeros</v>
          </cell>
          <cell r="G2432" t="str">
            <v>Santiago</v>
          </cell>
          <cell r="H2432" t="str">
            <v>SANTIAGO</v>
          </cell>
          <cell r="I2432">
            <v>-70.697829999999996</v>
          </cell>
          <cell r="J2432">
            <v>19.455133</v>
          </cell>
          <cell r="K2432" t="str">
            <v>C/ PEDRO FRANCISCO BONO NO.34</v>
          </cell>
          <cell r="L2432" t="str">
            <v>CENTRO CUIDAD</v>
          </cell>
        </row>
        <row r="2433">
          <cell r="A2433">
            <v>202452</v>
          </cell>
          <cell r="B2433" t="str">
            <v>AUTO CENTRO ALEXI</v>
          </cell>
          <cell r="C2433" t="str">
            <v>Retirado</v>
          </cell>
          <cell r="D2433" t="str">
            <v>829-990-8214</v>
          </cell>
          <cell r="E2433" t="str">
            <v>Ruta 08</v>
          </cell>
          <cell r="F2433" t="str">
            <v>San Juan de la Maguana</v>
          </cell>
          <cell r="G2433" t="str">
            <v>Las Matas De Farfan</v>
          </cell>
          <cell r="H2433" t="str">
            <v>SAN JUAN DE LA MAGUANA</v>
          </cell>
          <cell r="I2433">
            <v>-71.518193299999993</v>
          </cell>
          <cell r="J2433">
            <v>18.872646599999999</v>
          </cell>
          <cell r="K2433" t="str">
            <v>INDEPENDENCIA AL LADO DEL PALACIO DE JUS</v>
          </cell>
          <cell r="L2433" t="str">
            <v>CENTRO</v>
          </cell>
        </row>
        <row r="2434">
          <cell r="A2434">
            <v>202453</v>
          </cell>
          <cell r="B2434" t="str">
            <v>COLMADO LA BODEGA DE ALMA ROSA 1</v>
          </cell>
          <cell r="C2434" t="str">
            <v>Instalado</v>
          </cell>
          <cell r="D2434" t="str">
            <v>809-908-3662/829-574-4222</v>
          </cell>
          <cell r="E2434" t="str">
            <v>RUTA 05</v>
          </cell>
          <cell r="F2434" t="str">
            <v>Santo Domingo Este</v>
          </cell>
          <cell r="G2434" t="str">
            <v>Santo Domingo</v>
          </cell>
          <cell r="H2434" t="str">
            <v>SANTO DOMINGO</v>
          </cell>
          <cell r="I2434">
            <v>-69.875012699999999</v>
          </cell>
          <cell r="J2434">
            <v>18.488632599999999</v>
          </cell>
          <cell r="K2434" t="str">
            <v>CALLE PRESIDENTES VASQUEZ  #41</v>
          </cell>
          <cell r="L2434" t="str">
            <v>ALMA ROSA 1</v>
          </cell>
        </row>
        <row r="2435">
          <cell r="A2435">
            <v>202454</v>
          </cell>
          <cell r="B2435" t="str">
            <v>COLMADO SAN RAFAEL</v>
          </cell>
          <cell r="C2435" t="str">
            <v>Instalado</v>
          </cell>
          <cell r="D2435" t="str">
            <v>809-583-7090/809-330-2598</v>
          </cell>
          <cell r="E2435" t="str">
            <v>RUTA 07</v>
          </cell>
          <cell r="F2435" t="str">
            <v>Santiago de los Caballeros</v>
          </cell>
          <cell r="G2435" t="str">
            <v>Santiago</v>
          </cell>
          <cell r="H2435" t="str">
            <v>SANTIAGO</v>
          </cell>
          <cell r="I2435">
            <v>-70.693083599999994</v>
          </cell>
          <cell r="J2435">
            <v>19.464731499999999</v>
          </cell>
          <cell r="K2435" t="str">
            <v>AV. BARTOLOME COLON NO.26 ESQ. METROPOLI</v>
          </cell>
          <cell r="L2435" t="str">
            <v>LOS JARDINES</v>
          </cell>
        </row>
        <row r="2436">
          <cell r="A2436">
            <v>202455</v>
          </cell>
          <cell r="B2436" t="str">
            <v>S Y E COMUNICACIONES II</v>
          </cell>
          <cell r="C2436" t="str">
            <v>Retirado</v>
          </cell>
          <cell r="D2436" t="str">
            <v>829-241-1219/829-803-8031</v>
          </cell>
          <cell r="E2436" t="str">
            <v>Ruta 09</v>
          </cell>
          <cell r="F2436" t="str">
            <v>Monte Plata</v>
          </cell>
          <cell r="G2436" t="str">
            <v>Monte Plata</v>
          </cell>
          <cell r="H2436" t="str">
            <v>MONTE PLATA</v>
          </cell>
          <cell r="I2436" t="str">
            <v>NULL</v>
          </cell>
          <cell r="J2436" t="str">
            <v>NULL</v>
          </cell>
          <cell r="K2436" t="str">
            <v>C/X11  #17 EL CEDRO</v>
          </cell>
          <cell r="L2436" t="str">
            <v>CEL CEDRO</v>
          </cell>
        </row>
        <row r="2437">
          <cell r="A2437">
            <v>202456</v>
          </cell>
          <cell r="B2437" t="str">
            <v>SUPER  MERCADO HOLA</v>
          </cell>
          <cell r="C2437" t="str">
            <v>Retirado</v>
          </cell>
          <cell r="D2437" t="str">
            <v>809-547-3518/102. 809-519-3082/809-547-3518/809-565-4971</v>
          </cell>
          <cell r="E2437" t="str">
            <v>RUTA 04</v>
          </cell>
          <cell r="F2437" t="str">
            <v>Distrito Nacional</v>
          </cell>
          <cell r="G2437" t="str">
            <v>Distrito Nacional</v>
          </cell>
          <cell r="H2437" t="str">
            <v>DISTRITO NACIONAL</v>
          </cell>
          <cell r="I2437" t="str">
            <v>NULL</v>
          </cell>
          <cell r="J2437" t="str">
            <v>NULL</v>
          </cell>
          <cell r="K2437" t="str">
            <v>AV. AVE. NUÑEZ DE CACERES ESQ .AMELIA FR</v>
          </cell>
          <cell r="L2437" t="str">
            <v>PRADOS</v>
          </cell>
        </row>
        <row r="2438">
          <cell r="A2438">
            <v>202457</v>
          </cell>
          <cell r="B2438" t="str">
            <v>FARMACIA GANESHA</v>
          </cell>
          <cell r="C2438" t="str">
            <v>Instalado</v>
          </cell>
          <cell r="D2438" t="str">
            <v>809-568-2067/829-585-5184</v>
          </cell>
          <cell r="E2438" t="str">
            <v>RUTA 03</v>
          </cell>
          <cell r="F2438" t="str">
            <v>Santo Domingo Norte</v>
          </cell>
          <cell r="G2438" t="str">
            <v>Santo Domingo Norte</v>
          </cell>
          <cell r="H2438" t="str">
            <v>SANTO DOMINGO</v>
          </cell>
          <cell r="I2438">
            <v>-69.912521600000005</v>
          </cell>
          <cell r="J2438">
            <v>18.536698300000001</v>
          </cell>
          <cell r="K2438" t="str">
            <v>CALLE LA MILAGROSA #19</v>
          </cell>
          <cell r="L2438" t="str">
            <v>SANTO DOMINGO NORTE</v>
          </cell>
        </row>
        <row r="2439">
          <cell r="A2439">
            <v>202458</v>
          </cell>
          <cell r="B2439" t="str">
            <v>COLMADO SOLANO</v>
          </cell>
          <cell r="C2439" t="str">
            <v>Retirado</v>
          </cell>
          <cell r="D2439" t="str">
            <v>809-884-4625/809-339-1193</v>
          </cell>
          <cell r="E2439" t="str">
            <v>Ruta 09</v>
          </cell>
          <cell r="F2439" t="str">
            <v>San Pedro de Macorís</v>
          </cell>
          <cell r="G2439" t="str">
            <v>San Pedro De Macoris</v>
          </cell>
          <cell r="H2439" t="str">
            <v>SAN PEDRO DE MACORIS</v>
          </cell>
          <cell r="I2439" t="str">
            <v>NULL</v>
          </cell>
          <cell r="J2439" t="str">
            <v>NULL</v>
          </cell>
          <cell r="K2439" t="str">
            <v>C/ PROLONGACION ROLANDO MARTINEZ#53 ELVI</v>
          </cell>
          <cell r="L2439" t="str">
            <v>SAN PEDRO</v>
          </cell>
        </row>
        <row r="2440">
          <cell r="A2440">
            <v>202459</v>
          </cell>
          <cell r="B2440" t="str">
            <v>DISTRIBUIDORA DE EMBUTIDO BUTIDOS Y MAS ROMANA</v>
          </cell>
          <cell r="C2440" t="str">
            <v>Instalado</v>
          </cell>
          <cell r="D2440" t="str">
            <v>809-556-5675/809-481-6069</v>
          </cell>
          <cell r="E2440" t="str">
            <v>Ruta 09</v>
          </cell>
          <cell r="F2440" t="str">
            <v>La Romana</v>
          </cell>
          <cell r="G2440" t="str">
            <v>La Romana</v>
          </cell>
          <cell r="H2440" t="str">
            <v>LA ROMANA</v>
          </cell>
          <cell r="I2440" t="str">
            <v>NULL</v>
          </cell>
          <cell r="J2440" t="str">
            <v>NULL</v>
          </cell>
          <cell r="K2440" t="str">
            <v>C/JUAN BAUTISTA MOREL #26 ESQ.PALO INCAD</v>
          </cell>
          <cell r="L2440" t="str">
            <v>LA ROMANA</v>
          </cell>
        </row>
        <row r="2441">
          <cell r="A2441">
            <v>202460</v>
          </cell>
          <cell r="B2441" t="str">
            <v>D JHON COMUNICACIONES</v>
          </cell>
          <cell r="C2441" t="str">
            <v>Instalado</v>
          </cell>
          <cell r="D2441" t="str">
            <v>829-594-6488/809-837-8833</v>
          </cell>
          <cell r="E2441" t="str">
            <v>RUTA 05</v>
          </cell>
          <cell r="F2441" t="str">
            <v>Santo Domingo Este</v>
          </cell>
          <cell r="G2441" t="str">
            <v>Santo Domingo</v>
          </cell>
          <cell r="H2441" t="str">
            <v>SANTO DOMINGO</v>
          </cell>
          <cell r="I2441">
            <v>-69.846334600000006</v>
          </cell>
          <cell r="J2441">
            <v>18.521150599999999</v>
          </cell>
          <cell r="K2441" t="str">
            <v>AVENIDA CENTRAL #34</v>
          </cell>
          <cell r="L2441" t="str">
            <v xml:space="preserve">SANTO DOMINGO </v>
          </cell>
        </row>
        <row r="2442">
          <cell r="A2442">
            <v>202461</v>
          </cell>
          <cell r="B2442" t="str">
            <v>FARMACIA GURABO S.R.L</v>
          </cell>
          <cell r="C2442" t="str">
            <v>Retirado</v>
          </cell>
          <cell r="D2442" t="str">
            <v>809-736-7646/809-757-0429</v>
          </cell>
          <cell r="E2442" t="str">
            <v>RUTA 07</v>
          </cell>
          <cell r="F2442" t="str">
            <v>Santiago de los Caballeros</v>
          </cell>
          <cell r="G2442" t="str">
            <v>Santiago</v>
          </cell>
          <cell r="H2442" t="str">
            <v>SANTIAGO</v>
          </cell>
          <cell r="I2442">
            <v>-70.688216600000004</v>
          </cell>
          <cell r="J2442">
            <v>19.4420033</v>
          </cell>
          <cell r="K2442" t="str">
            <v>CARRETERA LUPERON NO.204, KM 3 1/2 ESQ.</v>
          </cell>
          <cell r="L2442" t="str">
            <v>SANTIAGO DE LOS CABALLEROS</v>
          </cell>
        </row>
        <row r="2443">
          <cell r="A2443">
            <v>202462</v>
          </cell>
          <cell r="B2443" t="str">
            <v>MINI MARKET EL TRIPLETAZO</v>
          </cell>
          <cell r="C2443" t="str">
            <v>Retirado</v>
          </cell>
          <cell r="D2443" t="str">
            <v>809-473-4198/809-858-0320</v>
          </cell>
          <cell r="E2443" t="str">
            <v>RUTA 06</v>
          </cell>
          <cell r="F2443" t="str">
            <v>Distrito Nacional</v>
          </cell>
          <cell r="G2443" t="str">
            <v>Distrito Nacional</v>
          </cell>
          <cell r="H2443" t="str">
            <v>DISTRITO NACIONAL</v>
          </cell>
          <cell r="I2443" t="str">
            <v>NULL</v>
          </cell>
          <cell r="J2443" t="str">
            <v>NULL</v>
          </cell>
          <cell r="K2443" t="str">
            <v>C/NICOLAS DE OVANDO</v>
          </cell>
          <cell r="L2443" t="str">
            <v>DISTRITO NACIONAL</v>
          </cell>
        </row>
        <row r="2444">
          <cell r="A2444">
            <v>202463</v>
          </cell>
          <cell r="B2444" t="str">
            <v>RUTA SUPPLY</v>
          </cell>
          <cell r="C2444" t="str">
            <v>Retirado</v>
          </cell>
          <cell r="D2444" t="str">
            <v>809-349-9606/849-350-4525</v>
          </cell>
          <cell r="E2444" t="str">
            <v>Ruta 09</v>
          </cell>
          <cell r="F2444" t="str">
            <v>La Romana</v>
          </cell>
          <cell r="G2444" t="str">
            <v>La Romana</v>
          </cell>
          <cell r="H2444" t="str">
            <v>LA ROMANA</v>
          </cell>
          <cell r="I2444" t="str">
            <v>NULL</v>
          </cell>
          <cell r="J2444" t="str">
            <v>NULL</v>
          </cell>
          <cell r="K2444" t="str">
            <v>C/MAYOBANEX #48</v>
          </cell>
          <cell r="L2444" t="str">
            <v>LA ROMANA</v>
          </cell>
        </row>
        <row r="2445">
          <cell r="A2445">
            <v>202464</v>
          </cell>
          <cell r="B2445" t="str">
            <v>SAMURAY TECH</v>
          </cell>
          <cell r="C2445" t="str">
            <v>Retirado</v>
          </cell>
          <cell r="D2445" t="str">
            <v>829-688-0740/809-851-5933</v>
          </cell>
          <cell r="E2445" t="str">
            <v>RUTA 04</v>
          </cell>
          <cell r="F2445" t="str">
            <v>Santo Domingo Oeste</v>
          </cell>
          <cell r="G2445" t="str">
            <v>Santo Domingo Oeste</v>
          </cell>
          <cell r="H2445" t="str">
            <v>SANTO DOMINGO</v>
          </cell>
          <cell r="I2445" t="str">
            <v>NULL</v>
          </cell>
          <cell r="J2445" t="str">
            <v>NULL</v>
          </cell>
          <cell r="K2445" t="str">
            <v>MEXICO #289</v>
          </cell>
          <cell r="L2445" t="str">
            <v>SANTO DOMINGO</v>
          </cell>
        </row>
        <row r="2446">
          <cell r="A2446">
            <v>202465</v>
          </cell>
          <cell r="B2446" t="str">
            <v>SMARTPHONE PALACE</v>
          </cell>
          <cell r="C2446" t="str">
            <v>Retirado</v>
          </cell>
          <cell r="D2446" t="str">
            <v>829-594-6374/829-920-6900</v>
          </cell>
          <cell r="E2446" t="str">
            <v>RUTA 05</v>
          </cell>
          <cell r="F2446" t="str">
            <v>Santo Domingo Este</v>
          </cell>
          <cell r="G2446" t="str">
            <v>Santo Domingo</v>
          </cell>
          <cell r="H2446" t="str">
            <v>SANTO DOMINGO</v>
          </cell>
          <cell r="I2446" t="str">
            <v>NULL</v>
          </cell>
          <cell r="J2446" t="str">
            <v>NULL</v>
          </cell>
          <cell r="K2446" t="str">
            <v>AVE. SAN VICENTE DE PAUL #20</v>
          </cell>
          <cell r="L2446" t="str">
            <v xml:space="preserve">SANTO DOMINGO </v>
          </cell>
        </row>
        <row r="2447">
          <cell r="A2447">
            <v>202466</v>
          </cell>
          <cell r="B2447" t="str">
            <v>SUPER COLMADO EL PRIMO</v>
          </cell>
          <cell r="C2447" t="str">
            <v>Retirado</v>
          </cell>
          <cell r="D2447" t="str">
            <v>809-569-2035/829-435-9090</v>
          </cell>
          <cell r="E2447" t="str">
            <v>RUTA 03</v>
          </cell>
          <cell r="F2447" t="str">
            <v>Santo Domingo Norte</v>
          </cell>
          <cell r="G2447" t="str">
            <v>Santo Domingo</v>
          </cell>
          <cell r="H2447" t="str">
            <v>SANTO DOMINGO</v>
          </cell>
          <cell r="I2447">
            <v>-69.910529999999994</v>
          </cell>
          <cell r="J2447">
            <v>18.535768300000001</v>
          </cell>
          <cell r="K2447" t="str">
            <v>CALLE COLONIA DE LOS DOCTORES #24</v>
          </cell>
          <cell r="L2447" t="str">
            <v xml:space="preserve">SANTO DOMINGO </v>
          </cell>
        </row>
        <row r="2448">
          <cell r="A2448">
            <v>202467</v>
          </cell>
          <cell r="B2448" t="str">
            <v>BODEGA DIAZ (RUTA 07)</v>
          </cell>
          <cell r="C2448" t="str">
            <v>Retirado</v>
          </cell>
          <cell r="D2448" t="str">
            <v>809-626-9246/849-254-6958</v>
          </cell>
          <cell r="E2448" t="str">
            <v>RUTA 07</v>
          </cell>
          <cell r="F2448" t="str">
            <v>Santiago de los Caballeros</v>
          </cell>
          <cell r="G2448" t="str">
            <v>Santiago</v>
          </cell>
          <cell r="H2448" t="str">
            <v>SANTIAGO</v>
          </cell>
          <cell r="I2448" t="str">
            <v>NULL</v>
          </cell>
          <cell r="J2448" t="str">
            <v>NULL</v>
          </cell>
          <cell r="K2448" t="str">
            <v>C/ 10 NO.75</v>
          </cell>
          <cell r="L2448" t="str">
            <v>SANTIAGO DE LOS CABALLEROS</v>
          </cell>
        </row>
        <row r="2449">
          <cell r="A2449">
            <v>202468</v>
          </cell>
          <cell r="B2449" t="str">
            <v>COOPTENARES SFM</v>
          </cell>
          <cell r="C2449" t="str">
            <v>Instalado</v>
          </cell>
          <cell r="D2449" t="str">
            <v>809-577-9778/829-962-3684</v>
          </cell>
          <cell r="E2449" t="str">
            <v>RUTA 02</v>
          </cell>
          <cell r="F2449" t="str">
            <v>Tenares</v>
          </cell>
          <cell r="G2449" t="str">
            <v>Tenares</v>
          </cell>
          <cell r="H2449" t="str">
            <v>HNAS. MIRABAL</v>
          </cell>
          <cell r="I2449">
            <v>-70.352027699999994</v>
          </cell>
          <cell r="J2449">
            <v>19.373509899999998</v>
          </cell>
          <cell r="K2449" t="str">
            <v>C/ PROFESOR CRUZ PORTES NO.22</v>
          </cell>
          <cell r="L2449" t="str">
            <v>HERMANAS MIRABAL</v>
          </cell>
        </row>
        <row r="2450">
          <cell r="A2450">
            <v>202469</v>
          </cell>
          <cell r="B2450" t="str">
            <v>FARMACIA ARQUIMEDES BRITO S.R.L</v>
          </cell>
          <cell r="C2450" t="str">
            <v>Instalado</v>
          </cell>
          <cell r="D2450" t="str">
            <v>809-276-6444/849-889-6892</v>
          </cell>
          <cell r="E2450" t="str">
            <v>RUTA 07</v>
          </cell>
          <cell r="F2450" t="str">
            <v>Santiago de los Caballeros</v>
          </cell>
          <cell r="G2450" t="str">
            <v>Santiago</v>
          </cell>
          <cell r="H2450" t="str">
            <v>SANTIAGO</v>
          </cell>
          <cell r="I2450">
            <v>-70.6477419</v>
          </cell>
          <cell r="J2450">
            <v>19.496395199999998</v>
          </cell>
          <cell r="K2450" t="str">
            <v>AV. CAONABO NO.3</v>
          </cell>
          <cell r="L2450" t="str">
            <v>SANTIAGO DE LOS CABALLEROS</v>
          </cell>
        </row>
        <row r="2451">
          <cell r="A2451">
            <v>202470</v>
          </cell>
          <cell r="B2451" t="str">
            <v>FARMACIA BELLA S.R.L</v>
          </cell>
          <cell r="C2451" t="str">
            <v>Instalado</v>
          </cell>
          <cell r="D2451" t="str">
            <v>809-247-1185/809-258-0729</v>
          </cell>
          <cell r="E2451" t="str">
            <v>RUTA 07</v>
          </cell>
          <cell r="F2451" t="str">
            <v>Santiago de los Caballeros</v>
          </cell>
          <cell r="G2451" t="str">
            <v>Santiago</v>
          </cell>
          <cell r="H2451" t="str">
            <v>SANTIAGO</v>
          </cell>
          <cell r="I2451">
            <v>-70.708469199999996</v>
          </cell>
          <cell r="J2451">
            <v>19.443957099999999</v>
          </cell>
          <cell r="K2451" t="str">
            <v>AV. EMILIO PROUD-HOME NO.23</v>
          </cell>
          <cell r="L2451" t="str">
            <v>SANTIAGO DE LOS CABALLEROS</v>
          </cell>
        </row>
        <row r="2452">
          <cell r="A2452">
            <v>202471</v>
          </cell>
          <cell r="B2452" t="str">
            <v>FARMACIA LA HUMANITARIA</v>
          </cell>
          <cell r="C2452" t="str">
            <v>Instalado</v>
          </cell>
          <cell r="D2452" t="str">
            <v>809-582-6266/809-583-7279</v>
          </cell>
          <cell r="E2452" t="str">
            <v>RUTA 07</v>
          </cell>
          <cell r="F2452" t="str">
            <v>Santiago de los Caballeros</v>
          </cell>
          <cell r="G2452" t="str">
            <v>Santiago</v>
          </cell>
          <cell r="H2452" t="str">
            <v>SANTIAGO</v>
          </cell>
          <cell r="I2452">
            <v>-70.705811600000004</v>
          </cell>
          <cell r="J2452">
            <v>19.461827899999999</v>
          </cell>
          <cell r="K2452" t="str">
            <v>C/ FRANCISCO A. GONZALEZ NO.69</v>
          </cell>
          <cell r="L2452" t="str">
            <v>SANTIAGO DE LOS CABALLEROS</v>
          </cell>
        </row>
        <row r="2453">
          <cell r="A2453">
            <v>202472</v>
          </cell>
          <cell r="B2453" t="str">
            <v>FARMACIA LUISA CAROLINA S.R.L</v>
          </cell>
          <cell r="C2453" t="str">
            <v>Rechazado - No Reutilizar</v>
          </cell>
          <cell r="D2453" t="str">
            <v>809-241-6001/809-223-4456</v>
          </cell>
          <cell r="E2453" t="str">
            <v>RUTA 07</v>
          </cell>
          <cell r="F2453" t="str">
            <v>Santiago de los Caballeros</v>
          </cell>
          <cell r="G2453" t="str">
            <v>Santiago</v>
          </cell>
          <cell r="H2453" t="str">
            <v>SANTIAGO</v>
          </cell>
          <cell r="I2453" t="str">
            <v>NULL</v>
          </cell>
          <cell r="J2453" t="str">
            <v>NULL</v>
          </cell>
          <cell r="K2453" t="str">
            <v>C/43 ESQ. C/40 EDI.P ALEXANDRA LOCAL 1-A</v>
          </cell>
          <cell r="L2453" t="str">
            <v>SANTIAGO DE LOS CABALLEROS</v>
          </cell>
        </row>
        <row r="2454">
          <cell r="A2454">
            <v>202473</v>
          </cell>
          <cell r="B2454" t="str">
            <v>FARMACIA NESTOR S.R.L</v>
          </cell>
          <cell r="C2454" t="str">
            <v>Retirado</v>
          </cell>
          <cell r="D2454" t="str">
            <v>809-574-1067/809-868-4522</v>
          </cell>
          <cell r="E2454" t="str">
            <v>RUTA 02</v>
          </cell>
          <cell r="F2454" t="str">
            <v>Sánchez</v>
          </cell>
          <cell r="G2454" t="str">
            <v>Fantino</v>
          </cell>
          <cell r="H2454" t="str">
            <v>SANCHEZ RAMIREZ</v>
          </cell>
          <cell r="I2454" t="str">
            <v>NULL</v>
          </cell>
          <cell r="J2454" t="str">
            <v>NULL</v>
          </cell>
          <cell r="K2454" t="str">
            <v>C/ LAS MERCEDES #13</v>
          </cell>
          <cell r="L2454" t="str">
            <v>SANCHEZ RAMIREZ FANTINO</v>
          </cell>
        </row>
        <row r="2455">
          <cell r="A2455">
            <v>202474</v>
          </cell>
          <cell r="B2455" t="str">
            <v>FARMACIA PEKIN (SANTIAGO)</v>
          </cell>
          <cell r="C2455" t="str">
            <v>Retirado</v>
          </cell>
          <cell r="D2455" t="str">
            <v>809-724-5668/809-853-2802</v>
          </cell>
          <cell r="E2455" t="str">
            <v>RUTA 07</v>
          </cell>
          <cell r="F2455" t="str">
            <v>Santiago de los Caballeros</v>
          </cell>
          <cell r="G2455" t="str">
            <v>Santiago</v>
          </cell>
          <cell r="H2455" t="str">
            <v>SANTIAGO</v>
          </cell>
          <cell r="I2455" t="str">
            <v>NULL</v>
          </cell>
          <cell r="J2455" t="str">
            <v>NULL</v>
          </cell>
          <cell r="K2455" t="str">
            <v>C/PINCIPAL NO.83</v>
          </cell>
          <cell r="L2455" t="str">
            <v>SANTIAGO DE LOS CABALLEROS</v>
          </cell>
        </row>
        <row r="2456">
          <cell r="A2456">
            <v>202475</v>
          </cell>
          <cell r="B2456" t="str">
            <v>FARMACIA SUGEIRY S.R.L</v>
          </cell>
          <cell r="C2456" t="str">
            <v>Retirado</v>
          </cell>
          <cell r="D2456" t="str">
            <v>/809-226-5464/809-583-0006/829-222-8585</v>
          </cell>
          <cell r="E2456" t="str">
            <v>RUTA 07</v>
          </cell>
          <cell r="F2456" t="str">
            <v>Santiago de los Caballeros</v>
          </cell>
          <cell r="G2456" t="str">
            <v>Santiago</v>
          </cell>
          <cell r="H2456" t="str">
            <v>SANTIAGO</v>
          </cell>
          <cell r="I2456">
            <v>-70.692547899999994</v>
          </cell>
          <cell r="J2456">
            <v>19.462473899999999</v>
          </cell>
          <cell r="K2456" t="str">
            <v>AV. METROPOLITANA NO.02</v>
          </cell>
          <cell r="L2456" t="str">
            <v>SANTIAGO DE LOS CABALLEROS</v>
          </cell>
        </row>
        <row r="2457">
          <cell r="A2457">
            <v>202476</v>
          </cell>
          <cell r="B2457" t="str">
            <v>SUPER COLMADO CHABELY</v>
          </cell>
          <cell r="C2457" t="str">
            <v>Retirado</v>
          </cell>
          <cell r="D2457" t="str">
            <v>809-539-3599/809-949-5601</v>
          </cell>
          <cell r="E2457" t="str">
            <v>RUTA 02</v>
          </cell>
          <cell r="F2457" t="str">
            <v>Constanza</v>
          </cell>
          <cell r="G2457" t="str">
            <v>Constanza</v>
          </cell>
          <cell r="H2457" t="str">
            <v>LA VEGA</v>
          </cell>
          <cell r="I2457" t="str">
            <v>NULL</v>
          </cell>
          <cell r="J2457" t="str">
            <v>NULL</v>
          </cell>
          <cell r="K2457" t="str">
            <v>C/ CANARIO KELY</v>
          </cell>
          <cell r="L2457" t="str">
            <v>LA VEGA</v>
          </cell>
        </row>
        <row r="2458">
          <cell r="A2458">
            <v>202477</v>
          </cell>
          <cell r="B2458" t="str">
            <v>TECNO COMPU JAS S.R.L- CONTANZA</v>
          </cell>
          <cell r="C2458" t="str">
            <v>Instalado</v>
          </cell>
          <cell r="D2458" t="str">
            <v>809-525-7465/809-753-5546</v>
          </cell>
          <cell r="E2458" t="str">
            <v>RUTA 02</v>
          </cell>
          <cell r="F2458" t="str">
            <v>Constanza</v>
          </cell>
          <cell r="G2458" t="str">
            <v>Constanza</v>
          </cell>
          <cell r="H2458" t="str">
            <v>LA VEGA</v>
          </cell>
          <cell r="I2458">
            <v>-70.746854400000004</v>
          </cell>
          <cell r="J2458">
            <v>18.908346399999999</v>
          </cell>
          <cell r="K2458" t="str">
            <v>C/ MATILDE VIÑAS DE ROBIVAX ESQ. ANTONIO</v>
          </cell>
          <cell r="L2458" t="str">
            <v>LA VEGA</v>
          </cell>
        </row>
        <row r="2459">
          <cell r="A2459">
            <v>202478</v>
          </cell>
          <cell r="B2459" t="str">
            <v>MINI MARKET DE NOSOTROS</v>
          </cell>
          <cell r="C2459" t="str">
            <v>Instalado</v>
          </cell>
          <cell r="D2459" t="str">
            <v>809-626-2004/829-553-2046</v>
          </cell>
          <cell r="E2459" t="str">
            <v>RUTA 07</v>
          </cell>
          <cell r="F2459" t="str">
            <v>Santiago de los Caballeros</v>
          </cell>
          <cell r="G2459" t="str">
            <v>Puñal</v>
          </cell>
          <cell r="H2459" t="str">
            <v>SANTIAGO</v>
          </cell>
          <cell r="I2459">
            <v>-70.610292999999999</v>
          </cell>
          <cell r="J2459">
            <v>19.389875700000001</v>
          </cell>
          <cell r="K2459" t="str">
            <v>C/ MANUEL INFANTE NO.32</v>
          </cell>
          <cell r="L2459" t="str">
            <v>SANTIAGO DE LOS CABALLEROS</v>
          </cell>
        </row>
        <row r="2460">
          <cell r="A2460">
            <v>202479</v>
          </cell>
          <cell r="B2460" t="str">
            <v>COLMADO LOS OCOEÑO</v>
          </cell>
          <cell r="C2460" t="str">
            <v>Retirado</v>
          </cell>
          <cell r="D2460" t="str">
            <v>809-701-4210/809-901-2411</v>
          </cell>
          <cell r="E2460" t="str">
            <v>RUTA 03</v>
          </cell>
          <cell r="F2460" t="str">
            <v>Distrito Nacional</v>
          </cell>
          <cell r="G2460" t="str">
            <v>Santo Domingo</v>
          </cell>
          <cell r="H2460" t="str">
            <v>SANTO DOMINGO</v>
          </cell>
          <cell r="I2460">
            <v>-69.897048299999994</v>
          </cell>
          <cell r="J2460">
            <v>18.492308300000001</v>
          </cell>
          <cell r="K2460" t="str">
            <v>CALLE JOSE MARTI #367</v>
          </cell>
          <cell r="L2460" t="str">
            <v xml:space="preserve">VILLA MARIA </v>
          </cell>
        </row>
        <row r="2461">
          <cell r="A2461">
            <v>202480</v>
          </cell>
          <cell r="B2461" t="str">
            <v>COLMADO LOS MUCHACHOS ( SAN JUAN )</v>
          </cell>
          <cell r="C2461" t="str">
            <v>Instalado</v>
          </cell>
          <cell r="D2461" t="str">
            <v>829-868-9060</v>
          </cell>
          <cell r="E2461" t="str">
            <v>Ruta 08</v>
          </cell>
          <cell r="F2461" t="str">
            <v>San Juan de la Maguana</v>
          </cell>
          <cell r="G2461" t="str">
            <v>San Juan De La Maguana</v>
          </cell>
          <cell r="H2461" t="str">
            <v>SAN JUAN DE LA MAGUANA</v>
          </cell>
          <cell r="I2461">
            <v>-71.521758300000002</v>
          </cell>
          <cell r="J2461">
            <v>18.877030000000001</v>
          </cell>
          <cell r="K2461" t="str">
            <v>CALLE LA ESTRELLETA #35 FRENTE AL HOSPIT</v>
          </cell>
          <cell r="L2461" t="str">
            <v>LAS MATAS</v>
          </cell>
        </row>
        <row r="2462">
          <cell r="A2462">
            <v>202481</v>
          </cell>
          <cell r="B2462" t="str">
            <v>COLMADO PRESIDENTE</v>
          </cell>
          <cell r="C2462" t="str">
            <v>Retirado</v>
          </cell>
          <cell r="D2462" t="str">
            <v>809-687-5172/809-904-5793</v>
          </cell>
          <cell r="E2462" t="str">
            <v>RUTA 03</v>
          </cell>
          <cell r="F2462" t="str">
            <v>Distrito Nacional</v>
          </cell>
          <cell r="G2462" t="str">
            <v>Santo Domingo</v>
          </cell>
          <cell r="H2462" t="str">
            <v>SANTO DOMINGO</v>
          </cell>
          <cell r="I2462">
            <v>-69.887276600000007</v>
          </cell>
          <cell r="J2462">
            <v>18.490818300000001</v>
          </cell>
          <cell r="K2462" t="str">
            <v>CALLE SAMANA #58</v>
          </cell>
          <cell r="L2462" t="str">
            <v xml:space="preserve">MARIA AUXILIDORAS </v>
          </cell>
        </row>
        <row r="2463">
          <cell r="A2463">
            <v>202482</v>
          </cell>
          <cell r="B2463" t="str">
            <v>COME Y BEBE WENDY</v>
          </cell>
          <cell r="C2463" t="str">
            <v>Retirado</v>
          </cell>
          <cell r="D2463" t="str">
            <v>809-221-0345/809-901-2411</v>
          </cell>
          <cell r="E2463" t="str">
            <v>RUTA 03</v>
          </cell>
          <cell r="F2463" t="str">
            <v>Distrito Nacional</v>
          </cell>
          <cell r="G2463" t="str">
            <v>Santo Domingo</v>
          </cell>
          <cell r="H2463" t="str">
            <v>SANTO DOMINGO</v>
          </cell>
          <cell r="I2463" t="str">
            <v>NULL</v>
          </cell>
          <cell r="J2463" t="str">
            <v>NULL</v>
          </cell>
          <cell r="K2463" t="str">
            <v>AVE. 27 FEBRERO # 15 AL LADO DEL INSTITU</v>
          </cell>
          <cell r="L2463" t="str">
            <v xml:space="preserve">MEJORAMIENTO SOCIAL </v>
          </cell>
        </row>
        <row r="2464">
          <cell r="A2464">
            <v>202483</v>
          </cell>
          <cell r="B2464" t="str">
            <v>COMPU GAME</v>
          </cell>
          <cell r="C2464" t="str">
            <v>Instalado</v>
          </cell>
          <cell r="D2464" t="str">
            <v>809-522-1900/809-820-5000</v>
          </cell>
          <cell r="E2464" t="str">
            <v>Ruta 08</v>
          </cell>
          <cell r="F2464" t="str">
            <v>Baní</v>
          </cell>
          <cell r="G2464" t="str">
            <v>Bani</v>
          </cell>
          <cell r="H2464" t="str">
            <v>PERAVIA</v>
          </cell>
          <cell r="I2464">
            <v>-70.332983299999995</v>
          </cell>
          <cell r="J2464">
            <v>18.280515000000001</v>
          </cell>
          <cell r="K2464" t="str">
            <v>CALLE MAXIMO GOMEZ #07 PLAZA TEJEDA</v>
          </cell>
          <cell r="L2464" t="str">
            <v>CENTRO</v>
          </cell>
        </row>
        <row r="2465">
          <cell r="A2465">
            <v>202484</v>
          </cell>
          <cell r="B2465" t="str">
            <v>FARMACIA ENMELINA(HIGUEY)</v>
          </cell>
          <cell r="C2465" t="str">
            <v>Retirado</v>
          </cell>
          <cell r="D2465" t="str">
            <v>809-554-1245/829-340-4746</v>
          </cell>
          <cell r="E2465" t="str">
            <v>Ruta 09</v>
          </cell>
          <cell r="F2465" t="str">
            <v>Higüey</v>
          </cell>
          <cell r="G2465" t="str">
            <v>Higuey</v>
          </cell>
          <cell r="H2465" t="str">
            <v>LA ALTAGRACIA</v>
          </cell>
          <cell r="I2465" t="str">
            <v>NULL</v>
          </cell>
          <cell r="J2465" t="str">
            <v>NULL</v>
          </cell>
          <cell r="K2465" t="str">
            <v>C/GASTON F.DE LIGNE #1ESQ.JOSE F PEÑA GO</v>
          </cell>
          <cell r="L2465" t="str">
            <v>VILLA CERRO</v>
          </cell>
        </row>
        <row r="2466">
          <cell r="A2466">
            <v>202485</v>
          </cell>
          <cell r="B2466" t="str">
            <v>FARMACIA LAURYS II</v>
          </cell>
          <cell r="C2466" t="str">
            <v>Instalado</v>
          </cell>
          <cell r="D2466" t="str">
            <v>809-623-2300/829-908-5684</v>
          </cell>
          <cell r="E2466" t="str">
            <v>RUTA 06</v>
          </cell>
          <cell r="F2466" t="str">
            <v>Cristóbal</v>
          </cell>
          <cell r="G2466" t="str">
            <v>San Cristobal</v>
          </cell>
          <cell r="H2466" t="str">
            <v>SAN CRISTOBAL</v>
          </cell>
          <cell r="I2466">
            <v>-70.008513300000004</v>
          </cell>
          <cell r="J2466">
            <v>18.4376283</v>
          </cell>
          <cell r="K2466" t="str">
            <v>CARRETERA MANO GUAYABO LOS QUIMICOS # 21</v>
          </cell>
          <cell r="L2466" t="str">
            <v>LOS QUIMICOS 2</v>
          </cell>
        </row>
        <row r="2467">
          <cell r="A2467">
            <v>202486</v>
          </cell>
          <cell r="B2467" t="str">
            <v>FARMACIA S. MIGUEL</v>
          </cell>
          <cell r="C2467" t="str">
            <v>Retirado</v>
          </cell>
          <cell r="D2467" t="str">
            <v>809-532-3792/809-326-9974</v>
          </cell>
          <cell r="E2467" t="str">
            <v>RUTA 04</v>
          </cell>
          <cell r="F2467" t="str">
            <v>Distrito Nacional</v>
          </cell>
          <cell r="G2467" t="str">
            <v>Distrito Nacional</v>
          </cell>
          <cell r="H2467" t="str">
            <v>DISTRITO NACIONAL</v>
          </cell>
          <cell r="I2467" t="str">
            <v>NULL</v>
          </cell>
          <cell r="J2467" t="str">
            <v>NULL</v>
          </cell>
          <cell r="K2467" t="str">
            <v>CALLE CENTRAL #44 APTO 1B</v>
          </cell>
          <cell r="L2467" t="str">
            <v>INVI</v>
          </cell>
        </row>
        <row r="2468">
          <cell r="A2468">
            <v>202487</v>
          </cell>
          <cell r="B2468" t="str">
            <v>SUPER COL LA GRAN PARADA BANIQUERA</v>
          </cell>
          <cell r="C2468" t="str">
            <v>Retirado</v>
          </cell>
          <cell r="D2468" t="str">
            <v>809-871-3159/809-871-9738</v>
          </cell>
          <cell r="E2468" t="str">
            <v>Ruta 08</v>
          </cell>
          <cell r="F2468" t="str">
            <v>Bánica</v>
          </cell>
          <cell r="G2468" t="str">
            <v>Banica</v>
          </cell>
          <cell r="H2468" t="str">
            <v>ELIAS PIÑA</v>
          </cell>
          <cell r="I2468" t="str">
            <v>NULL</v>
          </cell>
          <cell r="J2468" t="str">
            <v>NULL</v>
          </cell>
          <cell r="K2468" t="str">
            <v>CALLE DUARTE #01</v>
          </cell>
          <cell r="L2468" t="str">
            <v>CENTRO</v>
          </cell>
        </row>
        <row r="2469">
          <cell r="A2469">
            <v>202488</v>
          </cell>
          <cell r="B2469" t="str">
            <v>SUPER COLMADO FRANK(RUTA5)</v>
          </cell>
          <cell r="C2469" t="str">
            <v>Retirado</v>
          </cell>
          <cell r="D2469" t="str">
            <v>809-335-3224/809-335-3225/829-274-8411</v>
          </cell>
          <cell r="E2469" t="str">
            <v>RUTA 05</v>
          </cell>
          <cell r="F2469" t="str">
            <v>Santo Domingo Este</v>
          </cell>
          <cell r="G2469" t="str">
            <v>Santo Domingo</v>
          </cell>
          <cell r="H2469" t="str">
            <v>SANTO DOMINGO</v>
          </cell>
          <cell r="I2469" t="str">
            <v>NULL</v>
          </cell>
          <cell r="J2469" t="str">
            <v>NULL</v>
          </cell>
          <cell r="K2469" t="str">
            <v>C/SIMON OROSCO MANZ 4709 EDIF 5 APART 1-</v>
          </cell>
          <cell r="L2469" t="str">
            <v>INVIVIENDA</v>
          </cell>
        </row>
        <row r="2470">
          <cell r="A2470">
            <v>202489</v>
          </cell>
          <cell r="B2470" t="str">
            <v>COLMADO DURAN</v>
          </cell>
          <cell r="C2470" t="str">
            <v>Instalado</v>
          </cell>
          <cell r="D2470" t="str">
            <v>829-925-1059/809-626-6664</v>
          </cell>
          <cell r="E2470" t="str">
            <v>RUTA 01</v>
          </cell>
          <cell r="F2470" t="str">
            <v>Santiago de los Caballeros</v>
          </cell>
          <cell r="G2470" t="str">
            <v>Santiago</v>
          </cell>
          <cell r="H2470" t="str">
            <v>SANTIAGO</v>
          </cell>
          <cell r="I2470">
            <v>-70.692014499999999</v>
          </cell>
          <cell r="J2470">
            <v>19.4698131</v>
          </cell>
          <cell r="K2470" t="str">
            <v>C/ PADRE LAS CASAS NO.65</v>
          </cell>
          <cell r="L2470" t="str">
            <v>PADRES LAS CASAS</v>
          </cell>
        </row>
        <row r="2471">
          <cell r="A2471">
            <v>202490</v>
          </cell>
          <cell r="B2471" t="str">
            <v>COLMADO MONTERO</v>
          </cell>
          <cell r="C2471" t="str">
            <v>Retirado</v>
          </cell>
          <cell r="D2471" t="str">
            <v>809-581-3150/809-873-1141</v>
          </cell>
          <cell r="E2471" t="str">
            <v>RUTA 07</v>
          </cell>
          <cell r="F2471" t="str">
            <v>Santiago de los Caballeros</v>
          </cell>
          <cell r="G2471" t="str">
            <v>Santiago</v>
          </cell>
          <cell r="H2471" t="str">
            <v>SANTIAGO</v>
          </cell>
          <cell r="I2471" t="str">
            <v>NULL</v>
          </cell>
          <cell r="J2471" t="str">
            <v>NULL</v>
          </cell>
          <cell r="K2471" t="str">
            <v>C/ PRINCIPAL NO.10</v>
          </cell>
          <cell r="L2471" t="str">
            <v>REPARTO MONTERO</v>
          </cell>
        </row>
        <row r="2472">
          <cell r="A2472">
            <v>202491</v>
          </cell>
          <cell r="B2472" t="str">
            <v>HC COMINICACIONES II</v>
          </cell>
          <cell r="C2472" t="str">
            <v>Retirado</v>
          </cell>
          <cell r="D2472" t="str">
            <v>809-226-0137/809-780-5112</v>
          </cell>
          <cell r="E2472" t="str">
            <v>RUTA 07</v>
          </cell>
          <cell r="F2472" t="str">
            <v>Santiago de los Caballeros</v>
          </cell>
          <cell r="G2472" t="str">
            <v>Santiago</v>
          </cell>
          <cell r="H2472" t="str">
            <v>SANTIAGO</v>
          </cell>
          <cell r="I2472" t="str">
            <v>NULL</v>
          </cell>
          <cell r="J2472" t="str">
            <v>NULL</v>
          </cell>
          <cell r="K2472" t="str">
            <v>AV. ESTRELLA SADHALA NO.3</v>
          </cell>
          <cell r="L2472" t="str">
            <v>LOS GUANDULES</v>
          </cell>
        </row>
        <row r="2473">
          <cell r="A2473">
            <v>202492</v>
          </cell>
          <cell r="B2473" t="str">
            <v>SUPER COLMADO FERMIN</v>
          </cell>
          <cell r="C2473" t="str">
            <v>Retirado</v>
          </cell>
          <cell r="D2473" t="str">
            <v>809-736-7888/829-886-4797</v>
          </cell>
          <cell r="E2473" t="str">
            <v>RUTA 07</v>
          </cell>
          <cell r="F2473" t="str">
            <v>Santiago de los Caballeros</v>
          </cell>
          <cell r="G2473" t="str">
            <v>Santiago</v>
          </cell>
          <cell r="H2473" t="str">
            <v>SANTIAGO</v>
          </cell>
          <cell r="I2473" t="str">
            <v>NULL</v>
          </cell>
          <cell r="J2473" t="str">
            <v>NULL</v>
          </cell>
          <cell r="K2473" t="str">
            <v>C/20 NO.77</v>
          </cell>
          <cell r="L2473" t="str">
            <v>GURABO</v>
          </cell>
        </row>
        <row r="2474">
          <cell r="A2474">
            <v>202493</v>
          </cell>
          <cell r="B2474" t="str">
            <v>D SANTANA SUPER FRIA</v>
          </cell>
          <cell r="C2474" t="str">
            <v>Retirado</v>
          </cell>
          <cell r="D2474" t="str">
            <v>809-707-1048</v>
          </cell>
          <cell r="E2474" t="str">
            <v>Ruta 08</v>
          </cell>
          <cell r="F2474" t="str">
            <v>Baní</v>
          </cell>
          <cell r="G2474" t="str">
            <v>Bani</v>
          </cell>
          <cell r="H2474" t="str">
            <v>PERAVIA</v>
          </cell>
          <cell r="I2474" t="str">
            <v>NULL</v>
          </cell>
          <cell r="J2474" t="str">
            <v>NULL</v>
          </cell>
          <cell r="K2474" t="str">
            <v>SANTANA ROSA #25</v>
          </cell>
          <cell r="L2474" t="str">
            <v>BANI</v>
          </cell>
        </row>
        <row r="2475">
          <cell r="A2475">
            <v>202494</v>
          </cell>
          <cell r="B2475" t="str">
            <v>SUPER COLMADO KEVIN</v>
          </cell>
          <cell r="C2475" t="str">
            <v>Retirado</v>
          </cell>
          <cell r="D2475" t="str">
            <v>809-599-1497/809-383-7111</v>
          </cell>
          <cell r="E2475" t="str">
            <v>RUTA 05</v>
          </cell>
          <cell r="F2475" t="str">
            <v>Santo Domingo Este</v>
          </cell>
          <cell r="G2475" t="str">
            <v>Santo Domingo</v>
          </cell>
          <cell r="H2475" t="str">
            <v>SANTO DOMINGO</v>
          </cell>
          <cell r="I2475" t="str">
            <v>NULL</v>
          </cell>
          <cell r="J2475" t="str">
            <v>NULL</v>
          </cell>
          <cell r="K2475" t="str">
            <v>CALLE  4ta n. G6 n. APTO 104b</v>
          </cell>
          <cell r="L2475" t="str">
            <v>LOS MAMEYES</v>
          </cell>
        </row>
        <row r="2476">
          <cell r="A2476">
            <v>202495</v>
          </cell>
          <cell r="B2476" t="str">
            <v>COLMADO LUIS</v>
          </cell>
          <cell r="C2476" t="str">
            <v>Retirado</v>
          </cell>
          <cell r="D2476" t="str">
            <v>809-922-0412/849-201-9861</v>
          </cell>
          <cell r="E2476" t="str">
            <v>RUTA 04</v>
          </cell>
          <cell r="F2476" t="str">
            <v>Santo Domingo Oeste</v>
          </cell>
          <cell r="G2476" t="str">
            <v>Santo Domingo Oeste</v>
          </cell>
          <cell r="H2476" t="str">
            <v>SANTO DOMINGO</v>
          </cell>
          <cell r="I2476" t="str">
            <v>NULL</v>
          </cell>
          <cell r="J2476" t="str">
            <v>NULL</v>
          </cell>
          <cell r="K2476" t="str">
            <v>C/CHILE #12</v>
          </cell>
          <cell r="L2476" t="str">
            <v>LAS PALMAS DE HERRERRA</v>
          </cell>
        </row>
        <row r="2477">
          <cell r="A2477">
            <v>202496</v>
          </cell>
          <cell r="B2477" t="str">
            <v>FARMACIA DON GUSTAVO GONELL 2</v>
          </cell>
          <cell r="C2477" t="str">
            <v>Instalado</v>
          </cell>
          <cell r="D2477" t="str">
            <v>809-226-9808/ 829-682-1046</v>
          </cell>
          <cell r="E2477" t="str">
            <v>RUTA 01</v>
          </cell>
          <cell r="F2477" t="str">
            <v>Laguna Salada</v>
          </cell>
          <cell r="G2477" t="str">
            <v>Laguna Salada</v>
          </cell>
          <cell r="H2477" t="str">
            <v>VALVERDE</v>
          </cell>
          <cell r="I2477">
            <v>-71.0799837</v>
          </cell>
          <cell r="J2477">
            <v>19.6460881</v>
          </cell>
          <cell r="K2477" t="str">
            <v>AUTOPISTA DUARTE NUM. 35</v>
          </cell>
          <cell r="L2477" t="str">
            <v>LAGUNA SALADA</v>
          </cell>
        </row>
        <row r="2478">
          <cell r="A2478">
            <v>202497</v>
          </cell>
          <cell r="B2478" t="str">
            <v>FARMACIA LAURYS I</v>
          </cell>
          <cell r="C2478" t="str">
            <v>Instalado</v>
          </cell>
          <cell r="D2478" t="str">
            <v>809-620-0101/809-623-2300/849-288-1761/829-908-5684</v>
          </cell>
          <cell r="E2478" t="str">
            <v>RUTA 06</v>
          </cell>
          <cell r="F2478" t="str">
            <v>San Cristóbal</v>
          </cell>
          <cell r="G2478" t="str">
            <v>San Cristobal</v>
          </cell>
          <cell r="H2478" t="str">
            <v>SAN CRISTOBAL</v>
          </cell>
          <cell r="I2478">
            <v>-70.016014999999996</v>
          </cell>
          <cell r="J2478">
            <v>18.43084</v>
          </cell>
          <cell r="K2478" t="str">
            <v>CALLE PRIMERA # 81</v>
          </cell>
          <cell r="L2478" t="str">
            <v>CABON</v>
          </cell>
        </row>
        <row r="2479">
          <cell r="A2479">
            <v>202498</v>
          </cell>
          <cell r="B2479" t="str">
            <v>FARMACIA MIVELBA I S.R.L</v>
          </cell>
          <cell r="C2479" t="str">
            <v>Retirado</v>
          </cell>
          <cell r="D2479" t="str">
            <v>809-575-0930/809-449-2873</v>
          </cell>
          <cell r="E2479" t="str">
            <v>RUTA 01</v>
          </cell>
          <cell r="F2479" t="str">
            <v>Santiago de los Caballeros</v>
          </cell>
          <cell r="G2479" t="str">
            <v>Santiago</v>
          </cell>
          <cell r="H2479" t="str">
            <v>SANTIAGO</v>
          </cell>
          <cell r="I2479">
            <v>-70.751398800000004</v>
          </cell>
          <cell r="J2479">
            <v>19.481334199999999</v>
          </cell>
          <cell r="K2479" t="str">
            <v>MANZANA 11, ED. 2 APTO 1-4 CUIDAD SATELI</v>
          </cell>
          <cell r="L2479" t="str">
            <v>CIEN FUEGOS</v>
          </cell>
        </row>
        <row r="2480">
          <cell r="A2480">
            <v>202499</v>
          </cell>
          <cell r="B2480" t="str">
            <v>FARMACIA MIVELBA II S.R.L</v>
          </cell>
          <cell r="C2480" t="str">
            <v>Retirado</v>
          </cell>
          <cell r="D2480" t="str">
            <v>809-576-3271/809-449-2873</v>
          </cell>
          <cell r="E2480" t="str">
            <v>RUTA 01</v>
          </cell>
          <cell r="F2480" t="str">
            <v>Santiago de los Caballeros</v>
          </cell>
          <cell r="G2480" t="str">
            <v>Santiago</v>
          </cell>
          <cell r="H2480" t="str">
            <v>SANTIAGO</v>
          </cell>
          <cell r="I2480">
            <v>-70.744439</v>
          </cell>
          <cell r="J2480">
            <v>19.485287</v>
          </cell>
          <cell r="K2480" t="str">
            <v>C/ 10 ESQ. C/8</v>
          </cell>
          <cell r="L2480" t="str">
            <v>CIEN FUEGOS</v>
          </cell>
        </row>
        <row r="2481">
          <cell r="A2481">
            <v>202500</v>
          </cell>
          <cell r="B2481" t="str">
            <v>FARMACIA MIVELBA III S.R.L</v>
          </cell>
          <cell r="C2481" t="str">
            <v>Retirado</v>
          </cell>
          <cell r="D2481" t="str">
            <v>809-575-8732/809-449-2873</v>
          </cell>
          <cell r="E2481" t="str">
            <v>RUTA 01</v>
          </cell>
          <cell r="F2481" t="str">
            <v>Santiago de los Caballeros</v>
          </cell>
          <cell r="G2481" t="str">
            <v>Santiago</v>
          </cell>
          <cell r="H2481" t="str">
            <v>SANTIAGO</v>
          </cell>
          <cell r="I2481">
            <v>-70.747022400000006</v>
          </cell>
          <cell r="J2481">
            <v>19.486864499999999</v>
          </cell>
          <cell r="K2481" t="str">
            <v>AV. SERGIO HERNANDEZ NO.20 ESQ 1</v>
          </cell>
          <cell r="L2481" t="str">
            <v>CIEN FUEGOS</v>
          </cell>
        </row>
        <row r="2482">
          <cell r="A2482">
            <v>202501</v>
          </cell>
          <cell r="B2482" t="str">
            <v>FARMACIA WILEX SED</v>
          </cell>
          <cell r="C2482" t="str">
            <v>Retirado</v>
          </cell>
          <cell r="D2482" t="str">
            <v>809-571-0973/ 829-928-1259</v>
          </cell>
          <cell r="E2482" t="str">
            <v>RUTA 01</v>
          </cell>
          <cell r="F2482" t="str">
            <v>San Felipe de Puerto Plata Puerto Plata</v>
          </cell>
          <cell r="G2482" t="str">
            <v>Puerto Plata</v>
          </cell>
          <cell r="H2482" t="str">
            <v>PUERTO PLATA</v>
          </cell>
          <cell r="I2482" t="str">
            <v>NULL</v>
          </cell>
          <cell r="J2482" t="str">
            <v>NULL</v>
          </cell>
          <cell r="K2482" t="str">
            <v>C/ CALLEJON DE LA LOMA NUM. 28</v>
          </cell>
          <cell r="L2482" t="str">
            <v>CABARETE</v>
          </cell>
        </row>
        <row r="2483">
          <cell r="A2483">
            <v>202502</v>
          </cell>
          <cell r="B2483" t="str">
            <v>INTEL COMUNICACIONES</v>
          </cell>
          <cell r="C2483" t="str">
            <v>Instalado</v>
          </cell>
          <cell r="D2483" t="str">
            <v>809-554-8646/849-404-0300</v>
          </cell>
          <cell r="E2483" t="str">
            <v>Ruta 09</v>
          </cell>
          <cell r="F2483" t="str">
            <v>Higüey</v>
          </cell>
          <cell r="G2483" t="str">
            <v>Higuey</v>
          </cell>
          <cell r="H2483" t="str">
            <v>LA ALTAGRACIA</v>
          </cell>
          <cell r="I2483" t="str">
            <v>NULL</v>
          </cell>
          <cell r="J2483" t="str">
            <v>NULL</v>
          </cell>
          <cell r="K2483" t="str">
            <v>CJOSE AUDILIO SANTANA # 136</v>
          </cell>
          <cell r="L2483" t="str">
            <v>CHILLO PORRIET</v>
          </cell>
        </row>
        <row r="2484">
          <cell r="A2484">
            <v>202503</v>
          </cell>
          <cell r="B2484" t="str">
            <v>MINI MARKET MARRERO</v>
          </cell>
          <cell r="C2484" t="str">
            <v>Instalado</v>
          </cell>
          <cell r="D2484" t="str">
            <v>809560-2402/849-451-0613</v>
          </cell>
          <cell r="E2484" t="str">
            <v>RUTA 04</v>
          </cell>
          <cell r="F2484" t="str">
            <v>Santo Domingo Oeste</v>
          </cell>
          <cell r="G2484" t="str">
            <v>Santo Domingo Oeste</v>
          </cell>
          <cell r="H2484" t="str">
            <v>SANTO DOMINGO</v>
          </cell>
          <cell r="I2484">
            <v>-70.008440800000002</v>
          </cell>
          <cell r="J2484">
            <v>18.483353099999999</v>
          </cell>
          <cell r="K2484" t="str">
            <v>C/4 NO 32 ARROYO BONITO</v>
          </cell>
          <cell r="L2484" t="str">
            <v>MANOGUAYABO</v>
          </cell>
        </row>
        <row r="2485">
          <cell r="A2485">
            <v>202504</v>
          </cell>
          <cell r="B2485" t="str">
            <v>MINIMARKET LOS MUCHACHOS</v>
          </cell>
          <cell r="C2485" t="str">
            <v>Retirado</v>
          </cell>
          <cell r="D2485" t="str">
            <v>809-571-9313/ 809-849-9919</v>
          </cell>
          <cell r="E2485" t="str">
            <v>RUTA 01</v>
          </cell>
          <cell r="F2485" t="str">
            <v>San Felipe de Puerto Plata Puerto Plata</v>
          </cell>
          <cell r="G2485" t="str">
            <v>Puerto Plata</v>
          </cell>
          <cell r="H2485" t="str">
            <v>PUERTO PLATA</v>
          </cell>
          <cell r="I2485" t="str">
            <v>NULL</v>
          </cell>
          <cell r="J2485" t="str">
            <v>NULL</v>
          </cell>
          <cell r="K2485" t="str">
            <v>ENTRADA BARRIO BLANCO NUM. 3</v>
          </cell>
          <cell r="L2485" t="str">
            <v>CENTRO</v>
          </cell>
        </row>
        <row r="2486">
          <cell r="A2486">
            <v>202505</v>
          </cell>
          <cell r="B2486" t="str">
            <v>PROVISIONES DEL ESTE</v>
          </cell>
          <cell r="C2486" t="str">
            <v>Retirado</v>
          </cell>
          <cell r="D2486" t="str">
            <v>809-594-5702/809707-8381/849-635-5702</v>
          </cell>
          <cell r="E2486" t="str">
            <v>RUTA 05</v>
          </cell>
          <cell r="F2486" t="str">
            <v>Santo Domingo Este</v>
          </cell>
          <cell r="G2486" t="str">
            <v>Santo Domingo</v>
          </cell>
          <cell r="H2486" t="str">
            <v>SANTO DOMINGO</v>
          </cell>
          <cell r="I2486" t="str">
            <v>NULL</v>
          </cell>
          <cell r="J2486" t="str">
            <v>NULL</v>
          </cell>
          <cell r="K2486" t="str">
            <v>CALLE MARIA TRINIDAD SANCHEZ NO. 83</v>
          </cell>
          <cell r="L2486" t="str">
            <v>INVI DE LOS MINA</v>
          </cell>
        </row>
        <row r="2487">
          <cell r="A2487">
            <v>202506</v>
          </cell>
          <cell r="B2487" t="str">
            <v>SUPER FARMACIA BULEVAR</v>
          </cell>
          <cell r="C2487" t="str">
            <v>Retirado</v>
          </cell>
          <cell r="D2487" t="str">
            <v>809-592-1787/809-591-8829/809-595-0650/829-962-8222</v>
          </cell>
          <cell r="E2487" t="str">
            <v>RUTA 05</v>
          </cell>
          <cell r="F2487" t="str">
            <v>Santo Domingo Este</v>
          </cell>
          <cell r="G2487" t="str">
            <v>Santo Domingo</v>
          </cell>
          <cell r="H2487" t="str">
            <v>SANTO DOMINGO</v>
          </cell>
          <cell r="I2487" t="str">
            <v>NULL</v>
          </cell>
          <cell r="J2487" t="str">
            <v>NULL</v>
          </cell>
          <cell r="K2487" t="str">
            <v>AV DEL FARO ED 7 PLAZA COMERCIAL LOS TRE</v>
          </cell>
          <cell r="L2487" t="str">
            <v>FRENTE AL PARQUE DEL ESTE</v>
          </cell>
        </row>
        <row r="2488">
          <cell r="A2488">
            <v>202507</v>
          </cell>
          <cell r="B2488" t="str">
            <v>TRIPLE L COMUNICACIONES</v>
          </cell>
          <cell r="C2488" t="str">
            <v>Instalado</v>
          </cell>
          <cell r="D2488" t="str">
            <v>809-602-7606</v>
          </cell>
          <cell r="E2488" t="str">
            <v>Ruta 08</v>
          </cell>
          <cell r="F2488" t="str">
            <v>San José de Ocoa</v>
          </cell>
          <cell r="G2488" t="str">
            <v>San Jose De Ocoa</v>
          </cell>
          <cell r="H2488" t="str">
            <v>SAN JOSE DE OCOA</v>
          </cell>
          <cell r="I2488" t="str">
            <v>NULL</v>
          </cell>
          <cell r="J2488" t="str">
            <v>NULL</v>
          </cell>
          <cell r="K2488" t="str">
            <v>DUARTE ESQ 27 DE FEBRERO</v>
          </cell>
          <cell r="L2488" t="str">
            <v>CENTRO</v>
          </cell>
        </row>
        <row r="2489">
          <cell r="A2489">
            <v>202508</v>
          </cell>
          <cell r="B2489" t="str">
            <v>UNITED STORE</v>
          </cell>
          <cell r="C2489" t="str">
            <v>Instalado</v>
          </cell>
          <cell r="D2489" t="str">
            <v>809-957-1007/809-957-1607 EXT 212 CARMEN HERRERA ASIST</v>
          </cell>
          <cell r="E2489" t="str">
            <v>RUTA 06</v>
          </cell>
          <cell r="F2489" t="str">
            <v>San Cristóbal</v>
          </cell>
          <cell r="G2489" t="str">
            <v>San Cristobal</v>
          </cell>
          <cell r="H2489" t="str">
            <v>SAN CRISTOBAL</v>
          </cell>
          <cell r="I2489">
            <v>-70.034604999999999</v>
          </cell>
          <cell r="J2489">
            <v>18.407116599999998</v>
          </cell>
          <cell r="K2489" t="str">
            <v>C/G ESQ. D</v>
          </cell>
          <cell r="L2489" t="str">
            <v>HAINA</v>
          </cell>
        </row>
        <row r="2490">
          <cell r="A2490">
            <v>202509</v>
          </cell>
          <cell r="B2490" t="str">
            <v>PLAZA PASEO DEL PARQUE</v>
          </cell>
          <cell r="C2490" t="str">
            <v>Retirado</v>
          </cell>
          <cell r="D2490" t="str">
            <v>809-261-9478/ 829-882-2902</v>
          </cell>
          <cell r="E2490" t="str">
            <v>RUTA 01</v>
          </cell>
          <cell r="F2490" t="str">
            <v>San Felipe de Puerto Plata Puerto Plata</v>
          </cell>
          <cell r="G2490" t="str">
            <v>Puerto Plata</v>
          </cell>
          <cell r="H2490" t="str">
            <v>PUERTO PLATA</v>
          </cell>
          <cell r="I2490">
            <v>-70.693567900000005</v>
          </cell>
          <cell r="J2490">
            <v>19.797310400000001</v>
          </cell>
          <cell r="K2490" t="str">
            <v>CALLE SEPARACION NUM. 15</v>
          </cell>
          <cell r="L2490" t="str">
            <v>SAN FELIPE DE PUERTO PLATA</v>
          </cell>
        </row>
        <row r="2491">
          <cell r="A2491">
            <v>202510</v>
          </cell>
          <cell r="B2491" t="str">
            <v>A&amp;S COMUNICACIONES</v>
          </cell>
          <cell r="C2491" t="str">
            <v>Retirado</v>
          </cell>
          <cell r="D2491" t="str">
            <v>829-424-8770/809-964-9635</v>
          </cell>
          <cell r="E2491" t="str">
            <v>Ruta 08</v>
          </cell>
          <cell r="F2491" t="str">
            <v>Neiba</v>
          </cell>
          <cell r="G2491" t="str">
            <v>Neiba</v>
          </cell>
          <cell r="H2491" t="str">
            <v>BAHORUCO</v>
          </cell>
          <cell r="I2491" t="str">
            <v>NULL</v>
          </cell>
          <cell r="J2491" t="str">
            <v>NULL</v>
          </cell>
          <cell r="K2491" t="str">
            <v>AV LAS VIÑAS #150</v>
          </cell>
          <cell r="L2491" t="str">
            <v>NEYBA</v>
          </cell>
        </row>
        <row r="2492">
          <cell r="A2492">
            <v>202511</v>
          </cell>
          <cell r="B2492" t="str">
            <v>COLMADO ABREU  (RUTA 03)</v>
          </cell>
          <cell r="C2492" t="str">
            <v>Instalado</v>
          </cell>
          <cell r="D2492" t="str">
            <v>809-435-0808/829-916-6757</v>
          </cell>
          <cell r="E2492" t="str">
            <v>RUTA 03</v>
          </cell>
          <cell r="F2492" t="str">
            <v>Santo Domingo Norte</v>
          </cell>
          <cell r="G2492" t="str">
            <v>Santo Domingo</v>
          </cell>
          <cell r="H2492" t="str">
            <v>SANTO DOMINGO</v>
          </cell>
          <cell r="I2492" t="str">
            <v>NULL</v>
          </cell>
          <cell r="J2492" t="str">
            <v>NULL</v>
          </cell>
          <cell r="K2492" t="str">
            <v>CALLE MANUEL CESPEDE # 341</v>
          </cell>
          <cell r="L2492" t="str">
            <v xml:space="preserve">SANTO DOMNIGO </v>
          </cell>
        </row>
        <row r="2493">
          <cell r="A2493">
            <v>202512</v>
          </cell>
          <cell r="B2493" t="str">
            <v>COLMADO DISTRIBUIDORA REMEDIO</v>
          </cell>
          <cell r="C2493" t="str">
            <v>Retirado</v>
          </cell>
          <cell r="D2493" t="str">
            <v>829-576-2176</v>
          </cell>
          <cell r="E2493" t="str">
            <v>Ruta 08</v>
          </cell>
          <cell r="F2493" t="str">
            <v>Jimaní</v>
          </cell>
          <cell r="G2493" t="str">
            <v>Jimani</v>
          </cell>
          <cell r="H2493" t="str">
            <v>INDEPENDENCIA</v>
          </cell>
          <cell r="I2493" t="str">
            <v>NULL</v>
          </cell>
          <cell r="J2493" t="str">
            <v>NULL</v>
          </cell>
          <cell r="K2493" t="str">
            <v>19 DE MARZO #03</v>
          </cell>
          <cell r="L2493" t="str">
            <v>JIMANI</v>
          </cell>
        </row>
        <row r="2494">
          <cell r="A2494">
            <v>202513</v>
          </cell>
          <cell r="B2494" t="str">
            <v>COLMADO ISMAEL</v>
          </cell>
          <cell r="C2494" t="str">
            <v>Instalado</v>
          </cell>
          <cell r="D2494" t="str">
            <v>809-550-5379/809-910-5628</v>
          </cell>
          <cell r="E2494" t="str">
            <v>Ruta 09</v>
          </cell>
          <cell r="F2494" t="str">
            <v>La Romana</v>
          </cell>
          <cell r="G2494" t="str">
            <v>La Romana</v>
          </cell>
          <cell r="H2494" t="str">
            <v>LA ROMANA</v>
          </cell>
          <cell r="I2494" t="str">
            <v>NULL</v>
          </cell>
          <cell r="J2494" t="str">
            <v>NULL</v>
          </cell>
          <cell r="K2494" t="str">
            <v>CDOCTOR TEOFILO FERRY # 171</v>
          </cell>
          <cell r="L2494" t="str">
            <v>LA ROMANA</v>
          </cell>
        </row>
        <row r="2495">
          <cell r="A2495">
            <v>202514</v>
          </cell>
          <cell r="B2495" t="str">
            <v>COLMADON CRUZ TAVERA</v>
          </cell>
          <cell r="C2495" t="str">
            <v>Retirado</v>
          </cell>
          <cell r="D2495" t="str">
            <v>809-626-0773/849-207-6925</v>
          </cell>
          <cell r="E2495" t="str">
            <v>RUTA 07</v>
          </cell>
          <cell r="F2495" t="str">
            <v>Santiago de los Caballeros</v>
          </cell>
          <cell r="G2495" t="str">
            <v>Santiago</v>
          </cell>
          <cell r="H2495" t="str">
            <v>SANTIAGO</v>
          </cell>
          <cell r="I2495" t="str">
            <v>NULL</v>
          </cell>
          <cell r="J2495" t="str">
            <v>NULL</v>
          </cell>
          <cell r="K2495" t="str">
            <v>Calle 1er. Num. 21  antes de llegar al p</v>
          </cell>
          <cell r="L2495" t="str">
            <v>Santiago</v>
          </cell>
        </row>
        <row r="2496">
          <cell r="A2496">
            <v>202515</v>
          </cell>
          <cell r="B2496" t="str">
            <v>COMEDOR DON JUAQUIN</v>
          </cell>
          <cell r="C2496" t="str">
            <v>Retirado</v>
          </cell>
          <cell r="D2496" t="str">
            <v>809-240-1780/ 809-881-4873</v>
          </cell>
          <cell r="E2496" t="str">
            <v>RUTA 02</v>
          </cell>
          <cell r="F2496" t="str">
            <v>Cotuí</v>
          </cell>
          <cell r="G2496" t="str">
            <v>Cotui</v>
          </cell>
          <cell r="H2496" t="str">
            <v>SANCHEZ RAMIREZ</v>
          </cell>
          <cell r="I2496">
            <v>-70.150650099999993</v>
          </cell>
          <cell r="J2496">
            <v>19.060229199999998</v>
          </cell>
          <cell r="K2496" t="str">
            <v>CALLE CAPOTILLO NUM. 8</v>
          </cell>
          <cell r="L2496" t="str">
            <v>SANCHEZ RAMIREZ</v>
          </cell>
        </row>
        <row r="2497">
          <cell r="A2497">
            <v>202516</v>
          </cell>
          <cell r="B2497" t="str">
            <v>DELIO COMUNICACIONES</v>
          </cell>
          <cell r="C2497" t="str">
            <v>Instalado</v>
          </cell>
          <cell r="D2497" t="str">
            <v>809-587-7183/ 809-742-8000</v>
          </cell>
          <cell r="E2497" t="str">
            <v>RUTA 02</v>
          </cell>
          <cell r="F2497" t="str">
            <v>Tenares</v>
          </cell>
          <cell r="G2497" t="str">
            <v>Tenares</v>
          </cell>
          <cell r="H2497" t="str">
            <v>HNAS. MIRABAL</v>
          </cell>
          <cell r="I2497">
            <v>-70.352277200000003</v>
          </cell>
          <cell r="J2497">
            <v>19.371903499999998</v>
          </cell>
          <cell r="K2497" t="str">
            <v>C/ HERMANAS MIRABAL, NO.7</v>
          </cell>
          <cell r="L2497" t="str">
            <v>HERMANAS MIRABAL</v>
          </cell>
        </row>
        <row r="2498">
          <cell r="A2498">
            <v>202517</v>
          </cell>
          <cell r="B2498" t="str">
            <v>FARMACIA CARTY</v>
          </cell>
          <cell r="C2498" t="str">
            <v>Instalado</v>
          </cell>
          <cell r="D2498" t="str">
            <v>809-666-3326/829-341-1884</v>
          </cell>
          <cell r="E2498" t="str">
            <v>Ruta 09</v>
          </cell>
          <cell r="F2498" t="str">
            <v>Higüey</v>
          </cell>
          <cell r="G2498" t="str">
            <v>Higuey</v>
          </cell>
          <cell r="H2498" t="str">
            <v>LA ALTAGRACIA</v>
          </cell>
          <cell r="I2498" t="str">
            <v>NULL</v>
          </cell>
          <cell r="J2498" t="str">
            <v>NULL</v>
          </cell>
          <cell r="K2498" t="str">
            <v>C/GASTON F. DE LIGNE #130</v>
          </cell>
          <cell r="L2498" t="str">
            <v>LA ALTAGRACIA</v>
          </cell>
        </row>
        <row r="2499">
          <cell r="A2499">
            <v>202518</v>
          </cell>
          <cell r="B2499" t="str">
            <v>FARMACIA ESTER</v>
          </cell>
          <cell r="C2499" t="str">
            <v>Instalado</v>
          </cell>
          <cell r="D2499" t="str">
            <v>809-957-9169/809-212-7880</v>
          </cell>
          <cell r="E2499" t="str">
            <v>RUTA 06</v>
          </cell>
          <cell r="F2499" t="str">
            <v>San Cristóbal</v>
          </cell>
          <cell r="G2499" t="str">
            <v>San Cristobal</v>
          </cell>
          <cell r="H2499" t="str">
            <v>SAN CRISTOBAL</v>
          </cell>
          <cell r="I2499">
            <v>-70.027344600000006</v>
          </cell>
          <cell r="J2499">
            <v>18.449649000000001</v>
          </cell>
          <cell r="K2499" t="str">
            <v>C/PRINCIPAL # 86 EL CARRIL HAINA</v>
          </cell>
          <cell r="L2499" t="str">
            <v>SAN CRISTOBAL</v>
          </cell>
        </row>
        <row r="2500">
          <cell r="A2500">
            <v>202519</v>
          </cell>
          <cell r="B2500" t="str">
            <v>FARMACIA JEAN LUIS</v>
          </cell>
          <cell r="C2500" t="str">
            <v>Instalado</v>
          </cell>
          <cell r="D2500" t="str">
            <v>809-240-1821/ 809-495-8020</v>
          </cell>
          <cell r="E2500" t="str">
            <v>RUTA 02</v>
          </cell>
          <cell r="F2500" t="str">
            <v>Cotuí</v>
          </cell>
          <cell r="G2500" t="str">
            <v>Cotui</v>
          </cell>
          <cell r="H2500" t="str">
            <v>SANCHEZ RAMIREZ</v>
          </cell>
          <cell r="I2500">
            <v>-70.141801799999996</v>
          </cell>
          <cell r="J2500">
            <v>19.049192699999999</v>
          </cell>
          <cell r="K2500" t="str">
            <v>CALLE PROLONGACION MARIA TRINIDAD SANCHE</v>
          </cell>
          <cell r="L2500" t="str">
            <v>SANCHEZ RAMIREZ</v>
          </cell>
        </row>
        <row r="2501">
          <cell r="A2501">
            <v>202520</v>
          </cell>
          <cell r="B2501" t="str">
            <v>Farmacia Botica (O Y L)</v>
          </cell>
          <cell r="C2501" t="str">
            <v>Retirado</v>
          </cell>
          <cell r="D2501" t="str">
            <v>809-237-4125/809-376-4552</v>
          </cell>
          <cell r="E2501" t="str">
            <v>RUTA 06</v>
          </cell>
          <cell r="F2501" t="str">
            <v>Bajos de Haina</v>
          </cell>
          <cell r="G2501" t="str">
            <v>Bajos De Haina</v>
          </cell>
          <cell r="H2501" t="str">
            <v>SAN CRISTOBAL</v>
          </cell>
          <cell r="I2501">
            <v>-70.025849399999998</v>
          </cell>
          <cell r="J2501">
            <v>18.415429799999998</v>
          </cell>
          <cell r="K2501" t="str">
            <v>C/RESPALDO LAS CAOBAS #10</v>
          </cell>
          <cell r="L2501" t="str">
            <v>SAN CRISTOBAL</v>
          </cell>
        </row>
        <row r="2502">
          <cell r="A2502">
            <v>202521</v>
          </cell>
          <cell r="B2502" t="str">
            <v>FARMACIA ROMELIA LA DOMINICANA</v>
          </cell>
          <cell r="C2502" t="str">
            <v>Instalado</v>
          </cell>
          <cell r="D2502" t="str">
            <v>809-525-5870/ 809-694-7514</v>
          </cell>
          <cell r="E2502" t="str">
            <v>RUTA 02</v>
          </cell>
          <cell r="F2502" t="str">
            <v>Bonao</v>
          </cell>
          <cell r="G2502" t="str">
            <v>Bonao</v>
          </cell>
          <cell r="H2502" t="str">
            <v>MONSEÑOR NOUEL</v>
          </cell>
          <cell r="I2502">
            <v>-70.401235400000004</v>
          </cell>
          <cell r="J2502">
            <v>18.935299799999999</v>
          </cell>
          <cell r="K2502" t="str">
            <v>CALLE VITERBO MARTINEZ NUM. 11</v>
          </cell>
          <cell r="L2502" t="str">
            <v>MONSENOR NOEL</v>
          </cell>
        </row>
        <row r="2503">
          <cell r="A2503">
            <v>202522</v>
          </cell>
          <cell r="B2503" t="str">
            <v>FARMACIA S Y S</v>
          </cell>
          <cell r="C2503" t="str">
            <v>Instalado</v>
          </cell>
          <cell r="D2503" t="str">
            <v>849-289-0807/829-217-3551</v>
          </cell>
          <cell r="E2503" t="str">
            <v>RUTA 05</v>
          </cell>
          <cell r="F2503" t="str">
            <v>Santo Domingo Oeste</v>
          </cell>
          <cell r="G2503" t="str">
            <v>Santo Domingo Oeste</v>
          </cell>
          <cell r="H2503" t="str">
            <v>SANTO DOMINGO</v>
          </cell>
          <cell r="I2503" t="str">
            <v>NULL</v>
          </cell>
          <cell r="J2503" t="str">
            <v>NULL</v>
          </cell>
          <cell r="K2503" t="str">
            <v>C /LUIS DIAS N. 15 CASI ESQ LOS MAESTROS</v>
          </cell>
          <cell r="L2503" t="str">
            <v>SANTO DOMINGO OESTE</v>
          </cell>
        </row>
        <row r="2504">
          <cell r="A2504">
            <v>202523</v>
          </cell>
          <cell r="B2504" t="str">
            <v>IN CASA GROUP</v>
          </cell>
          <cell r="C2504" t="str">
            <v>Retirado</v>
          </cell>
          <cell r="D2504" t="str">
            <v>809-350-9007,809-769-9560/809-523-2082</v>
          </cell>
          <cell r="E2504" t="str">
            <v>Ruta 09</v>
          </cell>
          <cell r="F2504" t="str">
            <v>La Romana</v>
          </cell>
          <cell r="G2504" t="str">
            <v>La Romana</v>
          </cell>
          <cell r="H2504" t="str">
            <v>LA ROMANA</v>
          </cell>
          <cell r="I2504" t="str">
            <v>NULL</v>
          </cell>
          <cell r="J2504" t="str">
            <v>NULL</v>
          </cell>
          <cell r="K2504" t="str">
            <v>AV. DE LA MARINA LOCAL  #04</v>
          </cell>
          <cell r="L2504" t="str">
            <v>LA ROMANA</v>
          </cell>
        </row>
        <row r="2505">
          <cell r="A2505">
            <v>202524</v>
          </cell>
          <cell r="B2505" t="str">
            <v>INTERNET GAMES</v>
          </cell>
          <cell r="C2505" t="str">
            <v>Retirado</v>
          </cell>
          <cell r="D2505" t="str">
            <v>809-226-1024/ 809-866-4745</v>
          </cell>
          <cell r="E2505" t="str">
            <v>RUTA 07</v>
          </cell>
          <cell r="F2505" t="str">
            <v>Santiago de los Caballeros</v>
          </cell>
          <cell r="G2505" t="str">
            <v>Santiago</v>
          </cell>
          <cell r="H2505" t="str">
            <v>SANTIAGO</v>
          </cell>
          <cell r="I2505" t="str">
            <v>NULL</v>
          </cell>
          <cell r="J2505" t="str">
            <v>NULL</v>
          </cell>
          <cell r="K2505" t="str">
            <v>CALLE PRIMERA  NUM. 3</v>
          </cell>
          <cell r="L2505" t="str">
            <v>SANTIAGO DE LOS CABALLEROS</v>
          </cell>
        </row>
        <row r="2506">
          <cell r="A2506">
            <v>202525</v>
          </cell>
          <cell r="B2506" t="str">
            <v>INVERSIONES Y NEGOCIO TGM</v>
          </cell>
          <cell r="C2506" t="str">
            <v>Retirado</v>
          </cell>
          <cell r="D2506" t="str">
            <v>809-525-7207/ 809-525-5324/ 809-399-4552/809-296-2195</v>
          </cell>
          <cell r="E2506" t="str">
            <v>RUTA 02</v>
          </cell>
          <cell r="F2506" t="str">
            <v>Bonao</v>
          </cell>
          <cell r="G2506" t="str">
            <v>Bonao</v>
          </cell>
          <cell r="H2506" t="str">
            <v>MONSEÑOR NOUEL</v>
          </cell>
          <cell r="I2506">
            <v>-70.419205300000002</v>
          </cell>
          <cell r="J2506">
            <v>18.969898499999999</v>
          </cell>
          <cell r="K2506" t="str">
            <v>CALLE DUARTE NUM. 12</v>
          </cell>
          <cell r="L2506" t="str">
            <v>MONSENOR NOEL</v>
          </cell>
        </row>
        <row r="2507">
          <cell r="A2507">
            <v>202526</v>
          </cell>
          <cell r="B2507" t="str">
            <v>MINIMARKET ENMANUEL (RUTA 7)</v>
          </cell>
          <cell r="C2507" t="str">
            <v>Instalado</v>
          </cell>
          <cell r="D2507" t="str">
            <v>809-275-5369/ 809-678-6375</v>
          </cell>
          <cell r="E2507" t="str">
            <v>RUTA 07</v>
          </cell>
          <cell r="F2507" t="str">
            <v>Santiago de los Caballeros</v>
          </cell>
          <cell r="G2507" t="str">
            <v>Santiago</v>
          </cell>
          <cell r="H2507" t="str">
            <v>SANTIAGO</v>
          </cell>
          <cell r="I2507">
            <v>-70.760777899999994</v>
          </cell>
          <cell r="J2507">
            <v>19.4525863</v>
          </cell>
          <cell r="K2507" t="str">
            <v>AVE. ANTONIO GUZMAN # 20</v>
          </cell>
          <cell r="L2507" t="str">
            <v>SANTIAGO DE LOS CABALLEROS</v>
          </cell>
        </row>
        <row r="2508">
          <cell r="A2508">
            <v>202527</v>
          </cell>
          <cell r="B2508" t="str">
            <v>RD SIGNS SERVICIOS GRAFICOS</v>
          </cell>
          <cell r="C2508" t="str">
            <v>Retirado</v>
          </cell>
          <cell r="D2508" t="str">
            <v>809-596-7274/829-673-5005</v>
          </cell>
          <cell r="E2508" t="str">
            <v>RUTA 05</v>
          </cell>
          <cell r="F2508" t="str">
            <v>Santo Domingo Este</v>
          </cell>
          <cell r="G2508" t="str">
            <v>Santo Domingo</v>
          </cell>
          <cell r="H2508" t="str">
            <v>SANTO DOMINGO</v>
          </cell>
          <cell r="I2508" t="str">
            <v>NULL</v>
          </cell>
          <cell r="J2508" t="str">
            <v>NULL</v>
          </cell>
          <cell r="K2508" t="str">
            <v>CALLE PUERTO RICO N. 89 ESQ SABANA LARGA</v>
          </cell>
          <cell r="L2508" t="str">
            <v>SANTO DOMINGO</v>
          </cell>
        </row>
        <row r="2509">
          <cell r="A2509">
            <v>202528</v>
          </cell>
          <cell r="B2509" t="str">
            <v>STREME GAMES</v>
          </cell>
          <cell r="C2509" t="str">
            <v>Retirado</v>
          </cell>
          <cell r="D2509" t="str">
            <v>809-806-2494/809-912-2065</v>
          </cell>
          <cell r="E2509" t="str">
            <v>RUTA 07</v>
          </cell>
          <cell r="F2509" t="str">
            <v>Santiago de los Caballeros</v>
          </cell>
          <cell r="G2509" t="str">
            <v>Santiago</v>
          </cell>
          <cell r="H2509" t="str">
            <v>SANTIAGO</v>
          </cell>
          <cell r="I2509">
            <v>-70.667950500000003</v>
          </cell>
          <cell r="J2509">
            <v>19.460836400000002</v>
          </cell>
          <cell r="K2509" t="str">
            <v>CALLE  PRIMERA Num. 114</v>
          </cell>
          <cell r="L2509" t="str">
            <v>SANTIAGO</v>
          </cell>
        </row>
        <row r="2510">
          <cell r="A2510">
            <v>202529</v>
          </cell>
          <cell r="B2510" t="str">
            <v>SUPER COLMADO MORFA</v>
          </cell>
          <cell r="C2510" t="str">
            <v>Retirado</v>
          </cell>
          <cell r="D2510" t="str">
            <v>809-558-4636/829-705-4702</v>
          </cell>
          <cell r="E2510" t="str">
            <v>Ruta 08</v>
          </cell>
          <cell r="F2510" t="str">
            <v>San José de Ocoa</v>
          </cell>
          <cell r="G2510" t="str">
            <v>San Jose De Ocoa</v>
          </cell>
          <cell r="H2510" t="str">
            <v>SAN JOSE DE OCOA</v>
          </cell>
          <cell r="I2510" t="str">
            <v>NULL</v>
          </cell>
          <cell r="J2510" t="str">
            <v>NULL</v>
          </cell>
          <cell r="K2510" t="str">
            <v>GENERAL CABRAL ESQ IMBERT #30</v>
          </cell>
          <cell r="L2510" t="str">
            <v>OCOA</v>
          </cell>
        </row>
        <row r="2511">
          <cell r="A2511">
            <v>202530</v>
          </cell>
          <cell r="B2511" t="str">
            <v>TEJADA CELULAR</v>
          </cell>
          <cell r="C2511" t="str">
            <v>Retirado</v>
          </cell>
          <cell r="D2511" t="str">
            <v>809-290-2035/ 809-821-7411</v>
          </cell>
          <cell r="E2511" t="str">
            <v>RUTA 02</v>
          </cell>
          <cell r="F2511" t="str">
            <v>Nagua</v>
          </cell>
          <cell r="G2511" t="str">
            <v>Nagua</v>
          </cell>
          <cell r="H2511" t="str">
            <v>MARIA TRINIDAD SANCHEZ</v>
          </cell>
          <cell r="I2511" t="str">
            <v>NULL</v>
          </cell>
          <cell r="J2511" t="str">
            <v>NULL</v>
          </cell>
          <cell r="K2511" t="str">
            <v>calle principal #84 el pozo</v>
          </cell>
          <cell r="L2511" t="str">
            <v>el pozo</v>
          </cell>
        </row>
        <row r="2512">
          <cell r="A2512">
            <v>202531</v>
          </cell>
          <cell r="B2512" t="str">
            <v>VARIEDADES GONZALES</v>
          </cell>
          <cell r="C2512" t="str">
            <v>Instalado</v>
          </cell>
          <cell r="D2512" t="str">
            <v>809-263-0674/809-667-3784</v>
          </cell>
          <cell r="E2512" t="str">
            <v>RUTA 04</v>
          </cell>
          <cell r="F2512" t="str">
            <v>Santo Domingo Oeste</v>
          </cell>
          <cell r="G2512" t="str">
            <v>Santo Domingo Oeste</v>
          </cell>
          <cell r="H2512" t="str">
            <v>SANTO DOMINGO</v>
          </cell>
          <cell r="I2512" t="str">
            <v>NULL</v>
          </cell>
          <cell r="J2512" t="str">
            <v>NULL</v>
          </cell>
          <cell r="K2512" t="str">
            <v>C/1RA #82</v>
          </cell>
          <cell r="L2512" t="str">
            <v>SANTO DOMINGO OESTE</v>
          </cell>
        </row>
        <row r="2513">
          <cell r="A2513">
            <v>202532</v>
          </cell>
          <cell r="B2513" t="str">
            <v>COLMADO GSL</v>
          </cell>
          <cell r="C2513" t="str">
            <v>Retirado</v>
          </cell>
          <cell r="D2513" t="str">
            <v>809-616-3299/829-566-3353</v>
          </cell>
          <cell r="E2513" t="str">
            <v>RUTA 06</v>
          </cell>
          <cell r="F2513" t="str">
            <v>Santo Domingo Oeste</v>
          </cell>
          <cell r="G2513" t="str">
            <v>Santo Domingo Oeste</v>
          </cell>
          <cell r="H2513" t="str">
            <v>SANTO DOMINGO</v>
          </cell>
          <cell r="I2513" t="str">
            <v>NULL</v>
          </cell>
          <cell r="J2513" t="str">
            <v>NULL</v>
          </cell>
          <cell r="K2513" t="str">
            <v>LEOPORDO NAVARRO # 17</v>
          </cell>
          <cell r="L2513" t="str">
            <v>LOS ALCARRIZOS</v>
          </cell>
        </row>
        <row r="2514">
          <cell r="A2514">
            <v>202533</v>
          </cell>
          <cell r="B2514" t="str">
            <v>COOPVERAGUA</v>
          </cell>
          <cell r="C2514" t="str">
            <v>Instalado</v>
          </cell>
          <cell r="D2514" t="str">
            <v>809-739-0915,809-804-3636</v>
          </cell>
          <cell r="E2514" t="str">
            <v>RUTA 02</v>
          </cell>
          <cell r="F2514" t="str">
            <v>Gaspar Hernández</v>
          </cell>
          <cell r="G2514" t="str">
            <v>Gaspar Hernández</v>
          </cell>
          <cell r="H2514" t="str">
            <v>ESPAILLAT</v>
          </cell>
          <cell r="I2514">
            <v>-70.365696299999996</v>
          </cell>
          <cell r="J2514">
            <v>19.663823900000001</v>
          </cell>
          <cell r="K2514" t="str">
            <v>CALLE DUARTE NUM. 88 MODULO 2 PLAZA VERA</v>
          </cell>
          <cell r="L2514" t="str">
            <v>VERAGUA</v>
          </cell>
        </row>
        <row r="2515">
          <cell r="A2515">
            <v>202534</v>
          </cell>
          <cell r="B2515" t="str">
            <v>DANIEL SMARTPHONE</v>
          </cell>
          <cell r="C2515" t="str">
            <v>Retirado</v>
          </cell>
          <cell r="D2515" t="str">
            <v>809-573-5908, 809-479-3332</v>
          </cell>
          <cell r="E2515" t="str">
            <v>RUTA 02</v>
          </cell>
          <cell r="F2515" t="str">
            <v>Concepción de La Vega</v>
          </cell>
          <cell r="G2515" t="str">
            <v>La Vega</v>
          </cell>
          <cell r="H2515" t="str">
            <v>LA VEGA</v>
          </cell>
          <cell r="I2515">
            <v>-70.534999499999998</v>
          </cell>
          <cell r="J2515">
            <v>19.220629899999999</v>
          </cell>
          <cell r="K2515" t="str">
            <v>CALLE MORILLO ESQ. JOSE CABRERA</v>
          </cell>
          <cell r="L2515" t="str">
            <v>VILLA ROSA</v>
          </cell>
        </row>
        <row r="2516">
          <cell r="A2516">
            <v>202535</v>
          </cell>
          <cell r="B2516" t="str">
            <v>FARMACIA J Y T</v>
          </cell>
          <cell r="C2516" t="str">
            <v>Instalado</v>
          </cell>
          <cell r="D2516" t="str">
            <v>809-234-9351/849-814-1785/849-207-8517/</v>
          </cell>
          <cell r="E2516" t="str">
            <v>RUTA 05</v>
          </cell>
          <cell r="F2516" t="str">
            <v>Santo Domingo Este</v>
          </cell>
          <cell r="G2516" t="str">
            <v>Santo Domingo Este</v>
          </cell>
          <cell r="H2516" t="str">
            <v>SANTO DOMINGO</v>
          </cell>
          <cell r="I2516" t="str">
            <v>NULL</v>
          </cell>
          <cell r="J2516" t="str">
            <v>NULL</v>
          </cell>
          <cell r="K2516" t="str">
            <v>CALLE CAMINO 200 ESQ 10 A apto 1 # 10</v>
          </cell>
          <cell r="L2516" t="str">
            <v>LOS FRAILES</v>
          </cell>
        </row>
        <row r="2517">
          <cell r="A2517">
            <v>202536</v>
          </cell>
          <cell r="B2517" t="str">
            <v>FARMACIA MERCEDES CANDELIER</v>
          </cell>
          <cell r="C2517" t="str">
            <v>Instalado</v>
          </cell>
          <cell r="D2517" t="str">
            <v>809-587-0712, 809-980-6656</v>
          </cell>
          <cell r="E2517" t="str">
            <v>RUTA 02</v>
          </cell>
          <cell r="F2517" t="str">
            <v>Villa Riva</v>
          </cell>
          <cell r="G2517" t="str">
            <v>Villa Riva</v>
          </cell>
          <cell r="H2517" t="str">
            <v>DUARTE</v>
          </cell>
          <cell r="I2517">
            <v>-69.914953699999998</v>
          </cell>
          <cell r="J2517">
            <v>19.181915199999999</v>
          </cell>
          <cell r="K2517" t="str">
            <v>CALLE PRINCIPAL  FRENTE AL AYUNTAMIENTO</v>
          </cell>
          <cell r="L2517" t="str">
            <v>VILLA RIVA</v>
          </cell>
        </row>
        <row r="2518">
          <cell r="A2518">
            <v>202537</v>
          </cell>
          <cell r="B2518" t="str">
            <v>LA SALAMERA</v>
          </cell>
          <cell r="C2518" t="str">
            <v>Retirado</v>
          </cell>
          <cell r="D2518" t="str">
            <v>809-922-0053/829-594-2947/829-883-3399</v>
          </cell>
          <cell r="E2518" t="str">
            <v>RUTA 03</v>
          </cell>
          <cell r="F2518" t="str">
            <v>Distrito Nacional</v>
          </cell>
          <cell r="G2518" t="str">
            <v>Santo Domingo</v>
          </cell>
          <cell r="H2518" t="str">
            <v>SANTO DOMINGO</v>
          </cell>
          <cell r="I2518" t="str">
            <v>NULL</v>
          </cell>
          <cell r="J2518" t="str">
            <v>NULL</v>
          </cell>
          <cell r="K2518" t="str">
            <v>CALLE 19 # 155</v>
          </cell>
          <cell r="L2518" t="str">
            <v xml:space="preserve">ENSANCHE ESPAILLAT </v>
          </cell>
        </row>
        <row r="2519">
          <cell r="A2519">
            <v>202538</v>
          </cell>
          <cell r="B2519" t="str">
            <v>REFRITECNICA DE JESUS</v>
          </cell>
          <cell r="C2519" t="str">
            <v>Instalado</v>
          </cell>
          <cell r="D2519" t="str">
            <v>829-666-9445/809-702-6693</v>
          </cell>
          <cell r="E2519" t="str">
            <v>RUTA 04</v>
          </cell>
          <cell r="F2519" t="str">
            <v>Santo Domingo Oeste</v>
          </cell>
          <cell r="G2519" t="str">
            <v>Santo Domingo Oeste</v>
          </cell>
          <cell r="H2519" t="str">
            <v>SANTO DOMINGO</v>
          </cell>
          <cell r="I2519" t="str">
            <v>NULL</v>
          </cell>
          <cell r="J2519" t="str">
            <v>NULL</v>
          </cell>
          <cell r="K2519" t="str">
            <v>AV. LAS PALMAS #25 manzana 6</v>
          </cell>
          <cell r="L2519" t="str">
            <v>HERRERA</v>
          </cell>
        </row>
        <row r="2520">
          <cell r="A2520">
            <v>202539</v>
          </cell>
          <cell r="B2520" t="str">
            <v>TN PAPELERIA Y MAS</v>
          </cell>
          <cell r="C2520" t="str">
            <v>Instalado</v>
          </cell>
          <cell r="D2520" t="str">
            <v>829-718-2684/849-266-2368</v>
          </cell>
          <cell r="E2520" t="str">
            <v>RUTA 04</v>
          </cell>
          <cell r="F2520" t="str">
            <v>Distrito Nacional</v>
          </cell>
          <cell r="G2520" t="str">
            <v>Distrito Nacional</v>
          </cell>
          <cell r="H2520" t="str">
            <v>DISTRITO NACIONAL</v>
          </cell>
          <cell r="I2520">
            <v>-69.939131099999997</v>
          </cell>
          <cell r="J2520">
            <v>18.4432121</v>
          </cell>
          <cell r="K2520" t="str">
            <v>C/SOL #100</v>
          </cell>
          <cell r="L2520" t="str">
            <v>30 DE MAYO</v>
          </cell>
        </row>
        <row r="2521">
          <cell r="A2521">
            <v>202540</v>
          </cell>
          <cell r="B2521" t="str">
            <v>VARIEDADES BERROA</v>
          </cell>
          <cell r="C2521" t="str">
            <v>Instalado</v>
          </cell>
          <cell r="D2521" t="str">
            <v>809-523-0250/809-763-4491</v>
          </cell>
          <cell r="E2521" t="str">
            <v>Ruta 09</v>
          </cell>
          <cell r="F2521" t="str">
            <v>Guaymate</v>
          </cell>
          <cell r="G2521" t="str">
            <v>Guaymate</v>
          </cell>
          <cell r="H2521" t="str">
            <v>LA ROMANA</v>
          </cell>
          <cell r="I2521" t="str">
            <v>NULL</v>
          </cell>
          <cell r="J2521" t="str">
            <v>NULL</v>
          </cell>
          <cell r="K2521" t="str">
            <v>C/DUARTE #14</v>
          </cell>
          <cell r="L2521" t="str">
            <v>CENTRO GUAYMATE</v>
          </cell>
        </row>
        <row r="2522">
          <cell r="A2522">
            <v>202541</v>
          </cell>
          <cell r="B2522" t="str">
            <v>COLMADO FRANKLIN</v>
          </cell>
          <cell r="C2522" t="str">
            <v>Instalado</v>
          </cell>
          <cell r="D2522" t="str">
            <v>809-605-0969/</v>
          </cell>
          <cell r="E2522" t="str">
            <v>Ruta 08</v>
          </cell>
          <cell r="F2522" t="str">
            <v>San José de Ocoa</v>
          </cell>
          <cell r="G2522" t="str">
            <v>San Jose De Ocoa</v>
          </cell>
          <cell r="H2522" t="str">
            <v>SAN JOSE DE OCOA</v>
          </cell>
          <cell r="I2522" t="str">
            <v>NULL</v>
          </cell>
          <cell r="J2522" t="str">
            <v>NULL</v>
          </cell>
          <cell r="K2522" t="str">
            <v>CALLE PRINCIPAR #46</v>
          </cell>
          <cell r="L2522" t="str">
            <v>SABANA GRANDE</v>
          </cell>
        </row>
        <row r="2523">
          <cell r="A2523">
            <v>202542</v>
          </cell>
          <cell r="B2523" t="str">
            <v>COLMADO EL MAYIMBE</v>
          </cell>
          <cell r="C2523" t="str">
            <v>Instalado</v>
          </cell>
          <cell r="D2523" t="str">
            <v>809-575-5726/849-280-1574</v>
          </cell>
          <cell r="E2523" t="str">
            <v>RUTA 07</v>
          </cell>
          <cell r="F2523" t="str">
            <v>Santiago de los Caballeros</v>
          </cell>
          <cell r="G2523" t="str">
            <v>Santiago</v>
          </cell>
          <cell r="H2523" t="str">
            <v>SANTIAGO</v>
          </cell>
          <cell r="I2523">
            <v>-70.7386099</v>
          </cell>
          <cell r="J2523">
            <v>19.473131599999999</v>
          </cell>
          <cell r="K2523" t="str">
            <v>AVE. PENETRACION  NUM. 48</v>
          </cell>
          <cell r="L2523" t="str">
            <v>URBANIZACION DON JAIME</v>
          </cell>
        </row>
        <row r="2524">
          <cell r="A2524">
            <v>202543</v>
          </cell>
          <cell r="B2524" t="str">
            <v>BODEGA ALEXANDRA</v>
          </cell>
          <cell r="C2524" t="str">
            <v>Retirado</v>
          </cell>
          <cell r="D2524" t="str">
            <v>809-872-2311/829-448-4148</v>
          </cell>
          <cell r="E2524" t="str">
            <v>RUTA 05</v>
          </cell>
          <cell r="F2524" t="str">
            <v>Santo Domingo Este</v>
          </cell>
          <cell r="G2524" t="str">
            <v>Santo Domingo</v>
          </cell>
          <cell r="H2524" t="str">
            <v>SANTO DOMINGO</v>
          </cell>
          <cell r="I2524" t="str">
            <v>NULL</v>
          </cell>
          <cell r="J2524" t="str">
            <v>NULL</v>
          </cell>
          <cell r="K2524" t="str">
            <v>C/1RA N. 11</v>
          </cell>
          <cell r="L2524" t="str">
            <v>LAS AMERICAS</v>
          </cell>
        </row>
        <row r="2525">
          <cell r="A2525">
            <v>202544</v>
          </cell>
          <cell r="B2525" t="str">
            <v>BODEGA LA FAMA</v>
          </cell>
          <cell r="C2525" t="str">
            <v>Instalado</v>
          </cell>
          <cell r="D2525" t="str">
            <v>809-725-1300,809-742-0013</v>
          </cell>
          <cell r="E2525" t="str">
            <v>RUTA 02</v>
          </cell>
          <cell r="F2525" t="str">
            <v>San Francisco de Macorís</v>
          </cell>
          <cell r="G2525" t="str">
            <v>San Francisco de Macoris</v>
          </cell>
          <cell r="H2525" t="str">
            <v>DUARTE</v>
          </cell>
          <cell r="I2525">
            <v>-70.269074700000004</v>
          </cell>
          <cell r="J2525">
            <v>19.311363700000001</v>
          </cell>
          <cell r="K2525" t="str">
            <v>CALLE CAMINO AL MEDIO # 65</v>
          </cell>
          <cell r="L2525" t="str">
            <v>EL CIRUELILLO</v>
          </cell>
        </row>
        <row r="2526">
          <cell r="A2526">
            <v>202545</v>
          </cell>
          <cell r="B2526" t="str">
            <v>SUPER COLMADO EL MAESTRO</v>
          </cell>
          <cell r="C2526" t="str">
            <v>Retirado</v>
          </cell>
          <cell r="D2526" t="str">
            <v>809-371-7990/</v>
          </cell>
          <cell r="E2526" t="str">
            <v>RUTA 06</v>
          </cell>
          <cell r="F2526" t="str">
            <v>San Cristóbal</v>
          </cell>
          <cell r="G2526" t="str">
            <v>San Cristobal</v>
          </cell>
          <cell r="H2526" t="str">
            <v>SAN CRISTOBAL</v>
          </cell>
          <cell r="I2526" t="str">
            <v>NULL</v>
          </cell>
          <cell r="J2526" t="str">
            <v>NULL</v>
          </cell>
          <cell r="K2526" t="str">
            <v>C/PRIMERA # 21</v>
          </cell>
          <cell r="L2526" t="str">
            <v>PUEBLECITO</v>
          </cell>
        </row>
        <row r="2527">
          <cell r="A2527">
            <v>202546</v>
          </cell>
          <cell r="B2527" t="str">
            <v>FARMACIA DOÑA CHUCHA</v>
          </cell>
          <cell r="C2527" t="str">
            <v>Retirado</v>
          </cell>
          <cell r="D2527" t="str">
            <v>809-536-1110/809-846-7634</v>
          </cell>
          <cell r="E2527" t="str">
            <v>RUTA 03</v>
          </cell>
          <cell r="F2527" t="str">
            <v>Distrito Nacional</v>
          </cell>
          <cell r="G2527" t="str">
            <v>Santo Domingo</v>
          </cell>
          <cell r="H2527" t="str">
            <v>SANTO DOMINGO</v>
          </cell>
          <cell r="I2527" t="str">
            <v>NULL</v>
          </cell>
          <cell r="J2527" t="str">
            <v>NULL</v>
          </cell>
          <cell r="K2527" t="str">
            <v>CALLE DOÑA CHUCHAANTIGUA 13 # 177 B</v>
          </cell>
          <cell r="L2527" t="str">
            <v xml:space="preserve">BARRIO 27 DE FEBRERO </v>
          </cell>
        </row>
        <row r="2528">
          <cell r="A2528">
            <v>202547</v>
          </cell>
          <cell r="B2528" t="str">
            <v>SUPER FAMILIAR OLIMPICO</v>
          </cell>
          <cell r="C2528" t="str">
            <v>Instalado</v>
          </cell>
          <cell r="D2528" t="str">
            <v>809-241-5232/809-326-4421</v>
          </cell>
          <cell r="E2528" t="str">
            <v>RUTA 07</v>
          </cell>
          <cell r="F2528" t="str">
            <v>Santiago de los Caballeros</v>
          </cell>
          <cell r="G2528" t="str">
            <v>Santiago</v>
          </cell>
          <cell r="H2528" t="str">
            <v>SANTIAGO</v>
          </cell>
          <cell r="I2528">
            <v>-70.688333200000002</v>
          </cell>
          <cell r="J2528">
            <v>19.4360882</v>
          </cell>
          <cell r="K2528" t="str">
            <v>AV. PENETRACION # 1</v>
          </cell>
          <cell r="L2528" t="str">
            <v>VILLA OLIMPICA</v>
          </cell>
        </row>
        <row r="2529">
          <cell r="A2529">
            <v>202548</v>
          </cell>
          <cell r="B2529" t="str">
            <v>J MULTISERVIS</v>
          </cell>
          <cell r="C2529" t="str">
            <v>Instalado</v>
          </cell>
          <cell r="D2529" t="str">
            <v>809-370-3752/809-558-2139</v>
          </cell>
          <cell r="E2529" t="str">
            <v>Ruta 08</v>
          </cell>
          <cell r="F2529" t="str">
            <v>San José de Ocoa</v>
          </cell>
          <cell r="G2529" t="str">
            <v>San Jose De Ocoa</v>
          </cell>
          <cell r="H2529" t="str">
            <v>SAN JOSE DE OCOA</v>
          </cell>
          <cell r="I2529" t="str">
            <v>NULL</v>
          </cell>
          <cell r="J2529" t="str">
            <v>NULL</v>
          </cell>
          <cell r="K2529" t="str">
            <v>27 DE FEBRERO #122</v>
          </cell>
          <cell r="L2529" t="str">
            <v>PUEBLO ABAJO</v>
          </cell>
        </row>
        <row r="2530">
          <cell r="A2530">
            <v>202549</v>
          </cell>
          <cell r="B2530" t="str">
            <v>COMERCIAL AUDOSIA</v>
          </cell>
          <cell r="C2530" t="str">
            <v>Retirado</v>
          </cell>
          <cell r="D2530" t="str">
            <v>809-441-1438 / 809-660-2031</v>
          </cell>
          <cell r="E2530" t="str">
            <v>Ruta 08</v>
          </cell>
          <cell r="F2530" t="str">
            <v>Neiba</v>
          </cell>
          <cell r="G2530" t="str">
            <v>Neiba</v>
          </cell>
          <cell r="H2530" t="str">
            <v>BAHORUCO</v>
          </cell>
          <cell r="I2530" t="str">
            <v>NULL</v>
          </cell>
          <cell r="J2530" t="str">
            <v>NULL</v>
          </cell>
          <cell r="K2530" t="str">
            <v>SANCHEZ #24</v>
          </cell>
          <cell r="L2530" t="str">
            <v>NEYBA</v>
          </cell>
        </row>
        <row r="2531">
          <cell r="A2531">
            <v>202550</v>
          </cell>
          <cell r="B2531" t="str">
            <v>FARMACIA BENONI</v>
          </cell>
          <cell r="C2531" t="str">
            <v>Retirado</v>
          </cell>
          <cell r="D2531" t="str">
            <v>829-435-8809/829-294-9129</v>
          </cell>
          <cell r="E2531" t="str">
            <v>RUTA 06</v>
          </cell>
          <cell r="F2531" t="str">
            <v>Santo Domingo Oeste</v>
          </cell>
          <cell r="G2531" t="str">
            <v>Santo Domingo Oeste</v>
          </cell>
          <cell r="H2531" t="str">
            <v>SANTO DOMINGO</v>
          </cell>
          <cell r="I2531" t="str">
            <v>NULL</v>
          </cell>
          <cell r="J2531" t="str">
            <v>NULL</v>
          </cell>
          <cell r="K2531" t="str">
            <v>C/TUCAN #16</v>
          </cell>
          <cell r="L2531" t="str">
            <v>SANTO DOMINGO OESTE</v>
          </cell>
        </row>
        <row r="2532">
          <cell r="A2532">
            <v>202551</v>
          </cell>
          <cell r="B2532" t="str">
            <v>COLMADO K Y C</v>
          </cell>
          <cell r="C2532" t="str">
            <v>Retirado</v>
          </cell>
          <cell r="D2532" t="str">
            <v>809-616-4656/849-785-4947</v>
          </cell>
          <cell r="E2532" t="str">
            <v>RUTA 06</v>
          </cell>
          <cell r="F2532" t="str">
            <v>Santo Domingo Oeste</v>
          </cell>
          <cell r="G2532" t="str">
            <v>Santo Domingo Oeste</v>
          </cell>
          <cell r="H2532" t="str">
            <v>SANTO DOMINGO</v>
          </cell>
          <cell r="I2532" t="str">
            <v>NULL</v>
          </cell>
          <cell r="J2532" t="str">
            <v>NULL</v>
          </cell>
          <cell r="K2532" t="str">
            <v>C/22 # 43</v>
          </cell>
          <cell r="L2532" t="str">
            <v xml:space="preserve">SANTO DOMINGO OESTE </v>
          </cell>
        </row>
        <row r="2533">
          <cell r="A2533">
            <v>202552</v>
          </cell>
          <cell r="B2533" t="str">
            <v>COLMADO MEJIA MELO</v>
          </cell>
          <cell r="C2533" t="str">
            <v>Retirado</v>
          </cell>
          <cell r="D2533" t="str">
            <v>809-620-4716/809-561-8409</v>
          </cell>
          <cell r="E2533" t="str">
            <v>RUTA 05</v>
          </cell>
          <cell r="F2533" t="str">
            <v>Santo Domingo Este</v>
          </cell>
          <cell r="G2533" t="str">
            <v>Santo Domingo Este</v>
          </cell>
          <cell r="H2533" t="str">
            <v>SANTO DOMINGO</v>
          </cell>
          <cell r="I2533" t="str">
            <v>NULL</v>
          </cell>
          <cell r="J2533" t="str">
            <v>NULL</v>
          </cell>
          <cell r="K2533" t="str">
            <v>AUTOPISTA DE SAN ISIDRO KM 5 Y MEDIO</v>
          </cell>
          <cell r="L2533" t="str">
            <v>SANTO DOMINGO ESTE</v>
          </cell>
        </row>
        <row r="2534">
          <cell r="A2534">
            <v>202553</v>
          </cell>
          <cell r="B2534" t="str">
            <v>D INES COMUNICACIONES</v>
          </cell>
          <cell r="C2534" t="str">
            <v>Instalado</v>
          </cell>
          <cell r="D2534" t="str">
            <v>809-491-2121/849-817-2261</v>
          </cell>
          <cell r="E2534" t="str">
            <v>Ruta 09</v>
          </cell>
          <cell r="F2534" t="str">
            <v>Sánchez</v>
          </cell>
          <cell r="G2534" t="str">
            <v>Sanchez</v>
          </cell>
          <cell r="H2534" t="str">
            <v>SAMANA</v>
          </cell>
          <cell r="I2534" t="str">
            <v>NULL</v>
          </cell>
          <cell r="J2534" t="str">
            <v>NULL</v>
          </cell>
          <cell r="K2534" t="str">
            <v>C/MAXIMO GALVAN # 1</v>
          </cell>
          <cell r="L2534" t="str">
            <v>SAMANA</v>
          </cell>
        </row>
        <row r="2535">
          <cell r="A2535">
            <v>202554</v>
          </cell>
          <cell r="B2535" t="str">
            <v>FARMACIA MONTEMAR</v>
          </cell>
          <cell r="C2535" t="str">
            <v>Retirado</v>
          </cell>
          <cell r="D2535" t="str">
            <v>809-261-4305,809-271-7931</v>
          </cell>
          <cell r="E2535" t="str">
            <v>RUTA 01</v>
          </cell>
          <cell r="F2535" t="str">
            <v>San Felipe de Puerto Plata Puerto Plata</v>
          </cell>
          <cell r="G2535" t="str">
            <v>Puerto Plata</v>
          </cell>
          <cell r="H2535" t="str">
            <v>PUERTO PLATA</v>
          </cell>
          <cell r="I2535" t="str">
            <v>NULL</v>
          </cell>
          <cell r="J2535" t="str">
            <v>NULL</v>
          </cell>
          <cell r="K2535" t="str">
            <v>CALLE PROYECTO NUMERO 101, MONTEMAR</v>
          </cell>
          <cell r="L2535" t="str">
            <v>SAN FELIPE PUERTO PLATA</v>
          </cell>
        </row>
        <row r="2536">
          <cell r="A2536">
            <v>202555</v>
          </cell>
          <cell r="B2536" t="str">
            <v>MYS COMERCIAL</v>
          </cell>
          <cell r="C2536" t="str">
            <v>Retirado</v>
          </cell>
          <cell r="D2536" t="str">
            <v>809-550-8160/829-755-5790</v>
          </cell>
          <cell r="E2536" t="str">
            <v>Ruta 09</v>
          </cell>
          <cell r="F2536" t="str">
            <v>La Romana</v>
          </cell>
          <cell r="G2536" t="str">
            <v>La Romana</v>
          </cell>
          <cell r="H2536" t="str">
            <v>LA ROMANA</v>
          </cell>
          <cell r="I2536" t="str">
            <v>NULL</v>
          </cell>
          <cell r="J2536" t="str">
            <v>NULL</v>
          </cell>
          <cell r="K2536" t="str">
            <v>C/HECTOR P QUEZADA #47 EDIFICIO MYS</v>
          </cell>
          <cell r="L2536" t="str">
            <v>LA ROMANA</v>
          </cell>
        </row>
        <row r="2537">
          <cell r="A2537">
            <v>202556</v>
          </cell>
          <cell r="B2537" t="str">
            <v>SUPERMERCADO  PITUFA</v>
          </cell>
          <cell r="C2537" t="str">
            <v>Rechazado - No Reutilizar</v>
          </cell>
          <cell r="D2537" t="str">
            <v>809-551-0170/829-284-2509</v>
          </cell>
          <cell r="E2537" t="str">
            <v>Ruta 09</v>
          </cell>
          <cell r="F2537" t="str">
            <v>Higüey</v>
          </cell>
          <cell r="G2537" t="str">
            <v>San Rafael Del Yuma</v>
          </cell>
          <cell r="H2537" t="str">
            <v>LA ALTAGRACIA</v>
          </cell>
          <cell r="I2537" t="str">
            <v>NULL</v>
          </cell>
          <cell r="J2537" t="str">
            <v>NULL</v>
          </cell>
          <cell r="K2537" t="str">
            <v>C/ESCOLASTICOS RONDON #15 ESQ SAN RAFAEL</v>
          </cell>
          <cell r="L2537" t="str">
            <v>LA ALTAGRACIA</v>
          </cell>
        </row>
        <row r="2538">
          <cell r="A2538">
            <v>202557</v>
          </cell>
          <cell r="B2538" t="str">
            <v>ELANCA COMUNICACIONES SRL</v>
          </cell>
          <cell r="C2538" t="str">
            <v>Instalado</v>
          </cell>
          <cell r="D2538" t="str">
            <v>809-226-3901,809-722-0689</v>
          </cell>
          <cell r="E2538" t="str">
            <v>RUTA 07</v>
          </cell>
          <cell r="F2538" t="str">
            <v>Santiago de los Caballeros</v>
          </cell>
          <cell r="G2538" t="str">
            <v>Santiago</v>
          </cell>
          <cell r="H2538" t="str">
            <v>SANTIAGO</v>
          </cell>
          <cell r="I2538">
            <v>-70.659483800000004</v>
          </cell>
          <cell r="J2538">
            <v>19.466968300000001</v>
          </cell>
          <cell r="K2538" t="str">
            <v>AVE.27 DE FREBRERO ,PLAZA ALFA MODULO 11</v>
          </cell>
          <cell r="L2538" t="str">
            <v>EL DORADO II</v>
          </cell>
        </row>
        <row r="2539">
          <cell r="A2539">
            <v>202558</v>
          </cell>
          <cell r="B2539" t="str">
            <v>DR SANCHEZ FHARMACY</v>
          </cell>
          <cell r="C2539" t="str">
            <v>Instalado</v>
          </cell>
          <cell r="D2539" t="str">
            <v>809-598-0093/809-891-6440</v>
          </cell>
          <cell r="E2539" t="str">
            <v>RUTA 05</v>
          </cell>
          <cell r="F2539" t="str">
            <v>Santo Domingo Este</v>
          </cell>
          <cell r="G2539" t="str">
            <v>Santo Domingo</v>
          </cell>
          <cell r="H2539" t="str">
            <v>SANTO DOMINGO</v>
          </cell>
          <cell r="I2539">
            <v>-69.824955299999999</v>
          </cell>
          <cell r="J2539">
            <v>18.468131400000001</v>
          </cell>
          <cell r="K2539" t="str">
            <v>CALLE 7 ESQ CALLE 6 N. 15</v>
          </cell>
          <cell r="L2539" t="str">
            <v>LOS CORALES</v>
          </cell>
        </row>
        <row r="2540">
          <cell r="A2540">
            <v>202559</v>
          </cell>
          <cell r="B2540" t="str">
            <v>COLMADO LOS MELLOS (RUTA 05)</v>
          </cell>
          <cell r="C2540" t="str">
            <v>Instalado</v>
          </cell>
          <cell r="D2540" t="str">
            <v>809-819-4130</v>
          </cell>
          <cell r="E2540" t="str">
            <v>RUTA 05</v>
          </cell>
          <cell r="F2540" t="str">
            <v>Santo Domingo Este</v>
          </cell>
          <cell r="G2540" t="str">
            <v>Santo Domingo</v>
          </cell>
          <cell r="H2540" t="str">
            <v>SANTO DOMINGO</v>
          </cell>
          <cell r="I2540">
            <v>-69.875383400000004</v>
          </cell>
          <cell r="J2540">
            <v>18.489650900000001</v>
          </cell>
          <cell r="K2540" t="str">
            <v>CALLE 17 N. 34</v>
          </cell>
          <cell r="L2540" t="str">
            <v>ENS OZAMA</v>
          </cell>
        </row>
        <row r="2541">
          <cell r="A2541">
            <v>202560</v>
          </cell>
          <cell r="B2541" t="str">
            <v>COLMADO CEBALLO II</v>
          </cell>
          <cell r="C2541" t="str">
            <v>Instalado</v>
          </cell>
          <cell r="D2541" t="str">
            <v>809-460-8182</v>
          </cell>
          <cell r="E2541" t="str">
            <v>RUTA 07</v>
          </cell>
          <cell r="F2541" t="str">
            <v>Santiago de los Caballeros</v>
          </cell>
          <cell r="G2541" t="str">
            <v>Santiago</v>
          </cell>
          <cell r="H2541" t="str">
            <v>SANTIAGO</v>
          </cell>
          <cell r="I2541">
            <v>-70.664022599999996</v>
          </cell>
          <cell r="J2541">
            <v>19.4281173</v>
          </cell>
          <cell r="K2541" t="str">
            <v>CALLE D NUMERO 9</v>
          </cell>
          <cell r="L2541" t="str">
            <v>HATO MAYOR</v>
          </cell>
        </row>
        <row r="2542">
          <cell r="A2542">
            <v>202561</v>
          </cell>
          <cell r="B2542" t="str">
            <v>FARMACIA EL DETALLE</v>
          </cell>
          <cell r="C2542" t="str">
            <v>Instalado</v>
          </cell>
          <cell r="D2542" t="str">
            <v>809-813-1984</v>
          </cell>
          <cell r="E2542" t="str">
            <v>Ruta 09</v>
          </cell>
          <cell r="F2542" t="str">
            <v>La Romana</v>
          </cell>
          <cell r="G2542" t="str">
            <v>La Romana</v>
          </cell>
          <cell r="H2542" t="str">
            <v>LA ROMANA</v>
          </cell>
          <cell r="I2542" t="str">
            <v>NULL</v>
          </cell>
          <cell r="J2542" t="str">
            <v>NULL</v>
          </cell>
          <cell r="K2542" t="str">
            <v>C/PEDRO A LLUVERES</v>
          </cell>
          <cell r="L2542" t="str">
            <v>LA ROMANA</v>
          </cell>
        </row>
        <row r="2543">
          <cell r="A2543">
            <v>202562</v>
          </cell>
          <cell r="B2543" t="str">
            <v>PEREZ COMUNICACIONES</v>
          </cell>
          <cell r="C2543" t="str">
            <v>Retirado</v>
          </cell>
          <cell r="D2543" t="str">
            <v>809-572-6281</v>
          </cell>
          <cell r="E2543" t="str">
            <v>RUTA 01</v>
          </cell>
          <cell r="F2543" t="str">
            <v>Mao</v>
          </cell>
          <cell r="G2543" t="str">
            <v>Mao</v>
          </cell>
          <cell r="H2543" t="str">
            <v>VALVERDE</v>
          </cell>
          <cell r="I2543" t="str">
            <v>NULL</v>
          </cell>
          <cell r="J2543" t="str">
            <v>NULL</v>
          </cell>
          <cell r="K2543" t="str">
            <v>CALLE MELLA ESQ. CALLE 19 DE MARZO</v>
          </cell>
          <cell r="L2543" t="str">
            <v>VALVERDE</v>
          </cell>
        </row>
        <row r="2544">
          <cell r="A2544">
            <v>202563</v>
          </cell>
          <cell r="B2544" t="str">
            <v>ISET SPORT GYM</v>
          </cell>
          <cell r="C2544" t="str">
            <v>Retirado</v>
          </cell>
          <cell r="D2544" t="str">
            <v>809-309-3500</v>
          </cell>
          <cell r="E2544" t="str">
            <v>RUTA 07</v>
          </cell>
          <cell r="F2544" t="str">
            <v>Santiago de los Caballeros</v>
          </cell>
          <cell r="G2544" t="str">
            <v>Santiago</v>
          </cell>
          <cell r="H2544" t="str">
            <v>SANTIAGO</v>
          </cell>
          <cell r="I2544" t="str">
            <v>NULL</v>
          </cell>
          <cell r="J2544" t="str">
            <v>NULL</v>
          </cell>
          <cell r="K2544" t="str">
            <v>CARRETERA DUARTE NUMERO. 71</v>
          </cell>
          <cell r="L2544" t="str">
            <v>SANTIAGO DE LOS CABALLEROS</v>
          </cell>
        </row>
        <row r="2545">
          <cell r="A2545">
            <v>202564</v>
          </cell>
          <cell r="B2545" t="str">
            <v>COLMADO GONZALEZ (RUTA08)</v>
          </cell>
          <cell r="C2545" t="str">
            <v>Retirado</v>
          </cell>
          <cell r="D2545" t="str">
            <v>809-607-8867</v>
          </cell>
          <cell r="E2545" t="str">
            <v>Ruta 08</v>
          </cell>
          <cell r="F2545" t="str">
            <v>San José de Ocoa</v>
          </cell>
          <cell r="G2545" t="str">
            <v>San Jose De Ocoa</v>
          </cell>
          <cell r="H2545" t="str">
            <v>SAN JOSE DE OCOA</v>
          </cell>
          <cell r="I2545" t="str">
            <v>NULL</v>
          </cell>
          <cell r="J2545" t="str">
            <v>NULL</v>
          </cell>
          <cell r="K2545" t="str">
            <v>AMAURY ARISTI #26</v>
          </cell>
          <cell r="L2545" t="str">
            <v>OCOA</v>
          </cell>
        </row>
        <row r="2546">
          <cell r="A2546">
            <v>202565</v>
          </cell>
          <cell r="B2546" t="str">
            <v>COMERCIAL KATTY1</v>
          </cell>
          <cell r="C2546" t="str">
            <v>Retirado</v>
          </cell>
          <cell r="D2546" t="str">
            <v>809-890-5606/829-578-6202</v>
          </cell>
          <cell r="E2546" t="str">
            <v>Ruta 08</v>
          </cell>
          <cell r="F2546" t="str">
            <v>Pedernales</v>
          </cell>
          <cell r="G2546" t="str">
            <v>Oviedo</v>
          </cell>
          <cell r="H2546" t="str">
            <v>PEDERNALES</v>
          </cell>
          <cell r="I2546" t="str">
            <v>NULL</v>
          </cell>
          <cell r="J2546" t="str">
            <v>NULL</v>
          </cell>
          <cell r="K2546" t="str">
            <v>GENERAL ARACHE ESQ SALOME URENA #21</v>
          </cell>
          <cell r="L2546" t="str">
            <v>PEDERNALES</v>
          </cell>
        </row>
        <row r="2547">
          <cell r="A2547">
            <v>202566</v>
          </cell>
          <cell r="B2547" t="str">
            <v>COMERCIAL KATTY2</v>
          </cell>
          <cell r="C2547" t="str">
            <v>Retirado</v>
          </cell>
          <cell r="D2547" t="str">
            <v>809-890-5606/829-578-6202</v>
          </cell>
          <cell r="E2547" t="str">
            <v>Ruta 08</v>
          </cell>
          <cell r="F2547" t="str">
            <v>Pedernales</v>
          </cell>
          <cell r="G2547" t="str">
            <v>Oviedo</v>
          </cell>
          <cell r="H2547" t="str">
            <v>PEDERNALES</v>
          </cell>
          <cell r="I2547" t="str">
            <v>NULL</v>
          </cell>
          <cell r="J2547" t="str">
            <v>NULL</v>
          </cell>
          <cell r="K2547" t="str">
            <v>MELLA ESQ 27 DE FEBRERO</v>
          </cell>
          <cell r="L2547" t="str">
            <v>PEDERNALES</v>
          </cell>
        </row>
        <row r="2548">
          <cell r="A2548">
            <v>202567</v>
          </cell>
          <cell r="B2548" t="str">
            <v>FARMACIA EUROPEA (RUTA 09)</v>
          </cell>
          <cell r="C2548" t="str">
            <v>Instalado</v>
          </cell>
          <cell r="D2548" t="str">
            <v>809-240-5833/809-980-6656</v>
          </cell>
          <cell r="E2548" t="str">
            <v>Ruta 09</v>
          </cell>
          <cell r="F2548" t="str">
            <v>Las Terrenas</v>
          </cell>
          <cell r="G2548" t="str">
            <v>Las Terrenas</v>
          </cell>
          <cell r="H2548" t="str">
            <v>SAMANA</v>
          </cell>
          <cell r="I2548" t="str">
            <v>NULL</v>
          </cell>
          <cell r="J2548" t="str">
            <v>NULL</v>
          </cell>
          <cell r="K2548" t="str">
            <v>C/PRINCIPAL #25</v>
          </cell>
          <cell r="L2548" t="str">
            <v>CENTRO</v>
          </cell>
        </row>
        <row r="2549">
          <cell r="A2549">
            <v>202568</v>
          </cell>
          <cell r="B2549" t="str">
            <v>FARMACIA ACOSTA (RUTA 05)</v>
          </cell>
          <cell r="C2549" t="str">
            <v>Retirado</v>
          </cell>
          <cell r="D2549" t="str">
            <v>809-234-7827/829-613-1465</v>
          </cell>
          <cell r="E2549" t="str">
            <v>RUTA 05</v>
          </cell>
          <cell r="F2549" t="str">
            <v>Santo Domingo Este</v>
          </cell>
          <cell r="G2549" t="str">
            <v>Santo Domingo</v>
          </cell>
          <cell r="H2549" t="str">
            <v>SANTO DOMINGO</v>
          </cell>
          <cell r="I2549">
            <v>-69.798027599999998</v>
          </cell>
          <cell r="J2549">
            <v>18.465982499999999</v>
          </cell>
          <cell r="K2549" t="str">
            <v>AV FAUSTO CEJAS RODRIGUEZ N.4km  12</v>
          </cell>
          <cell r="L2549" t="str">
            <v>FRAILES 2DO</v>
          </cell>
        </row>
        <row r="2550">
          <cell r="A2550">
            <v>202569</v>
          </cell>
          <cell r="B2550" t="str">
            <v>SERVILIGHTGG SRL</v>
          </cell>
          <cell r="C2550" t="str">
            <v>Retirado</v>
          </cell>
          <cell r="D2550" t="str">
            <v>809-527-8494</v>
          </cell>
          <cell r="E2550" t="str">
            <v>RUTA 06</v>
          </cell>
          <cell r="F2550" t="str">
            <v>San Cristóbal</v>
          </cell>
          <cell r="G2550" t="str">
            <v>San Cristobal</v>
          </cell>
          <cell r="H2550" t="str">
            <v>SAN CRISTOBAL</v>
          </cell>
          <cell r="I2550" t="str">
            <v>NULL</v>
          </cell>
          <cell r="J2550" t="str">
            <v>NULL</v>
          </cell>
          <cell r="K2550" t="str">
            <v>AV.CIRCUNVALACION #98</v>
          </cell>
          <cell r="L2550" t="str">
            <v>SAN CRISTOBAL</v>
          </cell>
        </row>
        <row r="2551">
          <cell r="A2551">
            <v>202570</v>
          </cell>
          <cell r="B2551" t="str">
            <v>SUPER BODEGA LA ECONOMIA (RUTA 4)</v>
          </cell>
          <cell r="C2551" t="str">
            <v>Retirado</v>
          </cell>
          <cell r="D2551" t="str">
            <v>809-473-6181/809-859-1063</v>
          </cell>
          <cell r="E2551" t="str">
            <v>RUTA 04</v>
          </cell>
          <cell r="F2551" t="str">
            <v>Santo Domingo Oeste</v>
          </cell>
          <cell r="G2551" t="str">
            <v>Santo Domingo Oeste</v>
          </cell>
          <cell r="H2551" t="str">
            <v>SANTO DOMINGO</v>
          </cell>
          <cell r="I2551" t="str">
            <v>NULL</v>
          </cell>
          <cell r="J2551" t="str">
            <v>NULL</v>
          </cell>
          <cell r="K2551" t="str">
            <v>MANOLO TAVARES JUSTO # 10</v>
          </cell>
          <cell r="L2551" t="str">
            <v>SANTO DOMINGO OESTE</v>
          </cell>
        </row>
        <row r="2552">
          <cell r="A2552">
            <v>202571</v>
          </cell>
          <cell r="B2552" t="str">
            <v>SUPER BODEGA S Y A</v>
          </cell>
          <cell r="C2552" t="str">
            <v>Retirado</v>
          </cell>
          <cell r="D2552" t="str">
            <v>809-234-9459/849-356-7403</v>
          </cell>
          <cell r="E2552" t="str">
            <v>RUTA 05</v>
          </cell>
          <cell r="F2552" t="str">
            <v>Santo Domingo Este</v>
          </cell>
          <cell r="G2552" t="str">
            <v>Santo Domingo</v>
          </cell>
          <cell r="H2552" t="str">
            <v>SANTO DOMINGO</v>
          </cell>
          <cell r="I2552" t="str">
            <v>NULL</v>
          </cell>
          <cell r="J2552" t="str">
            <v>NULL</v>
          </cell>
          <cell r="K2552" t="str">
            <v>CALLE MARIA TRINIDAD SANCHEZ N. 15</v>
          </cell>
          <cell r="L2552" t="str">
            <v>SANTO DOMINGO</v>
          </cell>
        </row>
        <row r="2553">
          <cell r="A2553">
            <v>202572</v>
          </cell>
          <cell r="B2553" t="str">
            <v>SUPER COL. RICART FRANK</v>
          </cell>
          <cell r="C2553" t="str">
            <v>Retirado</v>
          </cell>
          <cell r="D2553" t="str">
            <v>809-533-3114/829-747-0326</v>
          </cell>
          <cell r="E2553" t="str">
            <v>RUTA 04</v>
          </cell>
          <cell r="F2553" t="str">
            <v>Distrito Nacional</v>
          </cell>
          <cell r="G2553" t="str">
            <v>Distrito Nacional</v>
          </cell>
          <cell r="H2553" t="str">
            <v>DISTRITO NACIONAL</v>
          </cell>
          <cell r="I2553" t="str">
            <v>NULL</v>
          </cell>
          <cell r="J2553" t="str">
            <v>NULL</v>
          </cell>
          <cell r="K2553" t="str">
            <v>CALLE CENTRAL # 01</v>
          </cell>
          <cell r="L2553" t="str">
            <v>DISTRITO NACIONAL</v>
          </cell>
        </row>
        <row r="2554">
          <cell r="A2554">
            <v>202573</v>
          </cell>
          <cell r="B2554" t="str">
            <v>SUPER BODEGA VALDEZ</v>
          </cell>
          <cell r="C2554" t="str">
            <v>Instalado</v>
          </cell>
          <cell r="D2554" t="str">
            <v>809-535-7516</v>
          </cell>
          <cell r="E2554" t="str">
            <v>RUTA 04</v>
          </cell>
          <cell r="F2554" t="str">
            <v>Distrito Nacional</v>
          </cell>
          <cell r="G2554" t="str">
            <v>Distrito Nacional</v>
          </cell>
          <cell r="H2554" t="str">
            <v>DISTRITO NACIONAL</v>
          </cell>
          <cell r="I2554">
            <v>-69.944984599999998</v>
          </cell>
          <cell r="J2554">
            <v>18.455591800000001</v>
          </cell>
          <cell r="K2554" t="str">
            <v>C/RESPALDO SAGRARIO #09</v>
          </cell>
          <cell r="L2554" t="str">
            <v>BELLA VISTA</v>
          </cell>
        </row>
        <row r="2555">
          <cell r="A2555">
            <v>202574</v>
          </cell>
          <cell r="B2555" t="str">
            <v>COLMADO LA VECINDAD</v>
          </cell>
          <cell r="C2555" t="str">
            <v>Rechazado - No Reutilizar</v>
          </cell>
          <cell r="D2555" t="str">
            <v>809-681-6735/809-773-9991</v>
          </cell>
          <cell r="E2555" t="str">
            <v>RUTA 03</v>
          </cell>
          <cell r="F2555" t="str">
            <v>Distrito Nacional</v>
          </cell>
          <cell r="G2555" t="str">
            <v>Santo Domingo</v>
          </cell>
          <cell r="H2555" t="str">
            <v>SANTO DOMINGO</v>
          </cell>
          <cell r="I2555" t="str">
            <v>NULL</v>
          </cell>
          <cell r="J2555" t="str">
            <v>NULL</v>
          </cell>
          <cell r="K2555" t="str">
            <v>CALLE 16 ESQ. J# 2</v>
          </cell>
          <cell r="L2555" t="str">
            <v xml:space="preserve">ENSANCHE ESPAILLAT </v>
          </cell>
        </row>
        <row r="2556">
          <cell r="A2556">
            <v>202575</v>
          </cell>
          <cell r="B2556" t="str">
            <v>ALTA TECNOLOGIA 2</v>
          </cell>
          <cell r="C2556" t="str">
            <v>Retirado</v>
          </cell>
          <cell r="D2556" t="str">
            <v>829-345-4328/829-639-5268</v>
          </cell>
          <cell r="E2556" t="str">
            <v>Ruta 08</v>
          </cell>
          <cell r="F2556" t="str">
            <v>San Cristóbal</v>
          </cell>
          <cell r="G2556" t="str">
            <v>Cambita Garabitos</v>
          </cell>
          <cell r="H2556" t="str">
            <v>SAN CRISTOBAL</v>
          </cell>
          <cell r="I2556" t="str">
            <v>NULL</v>
          </cell>
          <cell r="J2556" t="str">
            <v>NULL</v>
          </cell>
          <cell r="K2556" t="str">
            <v>C/CORAZON DE JESUS # 2</v>
          </cell>
          <cell r="L2556" t="str">
            <v>CAMBITA</v>
          </cell>
        </row>
        <row r="2557">
          <cell r="A2557">
            <v>202576</v>
          </cell>
          <cell r="B2557" t="str">
            <v>CASA MIGUEL</v>
          </cell>
          <cell r="C2557" t="str">
            <v>Instalado</v>
          </cell>
          <cell r="D2557" t="str">
            <v>809-766-3336/809-684-9858</v>
          </cell>
          <cell r="E2557" t="str">
            <v>RUTA 05</v>
          </cell>
          <cell r="F2557" t="str">
            <v>Santo Domingo Este</v>
          </cell>
          <cell r="G2557" t="str">
            <v>Santo Domingo</v>
          </cell>
          <cell r="H2557" t="str">
            <v>SANTO DOMINGO</v>
          </cell>
          <cell r="I2557">
            <v>-69.8446304</v>
          </cell>
          <cell r="J2557">
            <v>18.471648600000002</v>
          </cell>
          <cell r="K2557" t="str">
            <v>CALLE 8 ESQ HERMANAS MIRABAL N. 96</v>
          </cell>
          <cell r="L2557" t="str">
            <v>ENS ISABELITA</v>
          </cell>
        </row>
        <row r="2558">
          <cell r="A2558">
            <v>202577</v>
          </cell>
          <cell r="B2558" t="str">
            <v>COLMADO LA COSTUMBRE</v>
          </cell>
          <cell r="C2558" t="str">
            <v>Retirado</v>
          </cell>
          <cell r="D2558" t="str">
            <v>809-584-2568/809-769-8360</v>
          </cell>
          <cell r="E2558" t="str">
            <v>RUTA 02</v>
          </cell>
          <cell r="F2558" t="str">
            <v>Nagua</v>
          </cell>
          <cell r="G2558" t="str">
            <v>Nagua</v>
          </cell>
          <cell r="H2558" t="str">
            <v>MARIA TRINIDAD SANCHEZ</v>
          </cell>
          <cell r="I2558" t="str">
            <v>NULL</v>
          </cell>
          <cell r="J2558" t="str">
            <v>NULL</v>
          </cell>
          <cell r="K2558" t="str">
            <v>AV. MARIA TRINIDAD SANCHEZ NO.56</v>
          </cell>
          <cell r="L2558" t="str">
            <v>CENTRO DE LA CUIDAD</v>
          </cell>
        </row>
        <row r="2559">
          <cell r="A2559">
            <v>202578</v>
          </cell>
          <cell r="B2559" t="str">
            <v>CONECTATE CYBER COFFEE</v>
          </cell>
          <cell r="C2559" t="str">
            <v>Retirado</v>
          </cell>
          <cell r="D2559" t="str">
            <v>809-554-5047/829-757-7007</v>
          </cell>
          <cell r="E2559" t="str">
            <v>Ruta 09</v>
          </cell>
          <cell r="F2559" t="str">
            <v>Higüey</v>
          </cell>
          <cell r="G2559" t="str">
            <v>Higuey</v>
          </cell>
          <cell r="H2559" t="str">
            <v>LA ALTAGRACIA</v>
          </cell>
          <cell r="I2559" t="str">
            <v>NULL</v>
          </cell>
          <cell r="J2559" t="str">
            <v>NULL</v>
          </cell>
          <cell r="K2559" t="str">
            <v>C/GASTON F. DE LIGNE#211</v>
          </cell>
          <cell r="L2559" t="str">
            <v>VILLA CERRO</v>
          </cell>
        </row>
        <row r="2560">
          <cell r="A2560">
            <v>202579</v>
          </cell>
          <cell r="B2560" t="str">
            <v>D LOGAN FARMA</v>
          </cell>
          <cell r="C2560" t="str">
            <v>Retirado</v>
          </cell>
          <cell r="D2560" t="str">
            <v>809-823-1888/829-347-7147</v>
          </cell>
          <cell r="E2560" t="str">
            <v>RUTA 02</v>
          </cell>
          <cell r="F2560" t="str">
            <v>Moca</v>
          </cell>
          <cell r="G2560" t="str">
            <v>Moca</v>
          </cell>
          <cell r="H2560" t="str">
            <v>ESPAILLAT</v>
          </cell>
          <cell r="I2560" t="str">
            <v>NULL</v>
          </cell>
          <cell r="J2560" t="str">
            <v>NULL</v>
          </cell>
          <cell r="K2560" t="str">
            <v>CARRETERA,MOCA-SAN VICTOR</v>
          </cell>
          <cell r="L2560" t="str">
            <v>LA ERMITA</v>
          </cell>
        </row>
        <row r="2561">
          <cell r="A2561">
            <v>202580</v>
          </cell>
          <cell r="B2561" t="str">
            <v>FANTASIA ODALIS</v>
          </cell>
          <cell r="C2561" t="str">
            <v>Retirado</v>
          </cell>
          <cell r="D2561" t="str">
            <v>809-590-9132/809-828-1808</v>
          </cell>
          <cell r="E2561" t="str">
            <v>RUTA 03</v>
          </cell>
          <cell r="F2561" t="str">
            <v>Santo Domingo Norte</v>
          </cell>
          <cell r="G2561" t="str">
            <v>Santo Domingo</v>
          </cell>
          <cell r="H2561" t="str">
            <v>SANTO DOMINGO</v>
          </cell>
          <cell r="I2561" t="str">
            <v>NULL</v>
          </cell>
          <cell r="J2561" t="str">
            <v>NULL</v>
          </cell>
          <cell r="K2561" t="str">
            <v>CALLE PRINCIPAL #1 ESQUINA CALLE 2DA</v>
          </cell>
          <cell r="L2561" t="str">
            <v xml:space="preserve">SABANA PERDIDA </v>
          </cell>
        </row>
        <row r="2562">
          <cell r="A2562">
            <v>202581</v>
          </cell>
          <cell r="B2562" t="str">
            <v>THE FLASH NET</v>
          </cell>
          <cell r="C2562" t="str">
            <v>Retirado</v>
          </cell>
          <cell r="D2562" t="str">
            <v>809-276-4449/829-353-1383</v>
          </cell>
          <cell r="E2562" t="str">
            <v>RUTA 07</v>
          </cell>
          <cell r="F2562" t="str">
            <v>Santiago de los Caballeros</v>
          </cell>
          <cell r="G2562" t="str">
            <v>Santiago</v>
          </cell>
          <cell r="H2562" t="str">
            <v>SANTIAGO</v>
          </cell>
          <cell r="I2562" t="str">
            <v>NULL</v>
          </cell>
          <cell r="J2562" t="str">
            <v>NULL</v>
          </cell>
          <cell r="K2562" t="str">
            <v>C/2B NO.19</v>
          </cell>
          <cell r="L2562" t="str">
            <v>LOS SANTOS</v>
          </cell>
        </row>
        <row r="2563">
          <cell r="A2563">
            <v>202582</v>
          </cell>
          <cell r="B2563" t="str">
            <v>MICHAEEL INTERIORES Y MAS</v>
          </cell>
          <cell r="C2563" t="str">
            <v>Retirado</v>
          </cell>
          <cell r="D2563" t="str">
            <v>809-889-8087</v>
          </cell>
          <cell r="E2563" t="str">
            <v>RUTA 06</v>
          </cell>
          <cell r="F2563" t="str">
            <v>Santo Domingo Oeste</v>
          </cell>
          <cell r="G2563" t="str">
            <v>Santo Domingo Oeste</v>
          </cell>
          <cell r="H2563" t="str">
            <v>SANTO DOMINGO</v>
          </cell>
          <cell r="I2563" t="str">
            <v>NULL</v>
          </cell>
          <cell r="J2563" t="str">
            <v>NULL</v>
          </cell>
          <cell r="K2563" t="str">
            <v>FLORENCIA # 52</v>
          </cell>
          <cell r="L2563" t="str">
            <v>FUNDACION</v>
          </cell>
        </row>
        <row r="2564">
          <cell r="A2564">
            <v>202583</v>
          </cell>
          <cell r="B2564" t="str">
            <v>D JORGE CAFETERIA</v>
          </cell>
          <cell r="C2564" t="str">
            <v>Instalado</v>
          </cell>
          <cell r="D2564" t="str">
            <v>829-656-6460/809-741-4483</v>
          </cell>
          <cell r="E2564" t="str">
            <v>RUTA 05</v>
          </cell>
          <cell r="F2564" t="str">
            <v>Santo Domingo Este</v>
          </cell>
          <cell r="G2564" t="str">
            <v>Santo Domingo</v>
          </cell>
          <cell r="H2564" t="str">
            <v>SANTO DOMINGO</v>
          </cell>
          <cell r="I2564">
            <v>-69.823693199999994</v>
          </cell>
          <cell r="J2564">
            <v>18.5147713</v>
          </cell>
          <cell r="K2564" t="str">
            <v>C/FRANCISCO CAAMAÑO N. 6</v>
          </cell>
          <cell r="L2564" t="str">
            <v>LOS TRINITARIOS</v>
          </cell>
        </row>
        <row r="2565">
          <cell r="A2565">
            <v>202584</v>
          </cell>
          <cell r="B2565" t="str">
            <v>BAUCI PAPELERIA</v>
          </cell>
          <cell r="C2565" t="str">
            <v>Retirado</v>
          </cell>
          <cell r="D2565" t="str">
            <v>809-569-4691/809-299-2780</v>
          </cell>
          <cell r="E2565" t="str">
            <v>RUTA 03</v>
          </cell>
          <cell r="F2565" t="str">
            <v>Santo Domingo Norte</v>
          </cell>
          <cell r="G2565" t="str">
            <v>Santo Domingo</v>
          </cell>
          <cell r="H2565" t="str">
            <v>SANTO DOMINGO</v>
          </cell>
          <cell r="I2565">
            <v>-69.932596700000005</v>
          </cell>
          <cell r="J2565">
            <v>18.543824900000001</v>
          </cell>
          <cell r="K2565" t="str">
            <v>CALLE 4 # 88</v>
          </cell>
          <cell r="L2565" t="str">
            <v xml:space="preserve">GUARICANO </v>
          </cell>
        </row>
        <row r="2566">
          <cell r="A2566">
            <v>202585</v>
          </cell>
          <cell r="B2566" t="str">
            <v>BOTICA POPULAR CLAUDIA</v>
          </cell>
          <cell r="C2566" t="str">
            <v>Retirado</v>
          </cell>
          <cell r="D2566" t="str">
            <v>829-967-0304/809-794-5492</v>
          </cell>
          <cell r="E2566" t="str">
            <v>RUTA 03</v>
          </cell>
          <cell r="F2566" t="str">
            <v>Santo Domingo Norte</v>
          </cell>
          <cell r="G2566" t="str">
            <v>Santo Domingo</v>
          </cell>
          <cell r="H2566" t="str">
            <v>SANTO DOMINGO</v>
          </cell>
          <cell r="I2566" t="str">
            <v>NULL</v>
          </cell>
          <cell r="J2566" t="str">
            <v>NULL</v>
          </cell>
          <cell r="K2566" t="str">
            <v>MANZANA 6 #10</v>
          </cell>
          <cell r="L2566" t="str">
            <v xml:space="preserve">PRIMAVERAL </v>
          </cell>
        </row>
        <row r="2567">
          <cell r="A2567">
            <v>202586</v>
          </cell>
          <cell r="B2567" t="str">
            <v>COLMADO FELIZ LAMAR</v>
          </cell>
          <cell r="C2567" t="str">
            <v>Retirado</v>
          </cell>
          <cell r="D2567" t="str">
            <v>809-803-1176</v>
          </cell>
          <cell r="E2567" t="str">
            <v>Ruta 08</v>
          </cell>
          <cell r="F2567" t="str">
            <v>Neiba</v>
          </cell>
          <cell r="G2567" t="str">
            <v>Neiba</v>
          </cell>
          <cell r="H2567" t="str">
            <v>BAHORUCO</v>
          </cell>
          <cell r="I2567" t="str">
            <v>NULL</v>
          </cell>
          <cell r="J2567" t="str">
            <v>NULL</v>
          </cell>
          <cell r="K2567" t="str">
            <v>FABIAN MATOS #04</v>
          </cell>
          <cell r="L2567" t="str">
            <v>TAMAYO</v>
          </cell>
        </row>
        <row r="2568">
          <cell r="A2568">
            <v>202587</v>
          </cell>
          <cell r="B2568" t="str">
            <v>FARMACIA CANADA 2</v>
          </cell>
          <cell r="C2568" t="str">
            <v>Retirado</v>
          </cell>
          <cell r="D2568" t="str">
            <v>809-429-1022/829-337-3672</v>
          </cell>
          <cell r="E2568" t="str">
            <v>Ruta 09</v>
          </cell>
          <cell r="F2568" t="str">
            <v>El Valle</v>
          </cell>
          <cell r="G2568" t="str">
            <v>El Valle</v>
          </cell>
          <cell r="H2568" t="str">
            <v>HATO MAYOR</v>
          </cell>
          <cell r="I2568" t="str">
            <v>NULL</v>
          </cell>
          <cell r="J2568" t="str">
            <v>NULL</v>
          </cell>
          <cell r="K2568" t="str">
            <v>C/HERMANAS MIRABAL #71 ESQ. C/ SANCHEZ</v>
          </cell>
          <cell r="L2568" t="str">
            <v>CENTRO</v>
          </cell>
        </row>
        <row r="2569">
          <cell r="A2569">
            <v>202588</v>
          </cell>
          <cell r="B2569" t="str">
            <v>FARMACIA PURA</v>
          </cell>
          <cell r="C2569" t="str">
            <v>Instalado</v>
          </cell>
          <cell r="D2569" t="str">
            <v>809-937-3497/809-207-4676</v>
          </cell>
          <cell r="E2569" t="str">
            <v>RUTA 05</v>
          </cell>
          <cell r="F2569" t="str">
            <v>Santo Domingo Este</v>
          </cell>
          <cell r="G2569" t="str">
            <v>Santo Domingo</v>
          </cell>
          <cell r="H2569" t="str">
            <v>SANTO DOMINGO</v>
          </cell>
          <cell r="I2569">
            <v>-69.768272400000001</v>
          </cell>
          <cell r="J2569">
            <v>18.4904376</v>
          </cell>
          <cell r="K2569" t="str">
            <v>CALLE EL SOL N. 22</v>
          </cell>
          <cell r="L2569" t="str">
            <v>CIUDAD SATELITE 2da</v>
          </cell>
        </row>
        <row r="2570">
          <cell r="A2570">
            <v>202589</v>
          </cell>
          <cell r="B2570" t="str">
            <v>FERRETERIA MULTIVENTAS AA</v>
          </cell>
          <cell r="C2570" t="str">
            <v>Instalado</v>
          </cell>
          <cell r="D2570" t="str">
            <v>809-858-7539/809-237-0225</v>
          </cell>
          <cell r="E2570" t="str">
            <v>RUTA 06</v>
          </cell>
          <cell r="F2570" t="str">
            <v>Bajos de Haina</v>
          </cell>
          <cell r="G2570" t="str">
            <v>Bajos De Haina</v>
          </cell>
          <cell r="H2570" t="str">
            <v>SAN CRISTOBAL</v>
          </cell>
          <cell r="I2570">
            <v>-70.0314063</v>
          </cell>
          <cell r="J2570">
            <v>18.426152299999998</v>
          </cell>
          <cell r="K2570" t="str">
            <v>C/CIRCUNVALACION #39</v>
          </cell>
          <cell r="L2570" t="str">
            <v>URB .CARIBE</v>
          </cell>
        </row>
        <row r="2571">
          <cell r="A2571">
            <v>202590</v>
          </cell>
          <cell r="B2571" t="str">
            <v>GRUPO KOLOVEZ</v>
          </cell>
          <cell r="C2571" t="str">
            <v>Retirado</v>
          </cell>
          <cell r="D2571" t="str">
            <v>829-284-2083/809-548-4923</v>
          </cell>
          <cell r="E2571" t="str">
            <v>RUTA 03</v>
          </cell>
          <cell r="F2571" t="str">
            <v>Santo Domingo Norte</v>
          </cell>
          <cell r="G2571" t="str">
            <v>Santo Domingo</v>
          </cell>
          <cell r="H2571" t="str">
            <v>SANTO DOMINGO</v>
          </cell>
          <cell r="I2571" t="str">
            <v>NULL</v>
          </cell>
          <cell r="J2571" t="str">
            <v>NULL</v>
          </cell>
          <cell r="K2571" t="str">
            <v>CALLE PRIMERA DE MAYO #2</v>
          </cell>
          <cell r="L2571" t="str">
            <v xml:space="preserve">GUARICANO </v>
          </cell>
        </row>
        <row r="2572">
          <cell r="A2572">
            <v>202591</v>
          </cell>
          <cell r="B2572" t="str">
            <v>MINI MARKET CARMEN RENATA 3</v>
          </cell>
          <cell r="C2572" t="str">
            <v>Retirado</v>
          </cell>
          <cell r="D2572" t="str">
            <v>829-341-1866/829-569-1161</v>
          </cell>
          <cell r="E2572" t="str">
            <v>RUTA 06</v>
          </cell>
          <cell r="F2572" t="str">
            <v>Santo Domingo Oeste</v>
          </cell>
          <cell r="G2572" t="str">
            <v>Santo Domingo Oeste</v>
          </cell>
          <cell r="H2572" t="str">
            <v>SANTO DOMINGO</v>
          </cell>
          <cell r="I2572" t="str">
            <v>NULL</v>
          </cell>
          <cell r="J2572" t="str">
            <v>NULL</v>
          </cell>
          <cell r="K2572" t="str">
            <v>M-Q EDIF. 43</v>
          </cell>
          <cell r="L2572" t="str">
            <v>PANTOJA</v>
          </cell>
        </row>
        <row r="2573">
          <cell r="A2573">
            <v>202592</v>
          </cell>
          <cell r="B2573" t="str">
            <v>MINIMARKET BAEZ (RUTA 1)</v>
          </cell>
          <cell r="C2573" t="str">
            <v>Retirado</v>
          </cell>
          <cell r="D2573" t="str">
            <v>809-489-2343,829-520-3403</v>
          </cell>
          <cell r="E2573" t="str">
            <v>RUTA 01</v>
          </cell>
          <cell r="F2573" t="str">
            <v>Santiago de los Caballeros</v>
          </cell>
          <cell r="G2573" t="str">
            <v>Santiago</v>
          </cell>
          <cell r="H2573" t="str">
            <v>SANTIAGO</v>
          </cell>
          <cell r="I2573" t="str">
            <v>NULL</v>
          </cell>
          <cell r="J2573" t="str">
            <v>NULL</v>
          </cell>
          <cell r="K2573" t="str">
            <v>CARRETERA   JACAGUA NUM. 43 ESQ. CALLE N</v>
          </cell>
          <cell r="L2573" t="str">
            <v>LOS REYES</v>
          </cell>
        </row>
        <row r="2574">
          <cell r="A2574">
            <v>202594</v>
          </cell>
          <cell r="B2574" t="str">
            <v>MINIMARKET LA TERRAZA</v>
          </cell>
          <cell r="C2574" t="str">
            <v>Retirado</v>
          </cell>
          <cell r="D2574" t="str">
            <v>809-576-3898,809-935-0605</v>
          </cell>
          <cell r="E2574" t="str">
            <v>RUTA 07</v>
          </cell>
          <cell r="F2574" t="str">
            <v>Santiago de los Caballeros</v>
          </cell>
          <cell r="G2574" t="str">
            <v>Santiago</v>
          </cell>
          <cell r="H2574" t="str">
            <v>SANTIAGO</v>
          </cell>
          <cell r="I2574">
            <v>-70.703415500000006</v>
          </cell>
          <cell r="J2574">
            <v>19.477929</v>
          </cell>
          <cell r="K2574" t="str">
            <v>CALLE GUSTAVO VARGAS  ESQ. PERIMETRAL  N</v>
          </cell>
          <cell r="L2574" t="str">
            <v>LA TERRAZA</v>
          </cell>
        </row>
        <row r="2575">
          <cell r="A2575">
            <v>202595</v>
          </cell>
          <cell r="B2575" t="str">
            <v>PAPELERIA A Y K</v>
          </cell>
          <cell r="C2575" t="str">
            <v>Instalado</v>
          </cell>
          <cell r="D2575" t="str">
            <v>809-596-6345/829-569-1161</v>
          </cell>
          <cell r="E2575" t="str">
            <v>RUTA 06</v>
          </cell>
          <cell r="F2575" t="str">
            <v>Santo Domingo Oeste</v>
          </cell>
          <cell r="G2575" t="str">
            <v>Santo Domingo Oeste</v>
          </cell>
          <cell r="H2575" t="str">
            <v>SANTO DOMINGO</v>
          </cell>
          <cell r="I2575">
            <v>-69.989587900000004</v>
          </cell>
          <cell r="J2575">
            <v>18.516192400000001</v>
          </cell>
          <cell r="K2575" t="str">
            <v>AV.MONUMENTAL PLAZA FE Y ALEGRIA#32</v>
          </cell>
          <cell r="L2575" t="str">
            <v>GIRASOLES</v>
          </cell>
        </row>
        <row r="2576">
          <cell r="A2576">
            <v>202596</v>
          </cell>
          <cell r="B2576" t="str">
            <v>SR TODO PAPELERIA</v>
          </cell>
          <cell r="C2576" t="str">
            <v>Instalado</v>
          </cell>
          <cell r="D2576" t="str">
            <v>809-342-2686/829-946-2898</v>
          </cell>
          <cell r="E2576" t="str">
            <v>RUTA 04</v>
          </cell>
          <cell r="F2576" t="str">
            <v>Santo Domingo Oeste</v>
          </cell>
          <cell r="G2576" t="str">
            <v>Santo Domingo Oeste</v>
          </cell>
          <cell r="H2576" t="str">
            <v>SANTO DOMINGO</v>
          </cell>
          <cell r="I2576">
            <v>-69.9946245</v>
          </cell>
          <cell r="J2576">
            <v>18.427672399999999</v>
          </cell>
          <cell r="K2576" t="str">
            <v>SANTA ROSA DE LIMA #8</v>
          </cell>
          <cell r="L2576" t="str">
            <v>12 DE HAINA</v>
          </cell>
        </row>
        <row r="2577">
          <cell r="A2577">
            <v>202597</v>
          </cell>
          <cell r="B2577" t="str">
            <v>SUPER BODEGA MEJIA</v>
          </cell>
          <cell r="C2577" t="str">
            <v>Retirado</v>
          </cell>
          <cell r="D2577" t="str">
            <v>829-910-7532</v>
          </cell>
          <cell r="E2577" t="str">
            <v>RUTA 06</v>
          </cell>
          <cell r="F2577" t="str">
            <v>San Cristóbal</v>
          </cell>
          <cell r="G2577" t="str">
            <v>San Cristobal</v>
          </cell>
          <cell r="H2577" t="str">
            <v>SAN CRISTOBAL</v>
          </cell>
          <cell r="I2577" t="str">
            <v>NULL</v>
          </cell>
          <cell r="J2577" t="str">
            <v>NULL</v>
          </cell>
          <cell r="K2577" t="str">
            <v>C/MARIANO MARTINEZ 34</v>
          </cell>
          <cell r="L2577" t="str">
            <v>HAINA</v>
          </cell>
        </row>
        <row r="2578">
          <cell r="A2578">
            <v>202598</v>
          </cell>
          <cell r="B2578" t="str">
            <v>TABARES DELI-MARKET</v>
          </cell>
          <cell r="C2578" t="str">
            <v>Instalado</v>
          </cell>
          <cell r="D2578" t="str">
            <v>809-364-5654/829-877-3777</v>
          </cell>
          <cell r="E2578" t="str">
            <v>RUTA 04</v>
          </cell>
          <cell r="F2578" t="str">
            <v>Distrito Nacional</v>
          </cell>
          <cell r="G2578" t="str">
            <v>Distrito Nacional</v>
          </cell>
          <cell r="H2578" t="str">
            <v>DISTRITO NACIONAL</v>
          </cell>
          <cell r="I2578">
            <v>-69.964804400000006</v>
          </cell>
          <cell r="J2578">
            <v>18.481335099999999</v>
          </cell>
          <cell r="K2578" t="str">
            <v>MARGARITA #2</v>
          </cell>
          <cell r="L2578" t="str">
            <v>RES GALA</v>
          </cell>
        </row>
        <row r="2579">
          <cell r="A2579">
            <v>202599</v>
          </cell>
          <cell r="B2579" t="str">
            <v>TIENDA BARA THINGS</v>
          </cell>
          <cell r="C2579" t="str">
            <v>Retirado</v>
          </cell>
          <cell r="D2579" t="str">
            <v>849-637-5858/809-435-1024</v>
          </cell>
          <cell r="E2579" t="str">
            <v>RUTA 04</v>
          </cell>
          <cell r="F2579" t="str">
            <v>Santo Domingo Oeste</v>
          </cell>
          <cell r="G2579" t="str">
            <v>Santo Domingo Oeste</v>
          </cell>
          <cell r="H2579" t="str">
            <v>SANTO DOMINGO</v>
          </cell>
          <cell r="I2579" t="str">
            <v>NULL</v>
          </cell>
          <cell r="J2579" t="str">
            <v>NULL</v>
          </cell>
          <cell r="K2579" t="str">
            <v>TETELO VARGAS #58</v>
          </cell>
          <cell r="L2579" t="str">
            <v>LAS PALMAS DE HERRERA</v>
          </cell>
        </row>
        <row r="2580">
          <cell r="A2580">
            <v>202600</v>
          </cell>
          <cell r="B2580" t="str">
            <v>FARMACIA MARLI</v>
          </cell>
          <cell r="C2580" t="str">
            <v>Instalado</v>
          </cell>
          <cell r="D2580" t="str">
            <v>809-556-5177</v>
          </cell>
          <cell r="E2580" t="str">
            <v>Ruta 09</v>
          </cell>
          <cell r="F2580" t="str">
            <v>La Romana</v>
          </cell>
          <cell r="G2580" t="str">
            <v>La Romana</v>
          </cell>
          <cell r="H2580" t="str">
            <v>LA ROMANA</v>
          </cell>
          <cell r="I2580" t="str">
            <v>NULL</v>
          </cell>
          <cell r="J2580" t="str">
            <v>NULL</v>
          </cell>
          <cell r="K2580" t="str">
            <v>C/JOSE PAUDA FALLET</v>
          </cell>
          <cell r="L2580" t="str">
            <v>VILLA CALETA</v>
          </cell>
        </row>
        <row r="2581">
          <cell r="A2581">
            <v>202601</v>
          </cell>
          <cell r="B2581" t="str">
            <v>FARMACIA EMELISSA MARTE</v>
          </cell>
          <cell r="C2581" t="str">
            <v>Retirado</v>
          </cell>
          <cell r="D2581" t="str">
            <v>809-471-2510/809-657-5000</v>
          </cell>
          <cell r="E2581" t="str">
            <v>RUTA 07</v>
          </cell>
          <cell r="F2581" t="str">
            <v>Santiago de los Caballeros</v>
          </cell>
          <cell r="G2581" t="str">
            <v>Santiago</v>
          </cell>
          <cell r="H2581" t="str">
            <v>SANTIAGO</v>
          </cell>
          <cell r="I2581">
            <v>-70.663259600000004</v>
          </cell>
          <cell r="J2581">
            <v>19.426869100000001</v>
          </cell>
          <cell r="K2581" t="str">
            <v>C/ VERDE NO.9</v>
          </cell>
          <cell r="L2581" t="str">
            <v>LOS ANGELES</v>
          </cell>
        </row>
        <row r="2582">
          <cell r="A2582">
            <v>202602</v>
          </cell>
          <cell r="B2582" t="str">
            <v>MINI MARKET SEBASTIAN</v>
          </cell>
          <cell r="C2582" t="str">
            <v>Retirado</v>
          </cell>
          <cell r="D2582" t="str">
            <v>829-423-4841/809-605-4156</v>
          </cell>
          <cell r="E2582" t="str">
            <v>Ruta 09</v>
          </cell>
          <cell r="F2582" t="str">
            <v>La Romana</v>
          </cell>
          <cell r="G2582" t="str">
            <v>La Romana</v>
          </cell>
          <cell r="H2582" t="str">
            <v>LA ROMANA</v>
          </cell>
          <cell r="I2582" t="str">
            <v>NULL</v>
          </cell>
          <cell r="J2582" t="str">
            <v>NULL</v>
          </cell>
          <cell r="K2582" t="str">
            <v>C/PROLONGACIOPN GREGORIO LUPERON MANZANA</v>
          </cell>
          <cell r="L2582" t="str">
            <v>LOS MULTIS</v>
          </cell>
        </row>
        <row r="2583">
          <cell r="A2583">
            <v>202603</v>
          </cell>
          <cell r="B2583" t="str">
            <v>NEW SHENDA INVERSIONES</v>
          </cell>
          <cell r="C2583" t="str">
            <v>Retirado</v>
          </cell>
          <cell r="D2583" t="str">
            <v>809-598-9505/849-876-7671</v>
          </cell>
          <cell r="E2583" t="str">
            <v>RUTA 05</v>
          </cell>
          <cell r="F2583" t="str">
            <v>Santo Domingo Este</v>
          </cell>
          <cell r="G2583" t="str">
            <v>Santo Domingo</v>
          </cell>
          <cell r="H2583" t="str">
            <v>SANTO DOMINGO</v>
          </cell>
          <cell r="I2583" t="str">
            <v>NULL</v>
          </cell>
          <cell r="J2583" t="str">
            <v>NULL</v>
          </cell>
          <cell r="K2583" t="str">
            <v>MARGINAL DE LAS AMERICAS KM 14 Y MEDIO #</v>
          </cell>
          <cell r="L2583" t="str">
            <v>LOS FRAILES</v>
          </cell>
        </row>
        <row r="2584">
          <cell r="A2584">
            <v>202604</v>
          </cell>
          <cell r="B2584" t="str">
            <v>FARMACIA DEL PARQUE (RUTA 01)</v>
          </cell>
          <cell r="C2584" t="str">
            <v>Instalado</v>
          </cell>
          <cell r="D2584" t="str">
            <v>809-755-4077/809-851-6280</v>
          </cell>
          <cell r="E2584" t="str">
            <v>RUTA 01</v>
          </cell>
          <cell r="F2584" t="str">
            <v>Santiago de los Caballeros</v>
          </cell>
          <cell r="G2584" t="str">
            <v>Santiago</v>
          </cell>
          <cell r="H2584" t="str">
            <v>SANTIAGO</v>
          </cell>
          <cell r="I2584">
            <v>-70.874716800000002</v>
          </cell>
          <cell r="J2584">
            <v>19.561723700000002</v>
          </cell>
          <cell r="K2584" t="str">
            <v>AV. DUARTE NO.200</v>
          </cell>
          <cell r="L2584" t="str">
            <v>CENTRO DE LA CUIDAD</v>
          </cell>
        </row>
        <row r="2585">
          <cell r="A2585">
            <v>202605</v>
          </cell>
          <cell r="B2585" t="str">
            <v>MINIMARKET LA ESQUINA</v>
          </cell>
          <cell r="C2585" t="str">
            <v>Instalado</v>
          </cell>
          <cell r="D2585" t="str">
            <v>829-781-3617/ 829-923-6024/ 809-576-1818</v>
          </cell>
          <cell r="E2585" t="str">
            <v>RUTA 01</v>
          </cell>
          <cell r="F2585" t="str">
            <v>Santiago de los Caballeros</v>
          </cell>
          <cell r="G2585" t="str">
            <v>Santiago</v>
          </cell>
          <cell r="H2585" t="str">
            <v>SANTIAGO</v>
          </cell>
          <cell r="I2585">
            <v>-70.707473899999997</v>
          </cell>
          <cell r="J2585">
            <v>19.482185999999999</v>
          </cell>
          <cell r="K2585" t="str">
            <v>AV. SALVADOR ESTRELLA SADHALA NO.55</v>
          </cell>
          <cell r="L2585" t="str">
            <v>LOS CIRUELITOS</v>
          </cell>
        </row>
        <row r="2586">
          <cell r="A2586">
            <v>202606</v>
          </cell>
          <cell r="B2586" t="str">
            <v>PROTECSUR</v>
          </cell>
          <cell r="C2586" t="str">
            <v>Retirado</v>
          </cell>
          <cell r="D2586" t="str">
            <v>809-521-6148/829-377-5978</v>
          </cell>
          <cell r="E2586" t="str">
            <v>Ruta 08</v>
          </cell>
          <cell r="F2586" t="str">
            <v>Azua de Compostela</v>
          </cell>
          <cell r="G2586" t="str">
            <v>Azua</v>
          </cell>
          <cell r="H2586" t="str">
            <v>AZUA</v>
          </cell>
          <cell r="I2586" t="str">
            <v>NULL</v>
          </cell>
          <cell r="J2586" t="str">
            <v>NULL</v>
          </cell>
          <cell r="K2586" t="str">
            <v>27 DE FEBRERO ESQ BARTOLOME</v>
          </cell>
          <cell r="L2586" t="str">
            <v>SANTIAGO DE LOS CABALLEROS</v>
          </cell>
        </row>
        <row r="2587">
          <cell r="A2587">
            <v>202607</v>
          </cell>
          <cell r="B2587" t="str">
            <v>SURTIDORA Y FERRETERIA ANDRES</v>
          </cell>
          <cell r="C2587" t="str">
            <v>Retirado</v>
          </cell>
          <cell r="D2587" t="str">
            <v>809-921-7901,829-714-7712</v>
          </cell>
          <cell r="E2587" t="str">
            <v>RUTA 07</v>
          </cell>
          <cell r="F2587" t="str">
            <v>Santiago de los Caballeros</v>
          </cell>
          <cell r="G2587" t="str">
            <v>Santiago</v>
          </cell>
          <cell r="H2587" t="str">
            <v>SANTIAGO</v>
          </cell>
          <cell r="I2587" t="str">
            <v>NULL</v>
          </cell>
          <cell r="J2587" t="str">
            <v>NULL</v>
          </cell>
          <cell r="K2587" t="str">
            <v>CALLE ANTONIO ALMONTE NUM. 08 ESQ. VIDAL</v>
          </cell>
          <cell r="L2587" t="str">
            <v>SANTIAGO DE LOS CABALLEROS</v>
          </cell>
        </row>
        <row r="2588">
          <cell r="A2588">
            <v>202608</v>
          </cell>
          <cell r="B2588" t="str">
            <v>ARTUROS CAFÉ BAR</v>
          </cell>
          <cell r="C2588" t="str">
            <v>Retirado</v>
          </cell>
          <cell r="D2588" t="str">
            <v>809-575-9427/829-452-2705</v>
          </cell>
          <cell r="E2588" t="str">
            <v>RUTA 07</v>
          </cell>
          <cell r="F2588" t="str">
            <v>Santiago de los Caballeros</v>
          </cell>
          <cell r="G2588" t="str">
            <v>Santiago</v>
          </cell>
          <cell r="H2588" t="str">
            <v>SANTIAGO</v>
          </cell>
          <cell r="I2588" t="str">
            <v>NULL</v>
          </cell>
          <cell r="J2588" t="str">
            <v>NULL</v>
          </cell>
          <cell r="K2588" t="str">
            <v>AV. 27 DE FEBRERO, COLINAS MALL MOD # 33</v>
          </cell>
          <cell r="L2588" t="str">
            <v>DUARTE</v>
          </cell>
        </row>
        <row r="2589">
          <cell r="A2589">
            <v>202609</v>
          </cell>
          <cell r="B2589" t="str">
            <v>COLMADO DANIELA</v>
          </cell>
          <cell r="C2589" t="str">
            <v>Retirado</v>
          </cell>
          <cell r="D2589" t="str">
            <v>829-588-0808/829-890-3656</v>
          </cell>
          <cell r="E2589" t="str">
            <v>RUTA 02</v>
          </cell>
          <cell r="F2589" t="str">
            <v>San Francisco de Macorís</v>
          </cell>
          <cell r="G2589" t="str">
            <v>San Francisco de Macoris</v>
          </cell>
          <cell r="H2589" t="str">
            <v>DUARTE</v>
          </cell>
          <cell r="I2589" t="str">
            <v>NULL</v>
          </cell>
          <cell r="J2589" t="str">
            <v>NULL</v>
          </cell>
          <cell r="K2589" t="str">
            <v>C/ SAN JUAN, ESQ. UNIDAD Y AMOR NO.16</v>
          </cell>
          <cell r="L2589" t="str">
            <v>SANTO DOMINGO OESTE</v>
          </cell>
        </row>
        <row r="2590">
          <cell r="A2590">
            <v>202610</v>
          </cell>
          <cell r="B2590" t="str">
            <v>COLMADO EL MAESTRO  (RUTA 9)</v>
          </cell>
          <cell r="C2590" t="str">
            <v>Retirado</v>
          </cell>
          <cell r="D2590" t="str">
            <v>849-943-1264/809-504-9405</v>
          </cell>
          <cell r="E2590" t="str">
            <v>Ruta 09</v>
          </cell>
          <cell r="F2590" t="str">
            <v>La Romana</v>
          </cell>
          <cell r="G2590" t="str">
            <v>La Romana</v>
          </cell>
          <cell r="H2590" t="str">
            <v>LA ROMANA</v>
          </cell>
          <cell r="I2590" t="str">
            <v>NULL</v>
          </cell>
          <cell r="J2590" t="str">
            <v>NULL</v>
          </cell>
          <cell r="K2590" t="str">
            <v>C/DUARTE  ESQ. DOMINGUEZ # 31</v>
          </cell>
          <cell r="L2590" t="str">
            <v>SANTO DOMINGO ESTE</v>
          </cell>
        </row>
        <row r="2591">
          <cell r="A2591">
            <v>202611</v>
          </cell>
          <cell r="B2591" t="str">
            <v>COLMADO LA ESPERANZA</v>
          </cell>
          <cell r="C2591" t="str">
            <v>Retirado</v>
          </cell>
          <cell r="D2591" t="str">
            <v>809-238-3640/809-342-5559</v>
          </cell>
          <cell r="E2591" t="str">
            <v>RUTA 06</v>
          </cell>
          <cell r="F2591" t="str">
            <v>Santo Domingo Oeste</v>
          </cell>
          <cell r="G2591" t="str">
            <v>Santo Domingo Oeste</v>
          </cell>
          <cell r="H2591" t="str">
            <v>SANTO DOMINGO</v>
          </cell>
          <cell r="I2591">
            <v>-70.018778400000002</v>
          </cell>
          <cell r="J2591">
            <v>18.527843900000001</v>
          </cell>
          <cell r="K2591" t="str">
            <v>C/1 # 22</v>
          </cell>
          <cell r="L2591" t="str">
            <v>SANCHEZ RAMIREZ</v>
          </cell>
        </row>
        <row r="2592">
          <cell r="A2592">
            <v>202612</v>
          </cell>
          <cell r="B2592" t="str">
            <v>COLMADO RAILIN</v>
          </cell>
          <cell r="C2592" t="str">
            <v>Retirado</v>
          </cell>
          <cell r="D2592" t="str">
            <v>809-574-1764/ 829-723-8961/829-723-8961</v>
          </cell>
          <cell r="E2592" t="str">
            <v>RUTA 02</v>
          </cell>
          <cell r="F2592" t="str">
            <v>Fantino</v>
          </cell>
          <cell r="G2592" t="str">
            <v>Fantino</v>
          </cell>
          <cell r="H2592" t="str">
            <v>SANCHEZ RAMIREZ</v>
          </cell>
          <cell r="I2592" t="str">
            <v>NULL</v>
          </cell>
          <cell r="J2592" t="str">
            <v>NULL</v>
          </cell>
          <cell r="K2592" t="str">
            <v>C/FIDEL FLORENCIO NO.2</v>
          </cell>
          <cell r="L2592" t="str">
            <v>DUARTE</v>
          </cell>
        </row>
        <row r="2593">
          <cell r="A2593">
            <v>202613</v>
          </cell>
          <cell r="B2593" t="str">
            <v>EL POLO CAFÉ Y POSTRES</v>
          </cell>
          <cell r="C2593" t="str">
            <v>Instalado</v>
          </cell>
          <cell r="D2593" t="str">
            <v>809-588-2333/829-987-2333</v>
          </cell>
          <cell r="E2593" t="str">
            <v>RUTA 02</v>
          </cell>
          <cell r="F2593" t="str">
            <v>San Francisco de Macorís</v>
          </cell>
          <cell r="G2593" t="str">
            <v>San Francisco de Macoris</v>
          </cell>
          <cell r="H2593" t="str">
            <v>DUARTE</v>
          </cell>
          <cell r="I2593" t="str">
            <v>NULL</v>
          </cell>
          <cell r="J2593" t="str">
            <v>NULL</v>
          </cell>
          <cell r="K2593" t="str">
            <v>C/ RESTAURACION NO.42</v>
          </cell>
          <cell r="L2593" t="str">
            <v>SANTO DOMINGO OESTE</v>
          </cell>
        </row>
        <row r="2594">
          <cell r="A2594">
            <v>202614</v>
          </cell>
          <cell r="B2594" t="str">
            <v>FERREMEZT</v>
          </cell>
          <cell r="C2594" t="str">
            <v>Retirado</v>
          </cell>
          <cell r="D2594" t="str">
            <v>809-534-3569/809-316-1513</v>
          </cell>
          <cell r="E2594" t="str">
            <v>RUTA 04</v>
          </cell>
          <cell r="F2594" t="str">
            <v>Santo Domingo Oeste</v>
          </cell>
          <cell r="G2594" t="str">
            <v>Santo Domingo Oeste</v>
          </cell>
          <cell r="H2594" t="str">
            <v>SANTO DOMINGO</v>
          </cell>
          <cell r="I2594" t="str">
            <v>NULL</v>
          </cell>
          <cell r="J2594" t="str">
            <v>NULL</v>
          </cell>
          <cell r="K2594" t="str">
            <v>PRINCIPAL NO.26</v>
          </cell>
          <cell r="L2594" t="str">
            <v>DUARTE</v>
          </cell>
        </row>
        <row r="2595">
          <cell r="A2595">
            <v>202615</v>
          </cell>
          <cell r="B2595" t="str">
            <v>SUPERMERCADO Y MAS ANTHONY</v>
          </cell>
          <cell r="C2595" t="str">
            <v>Retirado</v>
          </cell>
          <cell r="D2595" t="str">
            <v>809-587-0544/787-327-2255</v>
          </cell>
          <cell r="E2595" t="str">
            <v>RUTA 02</v>
          </cell>
          <cell r="F2595" t="str">
            <v>San Francisco de Macorís</v>
          </cell>
          <cell r="G2595" t="str">
            <v>Villa Riva</v>
          </cell>
          <cell r="H2595" t="str">
            <v>DUARTE</v>
          </cell>
          <cell r="I2595" t="str">
            <v>NULL</v>
          </cell>
          <cell r="J2595" t="str">
            <v>NULL</v>
          </cell>
          <cell r="K2595" t="str">
            <v>C/27 DE FEBRERO NO.161</v>
          </cell>
          <cell r="L2595" t="str">
            <v>San Francisco de Macorís</v>
          </cell>
        </row>
        <row r="2596">
          <cell r="A2596">
            <v>202616</v>
          </cell>
          <cell r="B2596" t="str">
            <v>TIENDO AMSA SMART PHONE</v>
          </cell>
          <cell r="C2596" t="str">
            <v>Retirado</v>
          </cell>
          <cell r="D2596" t="str">
            <v>809-560-9115/809-509-0716</v>
          </cell>
          <cell r="E2596" t="str">
            <v>RUTA 04</v>
          </cell>
          <cell r="F2596" t="str">
            <v>Santo Domingo Oeste</v>
          </cell>
          <cell r="G2596" t="str">
            <v>Santo Domingo Oeste</v>
          </cell>
          <cell r="H2596" t="str">
            <v>SANTO DOMINGO</v>
          </cell>
          <cell r="I2596" t="str">
            <v>NULL</v>
          </cell>
          <cell r="J2596" t="str">
            <v>NULL</v>
          </cell>
          <cell r="K2596" t="str">
            <v>ISABELA GUIAR ESQ. DUARTE VIEJA</v>
          </cell>
          <cell r="L2596" t="str">
            <v>LA ROMANA</v>
          </cell>
        </row>
        <row r="2597">
          <cell r="A2597">
            <v>202617</v>
          </cell>
          <cell r="B2597" t="str">
            <v>FARMACIA JAVIER 2</v>
          </cell>
          <cell r="C2597" t="str">
            <v>Instalado</v>
          </cell>
          <cell r="D2597" t="str">
            <v>829-455-0408/829-657-6400</v>
          </cell>
          <cell r="E2597" t="str">
            <v>Ruta 09</v>
          </cell>
          <cell r="F2597" t="str">
            <v>La Romana</v>
          </cell>
          <cell r="G2597" t="str">
            <v>Villa Hermosa</v>
          </cell>
          <cell r="H2597" t="str">
            <v>LA ROMANA</v>
          </cell>
          <cell r="I2597" t="str">
            <v>NULL</v>
          </cell>
          <cell r="J2597" t="str">
            <v>NULL</v>
          </cell>
          <cell r="K2597" t="str">
            <v>C/VALENZUELA #21</v>
          </cell>
          <cell r="L2597" t="str">
            <v>SANTO DOMINGO</v>
          </cell>
        </row>
        <row r="2598">
          <cell r="A2598">
            <v>202618</v>
          </cell>
          <cell r="B2598" t="str">
            <v>CAFETERIA REYES 2</v>
          </cell>
          <cell r="C2598" t="str">
            <v>Retirado</v>
          </cell>
          <cell r="D2598" t="str">
            <v>829-968-1119/809-596-4553</v>
          </cell>
          <cell r="E2598" t="str">
            <v>RUTA 05</v>
          </cell>
          <cell r="F2598" t="str">
            <v>Santo Domingo Este</v>
          </cell>
          <cell r="G2598" t="str">
            <v>Santo Domingo</v>
          </cell>
          <cell r="H2598" t="str">
            <v>SANTO DOMINGO</v>
          </cell>
          <cell r="I2598" t="str">
            <v>NULL</v>
          </cell>
          <cell r="J2598" t="str">
            <v>NULL</v>
          </cell>
          <cell r="K2598" t="str">
            <v>JULIO CESAR LIMBART N. 86</v>
          </cell>
          <cell r="L2598" t="str">
            <v>NULL</v>
          </cell>
        </row>
        <row r="2599">
          <cell r="A2599">
            <v>202619</v>
          </cell>
          <cell r="B2599" t="str">
            <v>MEDINA COMINICACIONES</v>
          </cell>
          <cell r="C2599" t="str">
            <v>Instalado</v>
          </cell>
          <cell r="D2599" t="str">
            <v>829-253-6506/ 809-904-2622</v>
          </cell>
          <cell r="E2599" t="str">
            <v>RUTA 07</v>
          </cell>
          <cell r="F2599" t="str">
            <v>Santiago de los Caballeros</v>
          </cell>
          <cell r="G2599" t="str">
            <v>Tamboril</v>
          </cell>
          <cell r="H2599" t="str">
            <v>SANTIAGO</v>
          </cell>
          <cell r="I2599">
            <v>-70.581521699999996</v>
          </cell>
          <cell r="J2599">
            <v>19.474806099999999</v>
          </cell>
          <cell r="K2599" t="str">
            <v>C/ MIGUEL FELIZ NO.10</v>
          </cell>
          <cell r="L2599" t="str">
            <v>TAMBORIL</v>
          </cell>
        </row>
        <row r="2600">
          <cell r="A2600">
            <v>202620</v>
          </cell>
          <cell r="B2600" t="str">
            <v>PROVICIONES Y MAS I</v>
          </cell>
          <cell r="C2600" t="str">
            <v>Retirado</v>
          </cell>
          <cell r="D2600" t="str">
            <v>849-943-6054/809-306-1234</v>
          </cell>
          <cell r="E2600" t="str">
            <v>RUTA 06</v>
          </cell>
          <cell r="F2600" t="str">
            <v>Santo Domingo Oeste</v>
          </cell>
          <cell r="G2600" t="str">
            <v>Santo Domingo Oeste</v>
          </cell>
          <cell r="H2600" t="str">
            <v>SANTO DOMINGO</v>
          </cell>
          <cell r="I2600" t="str">
            <v>NULL</v>
          </cell>
          <cell r="J2600" t="str">
            <v>NULL</v>
          </cell>
          <cell r="K2600" t="str">
            <v>C/39 # 15</v>
          </cell>
          <cell r="L2600" t="str">
            <v>LOS ALCARRIZOS</v>
          </cell>
        </row>
        <row r="2601">
          <cell r="A2601">
            <v>202621</v>
          </cell>
          <cell r="B2601" t="str">
            <v>ALBABA CELL 4</v>
          </cell>
          <cell r="C2601" t="str">
            <v>Instalado</v>
          </cell>
          <cell r="D2601" t="str">
            <v>809-795-8035/829-910-6414</v>
          </cell>
          <cell r="E2601" t="str">
            <v>Ruta 09</v>
          </cell>
          <cell r="F2601" t="str">
            <v>Verón Punta Cana</v>
          </cell>
          <cell r="G2601" t="str">
            <v>Higuey</v>
          </cell>
          <cell r="H2601" t="str">
            <v>LA ALTAGRACIA</v>
          </cell>
          <cell r="I2601" t="str">
            <v>NULL</v>
          </cell>
          <cell r="J2601" t="str">
            <v>NULL</v>
          </cell>
          <cell r="K2601" t="str">
            <v>CARR.VERON LA OTRA BANDA #1, VERON</v>
          </cell>
          <cell r="L2601" t="str">
            <v>VERON</v>
          </cell>
        </row>
        <row r="2602">
          <cell r="A2602">
            <v>202622</v>
          </cell>
          <cell r="B2602" t="str">
            <v>COLMADO CAFETERIA ORTIZ</v>
          </cell>
          <cell r="C2602" t="str">
            <v>Rechazado - No Reutilizar</v>
          </cell>
          <cell r="D2602" t="str">
            <v>809-221-1087/809-890-0509</v>
          </cell>
          <cell r="E2602" t="str">
            <v>RUTA 03</v>
          </cell>
          <cell r="F2602" t="str">
            <v>Distrito Nacional</v>
          </cell>
          <cell r="G2602" t="str">
            <v>Santo Domingo</v>
          </cell>
          <cell r="H2602" t="str">
            <v>SANTO DOMINGO</v>
          </cell>
          <cell r="I2602" t="str">
            <v>NULL</v>
          </cell>
          <cell r="J2602" t="str">
            <v>NULL</v>
          </cell>
          <cell r="K2602" t="str">
            <v>AVE FRANCIA #107</v>
          </cell>
          <cell r="L2602" t="str">
            <v xml:space="preserve">SANTO DOMINGO </v>
          </cell>
        </row>
        <row r="2603">
          <cell r="A2603">
            <v>202623</v>
          </cell>
          <cell r="B2603" t="str">
            <v>COMERCIAL LOPEZ CORNELIO</v>
          </cell>
          <cell r="C2603" t="str">
            <v>Retirado</v>
          </cell>
          <cell r="D2603" t="str">
            <v>809-238-1233/829-726-0669</v>
          </cell>
          <cell r="E2603" t="str">
            <v>RUTA 06</v>
          </cell>
          <cell r="F2603" t="str">
            <v>Santo Domingo Oeste</v>
          </cell>
          <cell r="G2603" t="str">
            <v>Santo Domingo</v>
          </cell>
          <cell r="H2603" t="str">
            <v>SANTO DOMINGO</v>
          </cell>
          <cell r="I2603">
            <v>-70.039707399999998</v>
          </cell>
          <cell r="J2603">
            <v>18.528253400000001</v>
          </cell>
          <cell r="K2603" t="str">
            <v>C/HERMANAS MIRABAL#18</v>
          </cell>
          <cell r="L2603" t="str">
            <v>LOS ALCARRIZOS</v>
          </cell>
        </row>
        <row r="2604">
          <cell r="A2604">
            <v>202624</v>
          </cell>
          <cell r="B2604" t="str">
            <v>FARMACIA GENOSAN</v>
          </cell>
          <cell r="C2604" t="str">
            <v>Retirado</v>
          </cell>
          <cell r="D2604" t="str">
            <v>809-795-8601/809-494-0249</v>
          </cell>
          <cell r="E2604" t="str">
            <v>Ruta 09</v>
          </cell>
          <cell r="F2604" t="str">
            <v>Verón Punta Cana</v>
          </cell>
          <cell r="G2604" t="str">
            <v>Higuey</v>
          </cell>
          <cell r="H2604" t="str">
            <v>LA ALTAGRACIA</v>
          </cell>
          <cell r="I2604" t="str">
            <v>NULL</v>
          </cell>
          <cell r="J2604" t="str">
            <v>NULL</v>
          </cell>
          <cell r="K2604" t="str">
            <v>CARR.VERON LA OTRA BANDA PLAZA CAMILO  #</v>
          </cell>
          <cell r="L2604" t="str">
            <v>VERON</v>
          </cell>
        </row>
        <row r="2605">
          <cell r="A2605">
            <v>202625</v>
          </cell>
          <cell r="B2605" t="str">
            <v>FARMACIA SABINA 2</v>
          </cell>
          <cell r="C2605" t="str">
            <v>Retirado</v>
          </cell>
          <cell r="D2605" t="str">
            <v>809-527-6635/849-707-1620</v>
          </cell>
          <cell r="E2605" t="str">
            <v>Ruta 08</v>
          </cell>
          <cell r="F2605" t="str">
            <v>Las Matas de Farfán</v>
          </cell>
          <cell r="G2605" t="str">
            <v>Las Matas De Farfan</v>
          </cell>
          <cell r="H2605" t="str">
            <v>SAN JUAN DE LA MAGUANA</v>
          </cell>
          <cell r="I2605" t="str">
            <v>NULL</v>
          </cell>
          <cell r="J2605" t="str">
            <v>NULL</v>
          </cell>
          <cell r="K2605" t="str">
            <v>AV DAMIAN ORTIZ #01</v>
          </cell>
          <cell r="L2605" t="str">
            <v>LAS MATAS</v>
          </cell>
        </row>
        <row r="2606">
          <cell r="A2606">
            <v>202626</v>
          </cell>
          <cell r="B2606" t="str">
            <v>FARMACIA YOELIS</v>
          </cell>
          <cell r="C2606" t="str">
            <v>Retirado</v>
          </cell>
          <cell r="D2606" t="str">
            <v>809-435-2247/829-881-2888</v>
          </cell>
          <cell r="E2606" t="str">
            <v>RUTA 03</v>
          </cell>
          <cell r="F2606" t="str">
            <v>Santo Domingo Norte</v>
          </cell>
          <cell r="G2606" t="str">
            <v>Santo Domingo</v>
          </cell>
          <cell r="H2606" t="str">
            <v>SANTO DOMINGO</v>
          </cell>
          <cell r="I2606" t="str">
            <v>NULL</v>
          </cell>
          <cell r="J2606" t="str">
            <v>NULL</v>
          </cell>
          <cell r="K2606" t="str">
            <v>CALLE PENETRACION #35</v>
          </cell>
          <cell r="L2606" t="str">
            <v xml:space="preserve">SANTO DOMINGO </v>
          </cell>
        </row>
        <row r="2607">
          <cell r="A2607">
            <v>202627</v>
          </cell>
          <cell r="B2607" t="str">
            <v>LA TORRE CELL</v>
          </cell>
          <cell r="C2607" t="str">
            <v>Retirado</v>
          </cell>
          <cell r="D2607" t="str">
            <v>809-231-7221/809-783-8310/829-776-8310</v>
          </cell>
          <cell r="E2607" t="str">
            <v>RUTA 05</v>
          </cell>
          <cell r="F2607" t="str">
            <v>Santo Domingo Este</v>
          </cell>
          <cell r="G2607" t="str">
            <v>Santo Domingo</v>
          </cell>
          <cell r="H2607" t="str">
            <v>SANTO DOMINGO</v>
          </cell>
          <cell r="I2607" t="str">
            <v>NULL</v>
          </cell>
          <cell r="J2607" t="str">
            <v>NULL</v>
          </cell>
          <cell r="K2607" t="str">
            <v>AUTOPISTA DE SAN ISIDRO KM 6 1/2</v>
          </cell>
          <cell r="L2607" t="str">
            <v>SANTO DOMINGO</v>
          </cell>
        </row>
        <row r="2608">
          <cell r="A2608">
            <v>202629</v>
          </cell>
          <cell r="B2608" t="str">
            <v>COLMADO MERCEDITA IV</v>
          </cell>
          <cell r="C2608" t="str">
            <v>Retirado</v>
          </cell>
          <cell r="D2608" t="str">
            <v>809-535-0358/809-544-2082</v>
          </cell>
          <cell r="E2608" t="str">
            <v>RUTA 04</v>
          </cell>
          <cell r="F2608" t="str">
            <v>Distrito Nacional</v>
          </cell>
          <cell r="G2608" t="str">
            <v>Distrito Nacional</v>
          </cell>
          <cell r="H2608" t="str">
            <v>DISTRITO NACIONAL</v>
          </cell>
          <cell r="I2608" t="str">
            <v>NULL</v>
          </cell>
          <cell r="J2608" t="str">
            <v>NULL</v>
          </cell>
          <cell r="K2608" t="str">
            <v>JOSE CONTRERA NO.148B</v>
          </cell>
          <cell r="L2608" t="str">
            <v>MATA HAMBRE</v>
          </cell>
        </row>
        <row r="2609">
          <cell r="A2609">
            <v>202630</v>
          </cell>
          <cell r="B2609" t="str">
            <v>FARMACIA MARIO (RUTA 08)</v>
          </cell>
          <cell r="C2609" t="str">
            <v>Instalado</v>
          </cell>
          <cell r="D2609" t="str">
            <v>829-203-9672/809-558-0139</v>
          </cell>
          <cell r="E2609" t="str">
            <v>Ruta 08</v>
          </cell>
          <cell r="F2609" t="str">
            <v>San Juan de la Maguana</v>
          </cell>
          <cell r="G2609" t="str">
            <v>El Cercado</v>
          </cell>
          <cell r="H2609" t="str">
            <v>SAN JUAN DE LA MAGUANA</v>
          </cell>
          <cell r="I2609" t="str">
            <v>NULL</v>
          </cell>
          <cell r="J2609" t="str">
            <v>NULL</v>
          </cell>
          <cell r="K2609" t="str">
            <v>CALLE MELLA #13</v>
          </cell>
          <cell r="L2609" t="str">
            <v>EL CERCADO</v>
          </cell>
        </row>
        <row r="2610">
          <cell r="A2610">
            <v>202631</v>
          </cell>
          <cell r="B2610" t="str">
            <v>SUPER COLM.AQUI TE ESPERO</v>
          </cell>
          <cell r="C2610" t="str">
            <v>Instalado</v>
          </cell>
          <cell r="D2610" t="str">
            <v>809-279-4348/829-404-6086</v>
          </cell>
          <cell r="E2610" t="str">
            <v>RUTA 06</v>
          </cell>
          <cell r="F2610" t="str">
            <v>San Cristóbal</v>
          </cell>
          <cell r="G2610" t="str">
            <v>San Cristobal</v>
          </cell>
          <cell r="H2610" t="str">
            <v>SAN CRISTOBAL</v>
          </cell>
          <cell r="I2610">
            <v>-70.114304799999999</v>
          </cell>
          <cell r="J2610">
            <v>18.4073533</v>
          </cell>
          <cell r="K2610" t="str">
            <v>C/CAPOTILLO # 53</v>
          </cell>
          <cell r="L2610" t="str">
            <v>PUEBLO NUEVO</v>
          </cell>
        </row>
        <row r="2611">
          <cell r="A2611">
            <v>202632</v>
          </cell>
          <cell r="B2611" t="str">
            <v>COLMADO ALTAGRACIA (RUTA 08)</v>
          </cell>
          <cell r="C2611" t="str">
            <v>Instalado</v>
          </cell>
          <cell r="D2611" t="str">
            <v>809-558-9142/829-678-9818</v>
          </cell>
          <cell r="E2611" t="str">
            <v>Ruta 08</v>
          </cell>
          <cell r="F2611" t="str">
            <v>San José de Ocoa</v>
          </cell>
          <cell r="G2611" t="str">
            <v>San Jose De Ocoa</v>
          </cell>
          <cell r="H2611" t="str">
            <v>SAN JOSE DE OCOA</v>
          </cell>
          <cell r="I2611" t="str">
            <v>NULL</v>
          </cell>
          <cell r="J2611" t="str">
            <v>NULL</v>
          </cell>
          <cell r="K2611" t="str">
            <v>30 DE ABRIL #31</v>
          </cell>
          <cell r="L2611" t="str">
            <v>PUEBLO ABAJO</v>
          </cell>
        </row>
        <row r="2612">
          <cell r="A2612">
            <v>202633</v>
          </cell>
          <cell r="B2612" t="str">
            <v>COLMADO ARACENA</v>
          </cell>
          <cell r="C2612" t="str">
            <v>Instalado</v>
          </cell>
          <cell r="D2612" t="str">
            <v>809-247-5434/829-864-5508</v>
          </cell>
          <cell r="E2612" t="str">
            <v>RUTA 07</v>
          </cell>
          <cell r="F2612" t="str">
            <v>Santiago de los Caballeros</v>
          </cell>
          <cell r="G2612" t="str">
            <v>Santiago</v>
          </cell>
          <cell r="H2612" t="str">
            <v>SANTIAGO</v>
          </cell>
          <cell r="I2612">
            <v>-70.708581100000004</v>
          </cell>
          <cell r="J2612">
            <v>19.440491900000001</v>
          </cell>
          <cell r="K2612" t="str">
            <v>C/ ESTREMO SUR ESQ.6 NO.30</v>
          </cell>
          <cell r="L2612" t="str">
            <v>BELLA VISTA</v>
          </cell>
        </row>
        <row r="2613">
          <cell r="A2613">
            <v>202634</v>
          </cell>
          <cell r="B2613" t="str">
            <v>COLMADO DIOS DA PARA TODOS</v>
          </cell>
          <cell r="C2613" t="str">
            <v>Instalado</v>
          </cell>
          <cell r="D2613" t="str">
            <v>809-333-1587/809-333-2649</v>
          </cell>
          <cell r="E2613" t="str">
            <v>RUTA 04</v>
          </cell>
          <cell r="F2613" t="str">
            <v>Santo Domingo Este</v>
          </cell>
          <cell r="G2613" t="str">
            <v>Santo Domingo Este</v>
          </cell>
          <cell r="H2613" t="str">
            <v>SANTO DOMINGO</v>
          </cell>
          <cell r="I2613">
            <v>-69.977658099999999</v>
          </cell>
          <cell r="J2613">
            <v>18.473973099999998</v>
          </cell>
          <cell r="K2613" t="str">
            <v>NICOLAS CASIMIRO #16</v>
          </cell>
          <cell r="L2613" t="str">
            <v>BARRIO DUARTE</v>
          </cell>
        </row>
        <row r="2614">
          <cell r="A2614">
            <v>202635</v>
          </cell>
          <cell r="B2614" t="str">
            <v>COLMADO R. LOPEZ</v>
          </cell>
          <cell r="C2614" t="str">
            <v>Retirado</v>
          </cell>
          <cell r="D2614" t="str">
            <v>809-570-9101/829-394-3340</v>
          </cell>
          <cell r="E2614" t="str">
            <v>RUTA 07</v>
          </cell>
          <cell r="F2614" t="str">
            <v>Santiago de los Caballeros</v>
          </cell>
          <cell r="G2614" t="str">
            <v>Licey Al Medio</v>
          </cell>
          <cell r="H2614" t="str">
            <v>SANTIAGO</v>
          </cell>
          <cell r="I2614">
            <v>-70.586096900000001</v>
          </cell>
          <cell r="J2614">
            <v>19.4565591</v>
          </cell>
          <cell r="K2614" t="str">
            <v>C/ENTRADA BERTO BARE NO.5</v>
          </cell>
          <cell r="L2614" t="str">
            <v>CANCA ABAJO</v>
          </cell>
        </row>
        <row r="2615">
          <cell r="A2615">
            <v>202636</v>
          </cell>
          <cell r="B2615" t="str">
            <v>COMERCIAL Y COMPRA VENTA ROBERT</v>
          </cell>
          <cell r="C2615" t="str">
            <v>Retirado</v>
          </cell>
          <cell r="D2615" t="str">
            <v>809-240-1568/829-714-6454</v>
          </cell>
          <cell r="E2615" t="str">
            <v>RUTA 02</v>
          </cell>
          <cell r="F2615" t="str">
            <v>Cotuí</v>
          </cell>
          <cell r="G2615" t="str">
            <v>Cotui</v>
          </cell>
          <cell r="H2615" t="str">
            <v>SANCHEZ RAMIREZ</v>
          </cell>
          <cell r="I2615" t="str">
            <v>NULL</v>
          </cell>
          <cell r="J2615" t="str">
            <v>NULL</v>
          </cell>
          <cell r="K2615" t="str">
            <v>C/ PEDRO FRANCISCO BONO, FTE A LA ESCUEL</v>
          </cell>
          <cell r="L2615" t="str">
            <v>BARRIO LOS POMOS</v>
          </cell>
        </row>
        <row r="2616">
          <cell r="A2616">
            <v>202637</v>
          </cell>
          <cell r="B2616" t="str">
            <v>PSB IMPRESIONES</v>
          </cell>
          <cell r="C2616" t="str">
            <v>Instalado</v>
          </cell>
          <cell r="D2616" t="str">
            <v>809-210-0137/849-402-3737</v>
          </cell>
          <cell r="E2616" t="str">
            <v>RUTA 01</v>
          </cell>
          <cell r="F2616" t="str">
            <v>Imbert</v>
          </cell>
          <cell r="G2616" t="str">
            <v>Imbert</v>
          </cell>
          <cell r="H2616" t="str">
            <v>PUERTO PLATA</v>
          </cell>
          <cell r="I2616">
            <v>-70.915938600000004</v>
          </cell>
          <cell r="J2616">
            <v>19.809330800000001</v>
          </cell>
          <cell r="K2616" t="str">
            <v>CARRETERA PRINCIPAL, LA ESCALERETE NO.32</v>
          </cell>
          <cell r="L2616" t="str">
            <v>LA ESCALERETA</v>
          </cell>
        </row>
        <row r="2617">
          <cell r="A2617">
            <v>202638</v>
          </cell>
          <cell r="B2617" t="str">
            <v>COLMADO BARIAS</v>
          </cell>
          <cell r="C2617" t="str">
            <v>Retirado</v>
          </cell>
          <cell r="D2617" t="str">
            <v>809-616-5306/829-329-0861</v>
          </cell>
          <cell r="E2617" t="str">
            <v>RUTA 06</v>
          </cell>
          <cell r="F2617" t="str">
            <v>Santo Domingo Oeste</v>
          </cell>
          <cell r="G2617" t="str">
            <v>Santo Domingo Oeste</v>
          </cell>
          <cell r="H2617" t="str">
            <v>SANTO DOMINGO</v>
          </cell>
          <cell r="I2617" t="str">
            <v>NULL</v>
          </cell>
          <cell r="J2617" t="str">
            <v>NULL</v>
          </cell>
          <cell r="K2617" t="str">
            <v>C/41 ESQ.6 # 19</v>
          </cell>
          <cell r="L2617" t="str">
            <v>LOS ALCARRIZOS</v>
          </cell>
        </row>
        <row r="2618">
          <cell r="A2618">
            <v>202639</v>
          </cell>
          <cell r="B2618" t="str">
            <v>COLMADO CAFETERIA LA DELICIA</v>
          </cell>
          <cell r="C2618" t="str">
            <v>Retirado</v>
          </cell>
          <cell r="D2618" t="str">
            <v>809-827-9689/849-405-4543</v>
          </cell>
          <cell r="E2618" t="str">
            <v>RUTA 02</v>
          </cell>
          <cell r="F2618" t="str">
            <v>San Francisco de Macorís</v>
          </cell>
          <cell r="G2618" t="str">
            <v>San Francisco de Macoris</v>
          </cell>
          <cell r="H2618" t="str">
            <v>DUARTE</v>
          </cell>
          <cell r="I2618" t="str">
            <v>NULL</v>
          </cell>
          <cell r="J2618" t="str">
            <v>NULL</v>
          </cell>
          <cell r="K2618" t="str">
            <v>C/BILLINI ESQ.JOSE DEL ORBE NO.80</v>
          </cell>
          <cell r="L2618" t="str">
            <v>PUEBLO NUEVO</v>
          </cell>
        </row>
        <row r="2619">
          <cell r="A2619">
            <v>202640</v>
          </cell>
          <cell r="B2619" t="str">
            <v>CENTRO PLAZA BISONO</v>
          </cell>
          <cell r="C2619" t="str">
            <v>Retirado</v>
          </cell>
          <cell r="D2619" t="str">
            <v>809-589-5438/829-451-4889</v>
          </cell>
          <cell r="E2619" t="str">
            <v>RUTA 01</v>
          </cell>
          <cell r="F2619" t="str">
            <v>La Isabela</v>
          </cell>
          <cell r="G2619" t="str">
            <v>Villa Isabela</v>
          </cell>
          <cell r="H2619" t="str">
            <v>PUERTO PLATA</v>
          </cell>
          <cell r="I2619">
            <v>-71.056533400000006</v>
          </cell>
          <cell r="J2619">
            <v>19.823592099999999</v>
          </cell>
          <cell r="K2619" t="str">
            <v>C/ SILVANO REYNOSO NO.41</v>
          </cell>
          <cell r="L2619" t="str">
            <v>VILLA ISABELA</v>
          </cell>
        </row>
        <row r="2620">
          <cell r="A2620">
            <v>202641</v>
          </cell>
          <cell r="B2620" t="str">
            <v>COLMADO EL MOCANO</v>
          </cell>
          <cell r="C2620" t="str">
            <v>Retirado</v>
          </cell>
          <cell r="D2620" t="str">
            <v>809-575-7692/809753-2672</v>
          </cell>
          <cell r="E2620" t="str">
            <v>RUTA 01</v>
          </cell>
          <cell r="F2620" t="str">
            <v>Santiago de los Caballeros</v>
          </cell>
          <cell r="G2620" t="str">
            <v>Santiago</v>
          </cell>
          <cell r="H2620" t="str">
            <v>SANTIAGO</v>
          </cell>
          <cell r="I2620">
            <v>-70.708971599999998</v>
          </cell>
          <cell r="J2620">
            <v>19.490601900000001</v>
          </cell>
          <cell r="K2620" t="str">
            <v>C/3 ESQ. 6, NO.16</v>
          </cell>
          <cell r="L2620" t="str">
            <v>LOS SALADOS</v>
          </cell>
        </row>
        <row r="2621">
          <cell r="A2621">
            <v>202642</v>
          </cell>
          <cell r="B2621" t="str">
            <v>COLMADO PABLO</v>
          </cell>
          <cell r="C2621" t="str">
            <v>Instalado</v>
          </cell>
          <cell r="D2621" t="str">
            <v>809-269-7729/829-362-4090</v>
          </cell>
          <cell r="E2621" t="str">
            <v>RUTA 03</v>
          </cell>
          <cell r="F2621" t="str">
            <v>Yamasá</v>
          </cell>
          <cell r="G2621" t="str">
            <v>Santo Domingo</v>
          </cell>
          <cell r="H2621" t="str">
            <v>SANTO DOMINGO</v>
          </cell>
          <cell r="I2621" t="str">
            <v>NULL</v>
          </cell>
          <cell r="J2621" t="str">
            <v>NULL</v>
          </cell>
          <cell r="K2621" t="str">
            <v>KM 35 CARRETERA YAMASA # 94</v>
          </cell>
          <cell r="L2621" t="str">
            <v xml:space="preserve">YAMASA </v>
          </cell>
        </row>
        <row r="2622">
          <cell r="A2622">
            <v>202643</v>
          </cell>
          <cell r="B2622" t="str">
            <v>COLMADO ZORRILLA</v>
          </cell>
          <cell r="C2622" t="str">
            <v>Retirado</v>
          </cell>
          <cell r="D2622" t="str">
            <v>809-550-4495/809-952-6143</v>
          </cell>
          <cell r="E2622" t="str">
            <v>Ruta 09</v>
          </cell>
          <cell r="F2622" t="str">
            <v>La Romana</v>
          </cell>
          <cell r="G2622" t="str">
            <v>La Romana</v>
          </cell>
          <cell r="H2622" t="str">
            <v>LA ROMANA</v>
          </cell>
          <cell r="I2622" t="str">
            <v>NULL</v>
          </cell>
          <cell r="J2622" t="str">
            <v>NULL</v>
          </cell>
          <cell r="K2622" t="str">
            <v>C/MAYOVANEX #206</v>
          </cell>
          <cell r="L2622" t="str">
            <v>QUISQUELLA</v>
          </cell>
        </row>
        <row r="2623">
          <cell r="A2623">
            <v>202644</v>
          </cell>
          <cell r="B2623" t="str">
            <v>COMPU REISY</v>
          </cell>
          <cell r="C2623" t="str">
            <v>Instalado</v>
          </cell>
          <cell r="D2623" t="str">
            <v>809-240-6803/809-919-6966</v>
          </cell>
          <cell r="E2623" t="str">
            <v>Ruta 09</v>
          </cell>
          <cell r="F2623" t="str">
            <v>Las Terrenas</v>
          </cell>
          <cell r="G2623" t="str">
            <v>Las Terrenas</v>
          </cell>
          <cell r="H2623" t="str">
            <v>SAMANA</v>
          </cell>
          <cell r="I2623" t="str">
            <v>NULL</v>
          </cell>
          <cell r="J2623" t="str">
            <v>NULL</v>
          </cell>
          <cell r="K2623" t="str">
            <v>C/DUARTE # 206</v>
          </cell>
          <cell r="L2623" t="str">
            <v>CENTRO</v>
          </cell>
        </row>
        <row r="2624">
          <cell r="A2624">
            <v>202645</v>
          </cell>
          <cell r="B2624" t="str">
            <v>FARMACIA MOJICA</v>
          </cell>
          <cell r="C2624" t="str">
            <v>Retirado</v>
          </cell>
          <cell r="D2624" t="str">
            <v>809-237-4706/829-263-6838</v>
          </cell>
          <cell r="E2624" t="str">
            <v>RUTA 06</v>
          </cell>
          <cell r="F2624" t="str">
            <v>San Cristóbal</v>
          </cell>
          <cell r="G2624" t="str">
            <v>Bajos De Haina</v>
          </cell>
          <cell r="H2624" t="str">
            <v>SAN CRISTOBAL</v>
          </cell>
          <cell r="I2624" t="str">
            <v>NULL</v>
          </cell>
          <cell r="J2624" t="str">
            <v>NULL</v>
          </cell>
          <cell r="K2624" t="str">
            <v>C/PRINCIPAL LA PARED  # 105DE SABANETA</v>
          </cell>
          <cell r="L2624" t="str">
            <v>EL CARRIL</v>
          </cell>
        </row>
        <row r="2625">
          <cell r="A2625">
            <v>202646</v>
          </cell>
          <cell r="B2625" t="str">
            <v>INTELLITECH 2</v>
          </cell>
          <cell r="C2625" t="str">
            <v>Retirado</v>
          </cell>
          <cell r="D2625" t="str">
            <v>809-908-2847/849-881-2264</v>
          </cell>
          <cell r="E2625" t="str">
            <v>RUTA 06</v>
          </cell>
          <cell r="F2625" t="str">
            <v>Distrito Nacional</v>
          </cell>
          <cell r="G2625" t="str">
            <v>Distrito Nacional</v>
          </cell>
          <cell r="H2625" t="str">
            <v>DISTRITO NACIONAL</v>
          </cell>
          <cell r="I2625" t="str">
            <v>NULL</v>
          </cell>
          <cell r="J2625" t="str">
            <v>NULL</v>
          </cell>
          <cell r="K2625" t="str">
            <v>AV.CIRCUNVALACION LOCAL 2B # 100  FERRET</v>
          </cell>
          <cell r="L2625" t="str">
            <v>LOS RIOS</v>
          </cell>
        </row>
        <row r="2626">
          <cell r="A2626">
            <v>202647</v>
          </cell>
          <cell r="B2626" t="str">
            <v>JHON TECNOLOGY SOLUTION</v>
          </cell>
          <cell r="C2626" t="str">
            <v>Instalado</v>
          </cell>
          <cell r="D2626" t="str">
            <v>809-552-8306/829-574-2399</v>
          </cell>
          <cell r="E2626" t="str">
            <v>Ruta 09</v>
          </cell>
          <cell r="F2626" t="str">
            <v>Sánchez</v>
          </cell>
          <cell r="G2626" t="str">
            <v>Sanchez</v>
          </cell>
          <cell r="H2626" t="str">
            <v>SAMANA</v>
          </cell>
          <cell r="I2626" t="str">
            <v>NULL</v>
          </cell>
          <cell r="J2626" t="str">
            <v>NULL</v>
          </cell>
          <cell r="K2626" t="str">
            <v>C/SINENCIO MARCELINO #3</v>
          </cell>
          <cell r="L2626" t="str">
            <v>LOS RIELES</v>
          </cell>
        </row>
        <row r="2627">
          <cell r="A2627">
            <v>202648</v>
          </cell>
          <cell r="B2627" t="str">
            <v>PROVISIONES LOS CHEVERES</v>
          </cell>
          <cell r="C2627" t="str">
            <v>Retirado</v>
          </cell>
          <cell r="D2627" t="str">
            <v>809-724-3903/ 809-994-5044</v>
          </cell>
          <cell r="E2627" t="str">
            <v>RUTA 07</v>
          </cell>
          <cell r="F2627" t="str">
            <v>Santiago de los Caballeros</v>
          </cell>
          <cell r="G2627" t="str">
            <v>Santiago</v>
          </cell>
          <cell r="H2627" t="str">
            <v>SANTIAGO</v>
          </cell>
          <cell r="I2627" t="str">
            <v>NULL</v>
          </cell>
          <cell r="J2627" t="str">
            <v>NULL</v>
          </cell>
          <cell r="K2627" t="str">
            <v>PROLONGACION BUENA VISTA ESQ 2. NO.75</v>
          </cell>
          <cell r="L2627" t="str">
            <v>VILLA VERDE</v>
          </cell>
        </row>
        <row r="2628">
          <cell r="A2628">
            <v>202650</v>
          </cell>
          <cell r="B2628" t="str">
            <v>SUPER BODEGA LA BARATONA</v>
          </cell>
          <cell r="C2628" t="str">
            <v>Retirado</v>
          </cell>
          <cell r="D2628" t="str">
            <v>809-838-8580/829-276-9542</v>
          </cell>
          <cell r="E2628" t="str">
            <v>RUTA 03</v>
          </cell>
          <cell r="F2628" t="str">
            <v>Monte Plata</v>
          </cell>
          <cell r="G2628" t="str">
            <v>Bayaguaba</v>
          </cell>
          <cell r="H2628" t="str">
            <v>MONTE PLATA</v>
          </cell>
          <cell r="I2628" t="str">
            <v>NULL</v>
          </cell>
          <cell r="J2628" t="str">
            <v>NULL</v>
          </cell>
          <cell r="K2628" t="str">
            <v>calle mella # 5</v>
          </cell>
          <cell r="L2628" t="str">
            <v>VILLA BALAGUER</v>
          </cell>
        </row>
        <row r="2629">
          <cell r="A2629">
            <v>202651</v>
          </cell>
          <cell r="B2629" t="str">
            <v>TECNOLOGIA RC</v>
          </cell>
          <cell r="C2629" t="str">
            <v>Retirado</v>
          </cell>
          <cell r="D2629" t="str">
            <v>809-540-8690/849-257-2857</v>
          </cell>
          <cell r="E2629" t="str">
            <v>RUTA 06</v>
          </cell>
          <cell r="F2629" t="str">
            <v>Santo Domingo Oeste</v>
          </cell>
          <cell r="G2629" t="str">
            <v>Santo Domingo Oeste</v>
          </cell>
          <cell r="H2629" t="str">
            <v>SANTO DOMINGO</v>
          </cell>
          <cell r="I2629">
            <v>-69.925149099999999</v>
          </cell>
          <cell r="J2629">
            <v>18.484137100000002</v>
          </cell>
          <cell r="K2629" t="str">
            <v>AV.SAN MARTIN ESQ.PEPILLO SALCEDO</v>
          </cell>
          <cell r="L2629" t="str">
            <v>LA FE</v>
          </cell>
        </row>
        <row r="2630">
          <cell r="A2630">
            <v>202652</v>
          </cell>
          <cell r="B2630" t="str">
            <v>COLMADO HERMANOS CEBALLOS</v>
          </cell>
          <cell r="C2630" t="str">
            <v>Retirado</v>
          </cell>
          <cell r="D2630" t="str">
            <v>809-568-2409/829-556-2762</v>
          </cell>
          <cell r="E2630" t="str">
            <v>RUTA 03</v>
          </cell>
          <cell r="F2630" t="str">
            <v>Santo Domingo Oeste</v>
          </cell>
          <cell r="G2630" t="str">
            <v>Santo Domingo Oeste</v>
          </cell>
          <cell r="H2630" t="str">
            <v>SANTO DOMINGO</v>
          </cell>
          <cell r="I2630">
            <v>-69.898359200000002</v>
          </cell>
          <cell r="J2630">
            <v>18.536323100000001</v>
          </cell>
          <cell r="K2630" t="str">
            <v>CALLE RESPALDO DEL EDEN #8</v>
          </cell>
          <cell r="L2630" t="str">
            <v xml:space="preserve">EDEN </v>
          </cell>
        </row>
        <row r="2631">
          <cell r="A2631">
            <v>202653</v>
          </cell>
          <cell r="B2631" t="str">
            <v>COLMADO LA ECONOMIA</v>
          </cell>
          <cell r="C2631" t="str">
            <v>Retirado</v>
          </cell>
          <cell r="D2631" t="str">
            <v>809-569-7243/809-715-5366</v>
          </cell>
          <cell r="E2631" t="str">
            <v>RUTA 03</v>
          </cell>
          <cell r="F2631" t="str">
            <v>Santo Domingo Norte</v>
          </cell>
          <cell r="G2631" t="str">
            <v>Santo Domingo Norte</v>
          </cell>
          <cell r="H2631" t="str">
            <v>SANTO DOMINGO</v>
          </cell>
          <cell r="I2631">
            <v>-69.906849100000002</v>
          </cell>
          <cell r="J2631">
            <v>18.528173800000001</v>
          </cell>
          <cell r="K2631" t="str">
            <v>CALLE LEONCION MANZUETA (NEPTUNO)</v>
          </cell>
          <cell r="L2631" t="str">
            <v xml:space="preserve">SOL DE LUZ </v>
          </cell>
        </row>
        <row r="2632">
          <cell r="A2632">
            <v>202654</v>
          </cell>
          <cell r="B2632" t="str">
            <v>COOPEGAS</v>
          </cell>
          <cell r="C2632" t="str">
            <v>Retirado</v>
          </cell>
          <cell r="D2632" t="str">
            <v>829-761-5025 /809-596-0815/809-604-4666</v>
          </cell>
          <cell r="E2632" t="str">
            <v>RUTA 05</v>
          </cell>
          <cell r="F2632" t="str">
            <v>Santo Domingo Este</v>
          </cell>
          <cell r="G2632" t="str">
            <v>Santo Domingo Este</v>
          </cell>
          <cell r="H2632" t="str">
            <v>SANTO DOMINGO</v>
          </cell>
          <cell r="I2632" t="str">
            <v>NULL</v>
          </cell>
          <cell r="J2632" t="str">
            <v>NULL</v>
          </cell>
          <cell r="K2632" t="str">
            <v>CALLE PRESIDENTE VASQUEZ # 410</v>
          </cell>
          <cell r="L2632" t="str">
            <v>ALMA ROSA</v>
          </cell>
        </row>
        <row r="2633">
          <cell r="A2633">
            <v>202655</v>
          </cell>
          <cell r="B2633" t="str">
            <v>FARMACIA ASIA MARIA</v>
          </cell>
          <cell r="C2633" t="str">
            <v>Instalado</v>
          </cell>
          <cell r="D2633" t="str">
            <v>829-802-4395/809-234-3406</v>
          </cell>
          <cell r="E2633" t="str">
            <v>RUTA 03</v>
          </cell>
          <cell r="F2633" t="str">
            <v>Distrito Nacional</v>
          </cell>
          <cell r="G2633" t="str">
            <v>Distrito Nacional</v>
          </cell>
          <cell r="H2633" t="str">
            <v>DISTRITO NACIONAL</v>
          </cell>
          <cell r="I2633" t="str">
            <v>NULL</v>
          </cell>
          <cell r="J2633" t="str">
            <v>NULL</v>
          </cell>
          <cell r="K2633" t="str">
            <v>C/2DA BLOQUE L N. 10</v>
          </cell>
          <cell r="L2633" t="str">
            <v>TRES BRAZOS</v>
          </cell>
        </row>
        <row r="2634">
          <cell r="A2634">
            <v>202656</v>
          </cell>
          <cell r="B2634" t="str">
            <v>GHUMAN CELL</v>
          </cell>
          <cell r="C2634" t="str">
            <v>Instalado</v>
          </cell>
          <cell r="D2634" t="str">
            <v>829-708-2056/829-521-2531/809-746-2504</v>
          </cell>
          <cell r="E2634" t="str">
            <v>Ruta 09</v>
          </cell>
          <cell r="F2634" t="str">
            <v>Verón Punta Cana</v>
          </cell>
          <cell r="G2634" t="str">
            <v>Higuey</v>
          </cell>
          <cell r="H2634" t="str">
            <v>LA ALTAGRACIA</v>
          </cell>
          <cell r="I2634" t="str">
            <v>NULL</v>
          </cell>
          <cell r="J2634" t="str">
            <v>NULL</v>
          </cell>
          <cell r="K2634" t="str">
            <v>AV. ESPANA ESQ.AV. FRANCIA FRENTE A LA B</v>
          </cell>
          <cell r="L2634" t="str">
            <v>BAVARO</v>
          </cell>
        </row>
        <row r="2635">
          <cell r="A2635">
            <v>202657</v>
          </cell>
          <cell r="B2635" t="str">
            <v>LIBRERIA Y PAPELERIA ARGENIS</v>
          </cell>
          <cell r="C2635" t="str">
            <v>Retirado</v>
          </cell>
          <cell r="D2635" t="str">
            <v>809-523-4065/829-546-1746</v>
          </cell>
          <cell r="E2635" t="str">
            <v>Ruta 09</v>
          </cell>
          <cell r="F2635" t="str">
            <v>Boca Chica</v>
          </cell>
          <cell r="G2635" t="str">
            <v>Boca Chica</v>
          </cell>
          <cell r="H2635" t="str">
            <v>SANTO DOMINGO</v>
          </cell>
          <cell r="I2635" t="str">
            <v>NULL</v>
          </cell>
          <cell r="J2635" t="str">
            <v>NULL</v>
          </cell>
          <cell r="K2635" t="str">
            <v>C/27 ESQ. C/H</v>
          </cell>
          <cell r="L2635" t="str">
            <v>ANDRES</v>
          </cell>
        </row>
        <row r="2636">
          <cell r="A2636">
            <v>202658</v>
          </cell>
          <cell r="B2636" t="str">
            <v>MINIMARKET SAMOLI</v>
          </cell>
          <cell r="C2636" t="str">
            <v>Rechazado - No Reutilizar</v>
          </cell>
          <cell r="D2636" t="str">
            <v>809-724-5999,809-249-7487</v>
          </cell>
          <cell r="E2636" t="str">
            <v>RUTA 07</v>
          </cell>
          <cell r="F2636" t="str">
            <v>Santiago de los Caballeros</v>
          </cell>
          <cell r="G2636" t="str">
            <v>Santiago</v>
          </cell>
          <cell r="H2636" t="str">
            <v>SANTIAGO</v>
          </cell>
          <cell r="I2636" t="str">
            <v>NULL</v>
          </cell>
          <cell r="J2636" t="str">
            <v>NULL</v>
          </cell>
          <cell r="K2636" t="str">
            <v>CALLE 3 NUM. 18</v>
          </cell>
          <cell r="L2636" t="str">
            <v>EL PARAISO</v>
          </cell>
        </row>
        <row r="2637">
          <cell r="A2637">
            <v>202659</v>
          </cell>
          <cell r="B2637" t="str">
            <v>MYJ COMERCIAL</v>
          </cell>
          <cell r="C2637" t="str">
            <v>Retirado</v>
          </cell>
          <cell r="D2637" t="str">
            <v>809-558-3959/809-988-3835</v>
          </cell>
          <cell r="E2637" t="str">
            <v>Ruta 08</v>
          </cell>
          <cell r="F2637" t="str">
            <v>San José de Ocoa</v>
          </cell>
          <cell r="G2637" t="str">
            <v>San Jose De Ocoa</v>
          </cell>
          <cell r="H2637" t="str">
            <v>SAN JOSE DE OCOA</v>
          </cell>
          <cell r="I2637" t="str">
            <v>NULL</v>
          </cell>
          <cell r="J2637" t="str">
            <v>NULL</v>
          </cell>
          <cell r="K2637" t="str">
            <v>C/ORLANDO MARTINEZ#12 B</v>
          </cell>
          <cell r="L2637" t="str">
            <v xml:space="preserve">BARIO NUEVO </v>
          </cell>
        </row>
        <row r="2638">
          <cell r="A2638">
            <v>202660</v>
          </cell>
          <cell r="B2638" t="str">
            <v>PHARMA VIDA</v>
          </cell>
          <cell r="C2638" t="str">
            <v>Instalado</v>
          </cell>
          <cell r="D2638" t="str">
            <v>809-534-0825/809-530-5040/809-974-1805</v>
          </cell>
          <cell r="E2638" t="str">
            <v>RUTA 04</v>
          </cell>
          <cell r="F2638" t="str">
            <v>Santo Domingo Oeste</v>
          </cell>
          <cell r="G2638" t="str">
            <v>Santo Domingo Oeste</v>
          </cell>
          <cell r="H2638" t="str">
            <v>SANTO DOMINGO</v>
          </cell>
          <cell r="I2638">
            <v>-70.000032700000006</v>
          </cell>
          <cell r="J2638">
            <v>18.473434600000001</v>
          </cell>
          <cell r="K2638" t="str">
            <v>ROGELIO ROSSEL #45-A</v>
          </cell>
          <cell r="L2638" t="str">
            <v>BAYONA</v>
          </cell>
        </row>
        <row r="2639">
          <cell r="A2639">
            <v>202661</v>
          </cell>
          <cell r="B2639" t="str">
            <v>PICA POLLO COPI CENTRO Y PAPELERIA ARIEL</v>
          </cell>
          <cell r="C2639" t="str">
            <v>Instalado</v>
          </cell>
          <cell r="D2639" t="str">
            <v>809-524-6171/829-266-6663</v>
          </cell>
          <cell r="E2639" t="str">
            <v>Ruta 08</v>
          </cell>
          <cell r="F2639" t="str">
            <v>Santa Cruz de Barahona</v>
          </cell>
          <cell r="G2639" t="str">
            <v>Barahona</v>
          </cell>
          <cell r="H2639" t="str">
            <v>BARAHONA</v>
          </cell>
          <cell r="I2639" t="str">
            <v>NULL</v>
          </cell>
          <cell r="J2639" t="str">
            <v>NULL</v>
          </cell>
          <cell r="K2639" t="str">
            <v>CIRCUNVALACION ANTONIO MENDEZ#5</v>
          </cell>
          <cell r="L2639" t="str">
            <v>30 DE MAYO</v>
          </cell>
        </row>
        <row r="2640">
          <cell r="A2640">
            <v>202662</v>
          </cell>
          <cell r="B2640" t="str">
            <v>FARMACIA SAN VICTOR (RUTA 02)</v>
          </cell>
          <cell r="C2640" t="str">
            <v>Retirado</v>
          </cell>
          <cell r="D2640" t="str">
            <v>829-848-4292/809-823-0006/829-961-5371</v>
          </cell>
          <cell r="E2640" t="str">
            <v>RUTA 02</v>
          </cell>
          <cell r="F2640" t="str">
            <v>Moca</v>
          </cell>
          <cell r="G2640" t="str">
            <v>Moca</v>
          </cell>
          <cell r="H2640" t="str">
            <v>ESPAILLAT</v>
          </cell>
          <cell r="I2640" t="str">
            <v>NULL</v>
          </cell>
          <cell r="J2640" t="str">
            <v>NULL</v>
          </cell>
          <cell r="K2640" t="str">
            <v>C/ 27 DE FEBRERO</v>
          </cell>
          <cell r="L2640" t="str">
            <v>SAN VICTOR</v>
          </cell>
        </row>
        <row r="2641">
          <cell r="A2641">
            <v>202664</v>
          </cell>
          <cell r="B2641" t="str">
            <v>BOTIC FARMAX MAGUANA</v>
          </cell>
          <cell r="C2641" t="str">
            <v>Instalado</v>
          </cell>
          <cell r="D2641" t="str">
            <v>829-457-4626/829-772-5615</v>
          </cell>
          <cell r="E2641" t="str">
            <v>Ruta 08</v>
          </cell>
          <cell r="F2641" t="str">
            <v>San Juan de la Maguana</v>
          </cell>
          <cell r="G2641" t="str">
            <v>San Juan De La Maguana</v>
          </cell>
          <cell r="H2641" t="str">
            <v>SAN JUAN DE LA MAGUANA</v>
          </cell>
          <cell r="I2641" t="str">
            <v>NULL</v>
          </cell>
          <cell r="J2641" t="str">
            <v>NULL</v>
          </cell>
          <cell r="K2641" t="str">
            <v>CALLE PRINCIPAL NO 22</v>
          </cell>
          <cell r="L2641" t="str">
            <v>MAGUANA</v>
          </cell>
        </row>
        <row r="2642">
          <cell r="A2642">
            <v>202665</v>
          </cell>
          <cell r="B2642" t="str">
            <v>BYC MULTI SERVICIO</v>
          </cell>
          <cell r="C2642" t="str">
            <v>Instalado</v>
          </cell>
          <cell r="D2642" t="str">
            <v>809-917-0685/809-530-0268</v>
          </cell>
          <cell r="E2642" t="str">
            <v>RUTA 04</v>
          </cell>
          <cell r="F2642" t="str">
            <v>Santo Domingo Oeste</v>
          </cell>
          <cell r="G2642" t="str">
            <v>Santo Domingo Oeste</v>
          </cell>
          <cell r="H2642" t="str">
            <v>SANTO DOMINGO</v>
          </cell>
          <cell r="I2642">
            <v>-69.983788099999998</v>
          </cell>
          <cell r="J2642">
            <v>18.453390200000001</v>
          </cell>
          <cell r="K2642" t="str">
            <v>CALLE HORTALIZA #27</v>
          </cell>
          <cell r="L2642" t="str">
            <v>HERRERA</v>
          </cell>
        </row>
        <row r="2643">
          <cell r="A2643">
            <v>202666</v>
          </cell>
          <cell r="B2643" t="str">
            <v>COLMADO PLACENCIA</v>
          </cell>
          <cell r="C2643" t="str">
            <v>Instalado</v>
          </cell>
          <cell r="D2643" t="str">
            <v>809-575-8985,829-619-2711</v>
          </cell>
          <cell r="E2643" t="str">
            <v>RUTA 07</v>
          </cell>
          <cell r="F2643" t="str">
            <v>Santiago de los Caballeros</v>
          </cell>
          <cell r="G2643" t="str">
            <v>Santiago</v>
          </cell>
          <cell r="H2643" t="str">
            <v>SANTIAGO</v>
          </cell>
          <cell r="I2643">
            <v>-70.7087389</v>
          </cell>
          <cell r="J2643">
            <v>19.4789408</v>
          </cell>
          <cell r="K2643" t="str">
            <v>CALLE 30 NUM. 28 ESQUINA CALLE 3</v>
          </cell>
          <cell r="L2643" t="str">
            <v>LOS CIRUELITOS</v>
          </cell>
        </row>
        <row r="2644">
          <cell r="A2644">
            <v>202667</v>
          </cell>
          <cell r="B2644" t="str">
            <v>FARMACIA ESPINAL POLANCO II</v>
          </cell>
          <cell r="C2644" t="str">
            <v>Instalado</v>
          </cell>
          <cell r="D2644" t="str">
            <v>809-379-0408/809-867-7083</v>
          </cell>
          <cell r="E2644" t="str">
            <v>RUTA 04</v>
          </cell>
          <cell r="F2644" t="str">
            <v>Santo Domingo Oeste</v>
          </cell>
          <cell r="G2644" t="str">
            <v>Santo Domingo Oeste</v>
          </cell>
          <cell r="H2644" t="str">
            <v>SANTO DOMINGO</v>
          </cell>
          <cell r="I2644">
            <v>-69.994092600000002</v>
          </cell>
          <cell r="J2644">
            <v>18.486759800000002</v>
          </cell>
          <cell r="K2644" t="str">
            <v>LOS BEISBOLISTA #78</v>
          </cell>
          <cell r="L2644" t="str">
            <v>CALICHE DE MANO GUAYABO</v>
          </cell>
        </row>
        <row r="2645">
          <cell r="A2645">
            <v>202668</v>
          </cell>
          <cell r="B2645" t="str">
            <v>FARMACIA RAYDEL</v>
          </cell>
          <cell r="C2645" t="str">
            <v>Retirado</v>
          </cell>
          <cell r="D2645" t="str">
            <v>829-998-5656/809-819-3912</v>
          </cell>
          <cell r="E2645" t="str">
            <v>RUTA 06</v>
          </cell>
          <cell r="F2645" t="str">
            <v>Santo Domingo Este</v>
          </cell>
          <cell r="G2645" t="str">
            <v>Santo Domingo</v>
          </cell>
          <cell r="H2645" t="str">
            <v>SANTO DOMINGO</v>
          </cell>
          <cell r="I2645" t="str">
            <v>NULL</v>
          </cell>
          <cell r="J2645" t="str">
            <v>NULL</v>
          </cell>
          <cell r="K2645" t="str">
            <v>CALLE FLORENCIA #92</v>
          </cell>
          <cell r="L2645" t="str">
            <v xml:space="preserve">FUNDACION ARROYO MANZANO </v>
          </cell>
        </row>
        <row r="2646">
          <cell r="A2646">
            <v>202669</v>
          </cell>
          <cell r="B2646" t="str">
            <v>J Y F FERRETERIA</v>
          </cell>
          <cell r="C2646" t="str">
            <v>Instalado</v>
          </cell>
          <cell r="D2646" t="str">
            <v>809-957-2947/809-501-6462</v>
          </cell>
          <cell r="E2646" t="str">
            <v>RUTA 06</v>
          </cell>
          <cell r="F2646" t="str">
            <v>San Cristóbal</v>
          </cell>
          <cell r="G2646" t="str">
            <v>Bajos De Haina</v>
          </cell>
          <cell r="H2646" t="str">
            <v>SAN CRISTOBAL</v>
          </cell>
          <cell r="I2646">
            <v>-70.032041000000007</v>
          </cell>
          <cell r="J2646">
            <v>18.412386999999999</v>
          </cell>
          <cell r="K2646" t="str">
            <v>CALLE MARIA TRINIDAD SANCHEZ ESQ. DUARTE</v>
          </cell>
          <cell r="L2646" t="str">
            <v xml:space="preserve">BAJOS DE HAINA </v>
          </cell>
        </row>
        <row r="2647">
          <cell r="A2647">
            <v>202670</v>
          </cell>
          <cell r="B2647" t="str">
            <v>MINIMARKET CABARETE</v>
          </cell>
          <cell r="C2647" t="str">
            <v>Retirado</v>
          </cell>
          <cell r="D2647" t="str">
            <v>809-571-9488,809-961-6133</v>
          </cell>
          <cell r="E2647" t="str">
            <v>RUTA 01</v>
          </cell>
          <cell r="F2647" t="str">
            <v>San Felipe de Puerto Plata Puerto Plata</v>
          </cell>
          <cell r="G2647" t="str">
            <v>Sosua</v>
          </cell>
          <cell r="H2647" t="str">
            <v>PUERTO PLATA</v>
          </cell>
          <cell r="I2647">
            <v>-70.4068817</v>
          </cell>
          <cell r="J2647">
            <v>19.7494041</v>
          </cell>
          <cell r="K2647" t="str">
            <v>CALLE PRINCIPAL NUM. 78-B ENTRADA LA CAS</v>
          </cell>
          <cell r="L2647" t="str">
            <v>CENTRO DE CABARETE</v>
          </cell>
        </row>
        <row r="2648">
          <cell r="A2648">
            <v>202671</v>
          </cell>
          <cell r="B2648" t="str">
            <v>MINIMARKET REYSON</v>
          </cell>
          <cell r="C2648" t="str">
            <v>Retirado</v>
          </cell>
          <cell r="D2648" t="str">
            <v>809-412-1698/829-716-3757</v>
          </cell>
          <cell r="E2648" t="str">
            <v>RUTA 06</v>
          </cell>
          <cell r="F2648" t="str">
            <v>Distrito Nacional</v>
          </cell>
          <cell r="G2648" t="str">
            <v>Distrito Nacional</v>
          </cell>
          <cell r="H2648" t="str">
            <v>DISTRITO NACIONAL</v>
          </cell>
          <cell r="I2648" t="str">
            <v>NULL</v>
          </cell>
          <cell r="J2648" t="str">
            <v>NULL</v>
          </cell>
          <cell r="K2648" t="str">
            <v>C/ 38 ESQ. C/37</v>
          </cell>
          <cell r="L2648" t="str">
            <v>CRISTO REY</v>
          </cell>
        </row>
        <row r="2649">
          <cell r="A2649">
            <v>202672</v>
          </cell>
          <cell r="B2649" t="str">
            <v>PAPELERIA Y VARIEDADES M.Y</v>
          </cell>
          <cell r="C2649" t="str">
            <v>Instalado</v>
          </cell>
          <cell r="D2649" t="str">
            <v>849-654-2205/829-203-1807</v>
          </cell>
          <cell r="E2649" t="str">
            <v>Ruta 08</v>
          </cell>
          <cell r="F2649" t="str">
            <v>San Juan de la Maguana</v>
          </cell>
          <cell r="G2649" t="str">
            <v>San Juan De La Maguana</v>
          </cell>
          <cell r="H2649" t="str">
            <v>SAN JUAN DE LA MAGUANA</v>
          </cell>
          <cell r="I2649" t="str">
            <v>NULL</v>
          </cell>
          <cell r="J2649" t="str">
            <v>NULL</v>
          </cell>
          <cell r="K2649" t="str">
            <v>ANACAONA PRINCIPAL NO .289</v>
          </cell>
          <cell r="L2649" t="str">
            <v>SABANETA</v>
          </cell>
        </row>
        <row r="2650">
          <cell r="A2650">
            <v>202673</v>
          </cell>
          <cell r="B2650" t="str">
            <v>PROVISIONES SUGERI II</v>
          </cell>
          <cell r="C2650" t="str">
            <v>Instalado</v>
          </cell>
          <cell r="D2650" t="str">
            <v>809-636-7127/809-865-4188</v>
          </cell>
          <cell r="E2650" t="str">
            <v>RUTA 04</v>
          </cell>
          <cell r="F2650" t="str">
            <v>Distrito Nacional</v>
          </cell>
          <cell r="G2650" t="str">
            <v>Distrito Nacional</v>
          </cell>
          <cell r="H2650" t="str">
            <v>DISTRITO NACIONAL</v>
          </cell>
          <cell r="I2650">
            <v>-69.911569</v>
          </cell>
          <cell r="J2650">
            <v>18.461774999999999</v>
          </cell>
          <cell r="K2650" t="str">
            <v>SANTIAGO ESQ. WENCESLAO # 79</v>
          </cell>
          <cell r="L2650" t="str">
            <v>ZONA UNIVERSITARIA</v>
          </cell>
        </row>
        <row r="2651">
          <cell r="A2651">
            <v>202674</v>
          </cell>
          <cell r="B2651" t="str">
            <v>COLMADO SAN MIGUEL (RUTA 1)</v>
          </cell>
          <cell r="C2651" t="str">
            <v>Retirado</v>
          </cell>
          <cell r="D2651" t="str">
            <v>809-276-4531,809-226-1305</v>
          </cell>
          <cell r="E2651" t="str">
            <v>RUTA 01</v>
          </cell>
          <cell r="F2651" t="str">
            <v>Santiago de los Caballeros</v>
          </cell>
          <cell r="G2651" t="str">
            <v>Santiago</v>
          </cell>
          <cell r="H2651" t="str">
            <v>SANTIAGO</v>
          </cell>
          <cell r="I2651" t="str">
            <v>NULL</v>
          </cell>
          <cell r="J2651" t="str">
            <v>NULL</v>
          </cell>
          <cell r="K2651" t="str">
            <v>CALLE SAN JOSE NUM. 12</v>
          </cell>
          <cell r="L2651" t="str">
            <v>FRANCISCO DEL ROSARIO SANCHEZ</v>
          </cell>
        </row>
        <row r="2652">
          <cell r="A2652">
            <v>202675</v>
          </cell>
          <cell r="B2652" t="str">
            <v>CUEVAS SMARTPHONE</v>
          </cell>
          <cell r="C2652" t="str">
            <v>Instalado</v>
          </cell>
          <cell r="D2652" t="str">
            <v>809-279-1662/849-356-0159</v>
          </cell>
          <cell r="E2652" t="str">
            <v>RUTA 06</v>
          </cell>
          <cell r="F2652" t="str">
            <v>San Cristóbal</v>
          </cell>
          <cell r="G2652" t="str">
            <v>San Cristobal</v>
          </cell>
          <cell r="H2652" t="str">
            <v>SAN CRISTOBAL</v>
          </cell>
          <cell r="I2652">
            <v>-70.1136202</v>
          </cell>
          <cell r="J2652">
            <v>18.413866200000001</v>
          </cell>
          <cell r="K2652" t="str">
            <v>CALLE FLORENCIO ARAUJO #35</v>
          </cell>
          <cell r="L2652" t="str">
            <v xml:space="preserve">RIO PIEDRA </v>
          </cell>
        </row>
        <row r="2653">
          <cell r="A2653">
            <v>202676</v>
          </cell>
          <cell r="B2653" t="str">
            <v>FARMACIA LARA SRL</v>
          </cell>
          <cell r="C2653" t="str">
            <v>Retirado</v>
          </cell>
          <cell r="D2653" t="str">
            <v>809-527-7579/809-643-9595</v>
          </cell>
          <cell r="E2653" t="str">
            <v>RUTA 06</v>
          </cell>
          <cell r="F2653" t="str">
            <v>San Cristóbal</v>
          </cell>
          <cell r="G2653" t="str">
            <v>San Cristobal</v>
          </cell>
          <cell r="H2653" t="str">
            <v>SAN CRISTOBAL</v>
          </cell>
          <cell r="I2653">
            <v>-70.126192500000002</v>
          </cell>
          <cell r="J2653">
            <v>18.411181899999999</v>
          </cell>
          <cell r="K2653" t="str">
            <v>CARRETERA SANCHEZ KM 2 # 41</v>
          </cell>
          <cell r="L2653" t="str">
            <v xml:space="preserve">CANASTICA </v>
          </cell>
        </row>
        <row r="2654">
          <cell r="A2654">
            <v>202677</v>
          </cell>
          <cell r="B2654" t="str">
            <v>SUPER MERCADO HERMANOS PIMENTEL</v>
          </cell>
          <cell r="C2654" t="str">
            <v>Instalado</v>
          </cell>
          <cell r="D2654" t="str">
            <v>809-572-3205,809-753-8054</v>
          </cell>
          <cell r="E2654" t="str">
            <v>RUTA 01</v>
          </cell>
          <cell r="F2654" t="str">
            <v>Mao</v>
          </cell>
          <cell r="G2654" t="str">
            <v>Mao</v>
          </cell>
          <cell r="H2654" t="str">
            <v>VALVERDE</v>
          </cell>
          <cell r="I2654">
            <v>-71.077549700000006</v>
          </cell>
          <cell r="J2654">
            <v>19.556093099999998</v>
          </cell>
          <cell r="K2654" t="str">
            <v>AVE. DESIDERIO ARIAS NUM. 23</v>
          </cell>
          <cell r="L2654" t="str">
            <v>CENTRO DE LA CUIDAD</v>
          </cell>
        </row>
        <row r="2655">
          <cell r="A2655">
            <v>202678</v>
          </cell>
          <cell r="B2655" t="str">
            <v>COLMADO ZAPATA</v>
          </cell>
          <cell r="C2655" t="str">
            <v>Retirado</v>
          </cell>
          <cell r="D2655" t="str">
            <v xml:space="preserve"> 829-428-0301/ 829-368-0411</v>
          </cell>
          <cell r="E2655" t="str">
            <v>RUTA 01</v>
          </cell>
          <cell r="F2655" t="str">
            <v>Santiago de los Caballeros</v>
          </cell>
          <cell r="G2655" t="str">
            <v>Santiago</v>
          </cell>
          <cell r="H2655" t="str">
            <v>SANTIAGO</v>
          </cell>
          <cell r="I2655" t="str">
            <v>NULL</v>
          </cell>
          <cell r="J2655" t="str">
            <v>NULL</v>
          </cell>
          <cell r="K2655" t="str">
            <v>CALLE PRINCIPAL NUM. 55, URBANIZACION NU</v>
          </cell>
          <cell r="L2655" t="str">
            <v>URBANIZACION NUNEZ</v>
          </cell>
        </row>
        <row r="2656">
          <cell r="A2656">
            <v>202679</v>
          </cell>
          <cell r="B2656" t="str">
            <v>SURTIDORA MANUEL</v>
          </cell>
          <cell r="C2656" t="str">
            <v>Instalado</v>
          </cell>
          <cell r="D2656" t="str">
            <v>809-889-7117/809-591-6783</v>
          </cell>
          <cell r="E2656" t="str">
            <v>RUTA 04</v>
          </cell>
          <cell r="F2656" t="str">
            <v>Santo Domingo Oeste</v>
          </cell>
          <cell r="G2656" t="str">
            <v>Santo Domingo Oeste</v>
          </cell>
          <cell r="H2656" t="str">
            <v>SANTO DOMINGO</v>
          </cell>
          <cell r="I2656">
            <v>-69.9851283</v>
          </cell>
          <cell r="J2656">
            <v>18.4495741</v>
          </cell>
          <cell r="K2656" t="str">
            <v>CALLE 5 #19</v>
          </cell>
          <cell r="L2656" t="str">
            <v>ENS. ALTAGRACIA</v>
          </cell>
        </row>
        <row r="2657">
          <cell r="A2657">
            <v>202681</v>
          </cell>
          <cell r="B2657" t="str">
            <v>SUPER COLMADO MINAYA</v>
          </cell>
          <cell r="C2657" t="str">
            <v>Retirado</v>
          </cell>
          <cell r="D2657" t="str">
            <v>849-817-5250</v>
          </cell>
          <cell r="E2657" t="str">
            <v>Ruta 08</v>
          </cell>
          <cell r="F2657" t="str">
            <v>San Cristóbal</v>
          </cell>
          <cell r="G2657" t="str">
            <v>Yaguate</v>
          </cell>
          <cell r="H2657" t="str">
            <v>SAN CRISTOBAL</v>
          </cell>
          <cell r="I2657" t="str">
            <v>NULL</v>
          </cell>
          <cell r="J2657" t="str">
            <v>NULL</v>
          </cell>
          <cell r="K2657" t="str">
            <v>AVENIDA LIBERTAD 57</v>
          </cell>
          <cell r="L2657" t="str">
            <v xml:space="preserve">YAGUATE </v>
          </cell>
        </row>
        <row r="2658">
          <cell r="A2658">
            <v>202682</v>
          </cell>
          <cell r="B2658" t="str">
            <v>CAFETERIA DEL PARQUE</v>
          </cell>
          <cell r="C2658" t="str">
            <v>Retirado</v>
          </cell>
          <cell r="D2658" t="str">
            <v>809-241-0011/829-814-4524</v>
          </cell>
          <cell r="E2658" t="str">
            <v>RUTA 07</v>
          </cell>
          <cell r="F2658" t="str">
            <v>Santiago de los Caballeros</v>
          </cell>
          <cell r="G2658" t="str">
            <v>Santiago</v>
          </cell>
          <cell r="H2658" t="str">
            <v>SANTIAGO</v>
          </cell>
          <cell r="I2658" t="str">
            <v>NULL</v>
          </cell>
          <cell r="J2658" t="str">
            <v>NULL</v>
          </cell>
          <cell r="K2658" t="str">
            <v>C/JOSE MARIA CABRAL Y BAEZ NO.7</v>
          </cell>
          <cell r="L2658" t="str">
            <v>LOS COLEGIOS</v>
          </cell>
        </row>
        <row r="2659">
          <cell r="A2659">
            <v>202683</v>
          </cell>
          <cell r="B2659" t="str">
            <v>COLMADO RUBI</v>
          </cell>
          <cell r="C2659" t="str">
            <v>Instalado</v>
          </cell>
          <cell r="D2659" t="str">
            <v>829-830-8910 / 829-944-3030</v>
          </cell>
          <cell r="E2659" t="str">
            <v>Ruta 08</v>
          </cell>
          <cell r="F2659" t="str">
            <v>Jimaní</v>
          </cell>
          <cell r="G2659" t="str">
            <v>Jimani</v>
          </cell>
          <cell r="H2659" t="str">
            <v>INDEPENDENCIA</v>
          </cell>
          <cell r="I2659" t="str">
            <v>NULL</v>
          </cell>
          <cell r="J2659" t="str">
            <v>NULL</v>
          </cell>
          <cell r="K2659" t="str">
            <v>PADRE BILLINI #32</v>
          </cell>
          <cell r="L2659" t="str">
            <v>LA DESCUBIERTA</v>
          </cell>
        </row>
        <row r="2660">
          <cell r="A2660">
            <v>202684</v>
          </cell>
          <cell r="B2660" t="str">
            <v>FARMACIA JOBIDY</v>
          </cell>
          <cell r="C2660" t="str">
            <v>Retirado</v>
          </cell>
          <cell r="D2660" t="str">
            <v>829-998-7005/829-216-4425</v>
          </cell>
          <cell r="E2660" t="str">
            <v>RUTA 05</v>
          </cell>
          <cell r="F2660" t="str">
            <v>Santo Domingo Este</v>
          </cell>
          <cell r="G2660" t="str">
            <v>Santo Domingo</v>
          </cell>
          <cell r="H2660" t="str">
            <v>SANTO DOMINGO</v>
          </cell>
          <cell r="I2660" t="str">
            <v>NULL</v>
          </cell>
          <cell r="J2660" t="str">
            <v>NULL</v>
          </cell>
          <cell r="K2660" t="str">
            <v>CALLE 1RA N. 43</v>
          </cell>
          <cell r="L2660" t="str">
            <v>CARRETERA MELLA</v>
          </cell>
        </row>
        <row r="2661">
          <cell r="A2661">
            <v>202685</v>
          </cell>
          <cell r="B2661" t="str">
            <v>ISABELLE MARIE FARMACY</v>
          </cell>
          <cell r="C2661" t="str">
            <v>Instalado</v>
          </cell>
          <cell r="D2661" t="str">
            <v>829-595-0302/829-577-0561</v>
          </cell>
          <cell r="E2661" t="str">
            <v>RUTA 05</v>
          </cell>
          <cell r="F2661" t="str">
            <v>Distrito Nacional</v>
          </cell>
          <cell r="G2661" t="str">
            <v>Santo Domingo</v>
          </cell>
          <cell r="H2661" t="str">
            <v>SANTO DOMINGO</v>
          </cell>
          <cell r="I2661" t="str">
            <v>NULL</v>
          </cell>
          <cell r="J2661" t="str">
            <v>NULL</v>
          </cell>
          <cell r="K2661" t="str">
            <v>CARRETERA MELLA N.1 PLAZA UNO</v>
          </cell>
          <cell r="L2661" t="str">
            <v>ALMIRANTE</v>
          </cell>
        </row>
        <row r="2662">
          <cell r="A2662">
            <v>202686</v>
          </cell>
          <cell r="B2662" t="str">
            <v>J Y J CELULAR"S</v>
          </cell>
          <cell r="C2662" t="str">
            <v>Instalado</v>
          </cell>
          <cell r="D2662" t="str">
            <v>809-691-1442/ 849-450-6862</v>
          </cell>
          <cell r="E2662" t="str">
            <v>RUTA 07</v>
          </cell>
          <cell r="F2662" t="str">
            <v>Santiago de los Caballeros</v>
          </cell>
          <cell r="G2662" t="str">
            <v>Santiago</v>
          </cell>
          <cell r="H2662" t="str">
            <v>SANTIAGO</v>
          </cell>
          <cell r="I2662">
            <v>-70.658742799999999</v>
          </cell>
          <cell r="J2662">
            <v>19.466370600000001</v>
          </cell>
          <cell r="K2662" t="str">
            <v>C/ PENETRACION NO.4 PLAZA DON CRISTOBAL</v>
          </cell>
          <cell r="L2662" t="str">
            <v>DORADO II</v>
          </cell>
        </row>
        <row r="2663">
          <cell r="A2663">
            <v>202687</v>
          </cell>
          <cell r="B2663" t="str">
            <v>MINI MARKET DIAZ</v>
          </cell>
          <cell r="C2663" t="str">
            <v>Instalado</v>
          </cell>
          <cell r="D2663" t="str">
            <v>809-734-4941/829-450-5633</v>
          </cell>
          <cell r="E2663" t="str">
            <v>RUTA 07</v>
          </cell>
          <cell r="F2663" t="str">
            <v>Santiago de los Caballeros</v>
          </cell>
          <cell r="G2663" t="str">
            <v>Santiago</v>
          </cell>
          <cell r="H2663" t="str">
            <v>SANTIAGO</v>
          </cell>
          <cell r="I2663">
            <v>-70.654208199999999</v>
          </cell>
          <cell r="J2663">
            <v>19.480585099999999</v>
          </cell>
          <cell r="K2663" t="str">
            <v>C/ PROFESOR JIMENEZ NO.103</v>
          </cell>
          <cell r="L2663" t="str">
            <v>LLANOS DE GURABO</v>
          </cell>
        </row>
        <row r="2664">
          <cell r="A2664">
            <v>202688</v>
          </cell>
          <cell r="B2664" t="str">
            <v>PROVICIONES Y MAS  ENMANUEL</v>
          </cell>
          <cell r="C2664" t="str">
            <v>Retirado</v>
          </cell>
          <cell r="D2664" t="str">
            <v>809-263-1294/809-306-1234</v>
          </cell>
          <cell r="E2664" t="str">
            <v>RUTA 06</v>
          </cell>
          <cell r="F2664" t="str">
            <v>Los Alcarrizos</v>
          </cell>
          <cell r="G2664" t="str">
            <v>Los Alcarrizos</v>
          </cell>
          <cell r="H2664" t="str">
            <v>SANTO DOMINGO</v>
          </cell>
          <cell r="I2664" t="str">
            <v>NULL</v>
          </cell>
          <cell r="J2664" t="str">
            <v>NULL</v>
          </cell>
          <cell r="K2664" t="str">
            <v>CARRETERA HATO NUEVO #20</v>
          </cell>
          <cell r="L2664" t="str">
            <v xml:space="preserve">HATO NUEVO </v>
          </cell>
        </row>
        <row r="2665">
          <cell r="A2665">
            <v>202689</v>
          </cell>
          <cell r="B2665" t="str">
            <v>YAN COMUNICACIONES</v>
          </cell>
          <cell r="C2665" t="str">
            <v>Instalado</v>
          </cell>
          <cell r="D2665" t="str">
            <v>829-618-6517/809-626-5424</v>
          </cell>
          <cell r="E2665" t="str">
            <v>RUTA 07</v>
          </cell>
          <cell r="F2665" t="str">
            <v>Santiago de los Caballeros</v>
          </cell>
          <cell r="G2665" t="str">
            <v>Santiago</v>
          </cell>
          <cell r="H2665" t="str">
            <v>SANTIAGO</v>
          </cell>
          <cell r="I2665">
            <v>-70.731789500000005</v>
          </cell>
          <cell r="J2665">
            <v>19.4778077</v>
          </cell>
          <cell r="K2665" t="str">
            <v>C/ ENTRADA LOS CHIVOS NO.25</v>
          </cell>
          <cell r="L2665" t="str">
            <v>ENSACHE ESPAILLAT</v>
          </cell>
        </row>
        <row r="2666">
          <cell r="A2666">
            <v>202690</v>
          </cell>
          <cell r="B2666" t="str">
            <v>INMOBILIARIA SAN JUAN.COM</v>
          </cell>
          <cell r="C2666" t="str">
            <v>Rechazado - No Reutilizar</v>
          </cell>
          <cell r="D2666" t="str">
            <v>809-557-8282/849-753-5153/849-282-8110</v>
          </cell>
          <cell r="E2666" t="str">
            <v>Ruta 08</v>
          </cell>
          <cell r="F2666" t="str">
            <v>San Juan de la Maguana</v>
          </cell>
          <cell r="G2666" t="str">
            <v>San Juan De La Maguana</v>
          </cell>
          <cell r="H2666" t="str">
            <v>SAN JUAN DE LA MAGUANA</v>
          </cell>
          <cell r="I2666" t="str">
            <v>NULL</v>
          </cell>
          <cell r="J2666" t="str">
            <v>NULL</v>
          </cell>
          <cell r="K2666" t="str">
            <v>CALLE MARIANO RODRIGUEZ #42</v>
          </cell>
          <cell r="L2666" t="str">
            <v>CENTRO</v>
          </cell>
        </row>
        <row r="2667">
          <cell r="A2667">
            <v>202691</v>
          </cell>
          <cell r="B2667" t="str">
            <v>MENDOZA CELULAR</v>
          </cell>
          <cell r="C2667" t="str">
            <v>Retirado</v>
          </cell>
          <cell r="D2667" t="str">
            <v>8492609967/809-626-3996/829-552-5000/829-710-1146</v>
          </cell>
          <cell r="E2667" t="str">
            <v>RUTA 07</v>
          </cell>
          <cell r="F2667" t="str">
            <v>Santiago de los Caballeros</v>
          </cell>
          <cell r="G2667" t="str">
            <v>Puñal</v>
          </cell>
          <cell r="H2667" t="str">
            <v>SANTIAGO</v>
          </cell>
          <cell r="I2667">
            <v>-70.693056799999994</v>
          </cell>
          <cell r="J2667">
            <v>19.479196300000002</v>
          </cell>
          <cell r="K2667" t="str">
            <v>C/ PRINCIPAL,DENTRO FERRETERIA MENDOZA</v>
          </cell>
          <cell r="L2667" t="str">
            <v>PUÑAL</v>
          </cell>
        </row>
        <row r="2668">
          <cell r="A2668">
            <v>202692</v>
          </cell>
          <cell r="B2668" t="str">
            <v>COLMADO XIOMARA</v>
          </cell>
          <cell r="C2668" t="str">
            <v>Retirado</v>
          </cell>
          <cell r="D2668" t="str">
            <v>809-521-9591/809-370-6481</v>
          </cell>
          <cell r="E2668" t="str">
            <v>Ruta 08</v>
          </cell>
          <cell r="F2668" t="str">
            <v>Azua de Compostela</v>
          </cell>
          <cell r="G2668" t="str">
            <v>Las Charcas</v>
          </cell>
          <cell r="H2668" t="str">
            <v>AZUA</v>
          </cell>
          <cell r="I2668" t="str">
            <v>NULL</v>
          </cell>
          <cell r="J2668" t="str">
            <v>NULL</v>
          </cell>
          <cell r="K2668" t="str">
            <v>C/ NUÑES DE CACERES #57</v>
          </cell>
          <cell r="L2668" t="str">
            <v xml:space="preserve">PUEBLO NUEVO </v>
          </cell>
        </row>
        <row r="2669">
          <cell r="A2669">
            <v>202693</v>
          </cell>
          <cell r="B2669" t="str">
            <v>FARMACIA EL JAVILLAR</v>
          </cell>
          <cell r="C2669" t="str">
            <v>Instalado</v>
          </cell>
          <cell r="D2669" t="str">
            <v>809-739-2100,829-605-4983</v>
          </cell>
          <cell r="E2669" t="str">
            <v>RUTA 01</v>
          </cell>
          <cell r="F2669" t="str">
            <v>San Felipe de Puerto Plata Puerto Plata</v>
          </cell>
          <cell r="G2669" t="str">
            <v>Puerto Plata</v>
          </cell>
          <cell r="H2669" t="str">
            <v>PUERTO PLATA</v>
          </cell>
          <cell r="I2669">
            <v>-70.713129800000004</v>
          </cell>
          <cell r="J2669">
            <v>19.802925200000001</v>
          </cell>
          <cell r="K2669" t="str">
            <v>CALLE PRINCIPAL NUM.16</v>
          </cell>
          <cell r="L2669" t="str">
            <v>CALLE PRINCIPAL NUM.16</v>
          </cell>
        </row>
        <row r="2670">
          <cell r="A2670">
            <v>202694</v>
          </cell>
          <cell r="B2670" t="str">
            <v>FARMACIA YEHICA</v>
          </cell>
          <cell r="C2670" t="str">
            <v>Retirado</v>
          </cell>
          <cell r="D2670" t="str">
            <v>809-575-0393,829-885-1184</v>
          </cell>
          <cell r="E2670" t="str">
            <v>RUTA 01</v>
          </cell>
          <cell r="F2670" t="str">
            <v>Santiago de los Caballeros</v>
          </cell>
          <cell r="G2670" t="str">
            <v>Santiago</v>
          </cell>
          <cell r="H2670" t="str">
            <v>SANTIAGO</v>
          </cell>
          <cell r="I2670">
            <v>-70.709007</v>
          </cell>
          <cell r="J2670">
            <v>19.482572600000001</v>
          </cell>
          <cell r="K2670" t="str">
            <v>CARRETERA JACAGUA 183, ESQ.  ESTRELLA SA</v>
          </cell>
          <cell r="L2670" t="str">
            <v>LOS CIRUELITOS</v>
          </cell>
        </row>
        <row r="2671">
          <cell r="A2671">
            <v>202695</v>
          </cell>
          <cell r="B2671" t="str">
            <v>L Y COMERCIAL</v>
          </cell>
          <cell r="C2671" t="str">
            <v>Retirado</v>
          </cell>
          <cell r="D2671" t="str">
            <v>809-559-4457/809-393-1808</v>
          </cell>
          <cell r="E2671" t="str">
            <v>RUTA 06</v>
          </cell>
          <cell r="F2671" t="str">
            <v>Villa Altagracia</v>
          </cell>
          <cell r="G2671" t="str">
            <v>Villa Altagracia</v>
          </cell>
          <cell r="H2671" t="str">
            <v>SAN CRISTOBAL</v>
          </cell>
          <cell r="I2671" t="str">
            <v>NULL</v>
          </cell>
          <cell r="J2671" t="str">
            <v>NULL</v>
          </cell>
          <cell r="K2671" t="str">
            <v>CALLE F ESQUINA JUAN PABLO PINA #35</v>
          </cell>
          <cell r="L2671" t="str">
            <v>PUEBLO NUEVO</v>
          </cell>
        </row>
        <row r="2672">
          <cell r="A2672">
            <v>202696</v>
          </cell>
          <cell r="B2672" t="str">
            <v>REPUESTO TREBOL</v>
          </cell>
          <cell r="C2672" t="str">
            <v>Retirado</v>
          </cell>
          <cell r="D2672" t="str">
            <v>809-848-6670</v>
          </cell>
          <cell r="E2672" t="str">
            <v>Ruta 08</v>
          </cell>
          <cell r="F2672" t="str">
            <v>Comendador</v>
          </cell>
          <cell r="G2672" t="str">
            <v>Elias Pina</v>
          </cell>
          <cell r="H2672" t="str">
            <v>ELIAS PIÑA</v>
          </cell>
          <cell r="I2672" t="str">
            <v>NULL</v>
          </cell>
          <cell r="J2672" t="str">
            <v>NULL</v>
          </cell>
          <cell r="K2672" t="str">
            <v>C/ PRINCIPAL SANTA TERESA #62</v>
          </cell>
          <cell r="L2672" t="str">
            <v>CENTRO</v>
          </cell>
        </row>
        <row r="2673">
          <cell r="A2673">
            <v>202697</v>
          </cell>
          <cell r="B2673" t="str">
            <v>SUPERMERCADO MANUEL</v>
          </cell>
          <cell r="C2673" t="str">
            <v>Instalado</v>
          </cell>
          <cell r="D2673" t="str">
            <v>809-557-2818/809-557-6227/849-815-9605809-557-9423</v>
          </cell>
          <cell r="E2673" t="str">
            <v>Ruta 08</v>
          </cell>
          <cell r="F2673" t="str">
            <v>San Juan de la Maguana</v>
          </cell>
          <cell r="G2673" t="str">
            <v>San Juan De La Maguana</v>
          </cell>
          <cell r="H2673" t="str">
            <v>SAN JUAN DE LA MAGUANA</v>
          </cell>
          <cell r="I2673" t="str">
            <v>NULL</v>
          </cell>
          <cell r="J2673" t="str">
            <v>NULL</v>
          </cell>
          <cell r="K2673" t="str">
            <v>C/ANACAONA ESQUINA 4 DE JULIO FRENTE A U</v>
          </cell>
          <cell r="L2673" t="str">
            <v>CENTRO</v>
          </cell>
        </row>
        <row r="2674">
          <cell r="A2674">
            <v>202698</v>
          </cell>
          <cell r="B2674" t="str">
            <v>AL MUSTAFA CELL #2</v>
          </cell>
          <cell r="C2674" t="str">
            <v>Retirado</v>
          </cell>
          <cell r="D2674" t="str">
            <v>829-268-2682/809-554-2670/809-795-0938</v>
          </cell>
          <cell r="E2674" t="str">
            <v>Ruta 09</v>
          </cell>
          <cell r="F2674" t="str">
            <v>Higüey</v>
          </cell>
          <cell r="G2674" t="str">
            <v>Higuey</v>
          </cell>
          <cell r="H2674" t="str">
            <v>LA ALTAGRACIA</v>
          </cell>
          <cell r="I2674" t="str">
            <v>NULL</v>
          </cell>
          <cell r="J2674" t="str">
            <v>NULL</v>
          </cell>
          <cell r="K2674" t="str">
            <v>WASCAR TEJEDA # 73</v>
          </cell>
          <cell r="L2674" t="str">
            <v>PLATANITO</v>
          </cell>
        </row>
        <row r="2675">
          <cell r="A2675">
            <v>202699</v>
          </cell>
          <cell r="B2675" t="str">
            <v>AVANCELL</v>
          </cell>
          <cell r="C2675" t="str">
            <v>Instalado</v>
          </cell>
          <cell r="D2675" t="str">
            <v>829-763-1312/809-747-9984</v>
          </cell>
          <cell r="E2675" t="str">
            <v>RUTA 03</v>
          </cell>
          <cell r="F2675" t="str">
            <v>Santo Domingo Norte</v>
          </cell>
          <cell r="G2675" t="str">
            <v>Santo Domingo Norte</v>
          </cell>
          <cell r="H2675" t="str">
            <v>SANTO DOMINGO</v>
          </cell>
          <cell r="I2675">
            <v>-69.899116800000002</v>
          </cell>
          <cell r="J2675">
            <v>18.5447092</v>
          </cell>
          <cell r="K2675" t="str">
            <v>AV.CHARLES DE GAULLE ESQ. HERMANAS MIRAB</v>
          </cell>
          <cell r="L2675" t="str">
            <v>VILLA MELLA</v>
          </cell>
        </row>
        <row r="2676">
          <cell r="A2676">
            <v>202700</v>
          </cell>
          <cell r="B2676" t="str">
            <v>DARWIN CELL</v>
          </cell>
          <cell r="C2676" t="str">
            <v>Retirado</v>
          </cell>
          <cell r="D2676" t="str">
            <v>809-380-8708/829-972-6092</v>
          </cell>
          <cell r="E2676" t="str">
            <v>Ruta 08</v>
          </cell>
          <cell r="F2676" t="str">
            <v>Baní</v>
          </cell>
          <cell r="G2676" t="str">
            <v>Bani</v>
          </cell>
          <cell r="H2676" t="str">
            <v>PERAVIA</v>
          </cell>
          <cell r="I2676" t="str">
            <v>NULL</v>
          </cell>
          <cell r="J2676" t="str">
            <v>NULL</v>
          </cell>
          <cell r="K2676" t="str">
            <v>MAXIMO GOMEZ # 5N EN LA BOMBA TEXACO</v>
          </cell>
          <cell r="L2676" t="str">
            <v xml:space="preserve">SOMBRERO </v>
          </cell>
        </row>
        <row r="2677">
          <cell r="A2677">
            <v>202701</v>
          </cell>
          <cell r="B2677" t="str">
            <v>FARMACIA READY</v>
          </cell>
          <cell r="C2677" t="str">
            <v>Instalado</v>
          </cell>
          <cell r="D2677" t="str">
            <v>809-878-9683/829-995-9683/849-294-8833</v>
          </cell>
          <cell r="E2677" t="str">
            <v>RUTA 06</v>
          </cell>
          <cell r="F2677" t="str">
            <v>Santo Domingo Oeste</v>
          </cell>
          <cell r="G2677" t="str">
            <v>Santo Domingo</v>
          </cell>
          <cell r="H2677" t="str">
            <v>SANTO DOMINGO</v>
          </cell>
          <cell r="I2677" t="str">
            <v>NULL</v>
          </cell>
          <cell r="J2677" t="str">
            <v>NULL</v>
          </cell>
          <cell r="K2677" t="str">
            <v>CALLE LAS MALENOS #7</v>
          </cell>
          <cell r="L2677" t="str">
            <v xml:space="preserve">LOS PERALEJOS </v>
          </cell>
        </row>
        <row r="2678">
          <cell r="A2678">
            <v>202702</v>
          </cell>
          <cell r="B2678" t="str">
            <v>LA TIENDA MOVIL II</v>
          </cell>
          <cell r="C2678" t="str">
            <v>Instalado</v>
          </cell>
          <cell r="D2678" t="str">
            <v>809-525-8265/829-312-7491</v>
          </cell>
          <cell r="E2678" t="str">
            <v>RUTA 02</v>
          </cell>
          <cell r="F2678" t="str">
            <v>Bonao</v>
          </cell>
          <cell r="G2678" t="str">
            <v>Bonao</v>
          </cell>
          <cell r="H2678" t="str">
            <v>MONSEÑOR NOUEL</v>
          </cell>
          <cell r="I2678">
            <v>-70.411765000000003</v>
          </cell>
          <cell r="J2678">
            <v>18.943434</v>
          </cell>
          <cell r="K2678" t="str">
            <v>C/ 16 DE AGOSTO NO.54</v>
          </cell>
          <cell r="L2678" t="str">
            <v>LA 16</v>
          </cell>
        </row>
        <row r="2679">
          <cell r="A2679">
            <v>202703</v>
          </cell>
          <cell r="B2679" t="str">
            <v>MINI MARKET FYY</v>
          </cell>
          <cell r="C2679" t="str">
            <v>Instalado</v>
          </cell>
          <cell r="D2679" t="str">
            <v>809-872-5629/829-878-0563</v>
          </cell>
          <cell r="E2679" t="str">
            <v>RUTA 03</v>
          </cell>
          <cell r="F2679" t="str">
            <v>Santo Domingo Norte</v>
          </cell>
          <cell r="G2679" t="str">
            <v>Santo Domingo</v>
          </cell>
          <cell r="H2679" t="str">
            <v>SANTO DOMINGO</v>
          </cell>
          <cell r="I2679" t="str">
            <v>NULL</v>
          </cell>
          <cell r="J2679" t="str">
            <v>NULL</v>
          </cell>
          <cell r="K2679" t="str">
            <v>C/ EL SOL #02</v>
          </cell>
          <cell r="L2679" t="str">
            <v>VILLA MELLA</v>
          </cell>
        </row>
        <row r="2680">
          <cell r="A2680">
            <v>202704</v>
          </cell>
          <cell r="B2680" t="str">
            <v>REPARACION CELL</v>
          </cell>
          <cell r="C2680" t="str">
            <v>Instalado</v>
          </cell>
          <cell r="D2680" t="str">
            <v>809-578-4131/809-678-2327</v>
          </cell>
          <cell r="E2680" t="str">
            <v>RUTA 02</v>
          </cell>
          <cell r="F2680" t="str">
            <v>Moca</v>
          </cell>
          <cell r="G2680" t="str">
            <v>Moca</v>
          </cell>
          <cell r="H2680" t="str">
            <v>ESPAILLAT</v>
          </cell>
          <cell r="I2680">
            <v>-70.527236700000003</v>
          </cell>
          <cell r="J2680">
            <v>19.397019199999999</v>
          </cell>
          <cell r="K2680" t="str">
            <v>C/ANTONIO DE LA MAZA ESQ. JOSE MARIA ROD</v>
          </cell>
          <cell r="L2680" t="str">
            <v>CENTRO CUIDAD</v>
          </cell>
        </row>
        <row r="2681">
          <cell r="A2681">
            <v>202705</v>
          </cell>
          <cell r="B2681" t="str">
            <v>COLMADO EL BARATON</v>
          </cell>
          <cell r="C2681" t="str">
            <v>Instalado</v>
          </cell>
          <cell r="D2681" t="str">
            <v>809-599-7817/809-599-9764/829-269-8539</v>
          </cell>
          <cell r="E2681" t="str">
            <v>RUTA 05</v>
          </cell>
          <cell r="F2681" t="str">
            <v>Santo Domingo Este</v>
          </cell>
          <cell r="G2681" t="str">
            <v>Santo Domingo</v>
          </cell>
          <cell r="H2681" t="str">
            <v>SANTO DOMINGO</v>
          </cell>
          <cell r="I2681">
            <v>-69.803221699999995</v>
          </cell>
          <cell r="J2681">
            <v>18.466727299999999</v>
          </cell>
          <cell r="K2681" t="str">
            <v>C/MANOLO TAVAREZ JUSTO N. 22</v>
          </cell>
          <cell r="L2681" t="str">
            <v>LOS FRAILES II</v>
          </cell>
        </row>
        <row r="2682">
          <cell r="A2682">
            <v>202706</v>
          </cell>
          <cell r="B2682" t="str">
            <v>CASA DE CAMBIO RAFA</v>
          </cell>
          <cell r="C2682" t="str">
            <v>Instalado</v>
          </cell>
          <cell r="D2682" t="str">
            <v>809-710-0327/809-554-4577</v>
          </cell>
          <cell r="E2682" t="str">
            <v>Ruta 09</v>
          </cell>
          <cell r="F2682" t="str">
            <v>Higüey</v>
          </cell>
          <cell r="G2682" t="str">
            <v>Higuey</v>
          </cell>
          <cell r="H2682" t="str">
            <v>LA ALTAGRACIA</v>
          </cell>
          <cell r="I2682" t="str">
            <v>NULL</v>
          </cell>
          <cell r="J2682" t="str">
            <v>NULL</v>
          </cell>
          <cell r="K2682" t="str">
            <v>C/JUAN XXIII # 8</v>
          </cell>
          <cell r="L2682" t="str">
            <v xml:space="preserve">SAN MARTIN </v>
          </cell>
        </row>
        <row r="2683">
          <cell r="A2683">
            <v>202707</v>
          </cell>
          <cell r="B2683" t="str">
            <v>CENTRO DE FARMACIA BAYAHIBE EXPRESS</v>
          </cell>
          <cell r="C2683" t="str">
            <v>Retirado</v>
          </cell>
          <cell r="D2683" t="str">
            <v>809-833-0293/829-699-7418</v>
          </cell>
          <cell r="E2683" t="str">
            <v>Ruta 09</v>
          </cell>
          <cell r="F2683" t="str">
            <v>Higüey</v>
          </cell>
          <cell r="G2683" t="str">
            <v>Higuey</v>
          </cell>
          <cell r="H2683" t="str">
            <v>LA ALTAGRACIA</v>
          </cell>
          <cell r="I2683" t="str">
            <v>NULL</v>
          </cell>
          <cell r="J2683" t="str">
            <v>NULL</v>
          </cell>
          <cell r="K2683" t="str">
            <v>CARR. BAYAHIBE LOCAL # 2 RES. PARAISO</v>
          </cell>
          <cell r="L2683" t="str">
            <v xml:space="preserve">BAYAHIBE </v>
          </cell>
        </row>
        <row r="2684">
          <cell r="A2684">
            <v>202708</v>
          </cell>
          <cell r="B2684" t="str">
            <v>COLMADO EL CONUCO</v>
          </cell>
          <cell r="C2684" t="str">
            <v>Instalado</v>
          </cell>
          <cell r="D2684" t="str">
            <v>809-568-3535/829-599-2922</v>
          </cell>
          <cell r="E2684" t="str">
            <v>RUTA 03</v>
          </cell>
          <cell r="F2684" t="str">
            <v>Santo Domingo Oeste</v>
          </cell>
          <cell r="G2684" t="str">
            <v>Santo Domingo Oeste</v>
          </cell>
          <cell r="H2684" t="str">
            <v>SANTO DOMINGO</v>
          </cell>
          <cell r="I2684">
            <v>-69.902435299999993</v>
          </cell>
          <cell r="J2684">
            <v>18.5278733</v>
          </cell>
          <cell r="K2684" t="str">
            <v>C/PENETRACION #75 BUENA VISTA 1ERA VILLA</v>
          </cell>
          <cell r="L2684" t="str">
            <v>VILLA MELLA</v>
          </cell>
        </row>
        <row r="2685">
          <cell r="A2685">
            <v>202709</v>
          </cell>
          <cell r="B2685" t="str">
            <v>COLMADO GOGO</v>
          </cell>
          <cell r="C2685" t="str">
            <v>Instalado</v>
          </cell>
          <cell r="D2685" t="str">
            <v>829-869-0327/809-256-9769</v>
          </cell>
          <cell r="E2685" t="str">
            <v>Ruta 09</v>
          </cell>
          <cell r="F2685" t="str">
            <v>Santa Cruz de El Seibo</v>
          </cell>
          <cell r="G2685" t="str">
            <v>El Seibo</v>
          </cell>
          <cell r="H2685" t="str">
            <v>EL SEIBO</v>
          </cell>
          <cell r="I2685" t="str">
            <v>NULL</v>
          </cell>
          <cell r="J2685" t="str">
            <v>NULL</v>
          </cell>
          <cell r="K2685" t="str">
            <v>C/ 1RA</v>
          </cell>
          <cell r="L2685" t="str">
            <v>COLINA DON GUILLERMO</v>
          </cell>
        </row>
        <row r="2686">
          <cell r="A2686">
            <v>202710</v>
          </cell>
          <cell r="B2686" t="str">
            <v>FARMA SH (VILLA TAPIA)</v>
          </cell>
          <cell r="C2686" t="str">
            <v>Instalado</v>
          </cell>
          <cell r="D2686" t="str">
            <v>809-574-3015/809-299-3220/809-577-2326</v>
          </cell>
          <cell r="E2686" t="str">
            <v>RUTA 02</v>
          </cell>
          <cell r="F2686" t="str">
            <v>Salcedo</v>
          </cell>
          <cell r="G2686" t="str">
            <v>Villa tapia</v>
          </cell>
          <cell r="H2686" t="str">
            <v>HNAS. MIRABAL</v>
          </cell>
          <cell r="I2686">
            <v>-70.421812799999998</v>
          </cell>
          <cell r="J2686">
            <v>19.300974</v>
          </cell>
          <cell r="K2686" t="str">
            <v>C/DOROTEO TAPIA ESQ. SANCHEZ (PRINCIPAL</v>
          </cell>
          <cell r="L2686" t="str">
            <v>VILLA TAPIA</v>
          </cell>
        </row>
        <row r="2687">
          <cell r="A2687">
            <v>202711</v>
          </cell>
          <cell r="B2687" t="str">
            <v>FARMACIA CAROLINA (RUTA5)</v>
          </cell>
          <cell r="C2687" t="str">
            <v>Retirado</v>
          </cell>
          <cell r="D2687" t="str">
            <v>809-594-8889/849-590-3362</v>
          </cell>
          <cell r="E2687" t="str">
            <v>RUTA 05</v>
          </cell>
          <cell r="F2687" t="str">
            <v>Santo Domingo Este</v>
          </cell>
          <cell r="G2687" t="str">
            <v>Santo Domingo</v>
          </cell>
          <cell r="H2687" t="str">
            <v>SANTO DOMINGO</v>
          </cell>
          <cell r="I2687" t="str">
            <v>NULL</v>
          </cell>
          <cell r="J2687" t="str">
            <v>NULL</v>
          </cell>
          <cell r="K2687" t="str">
            <v>AV PRESIDENTE ESTRELLA UREÑA N. 12</v>
          </cell>
          <cell r="L2687" t="str">
            <v>LOSMINA</v>
          </cell>
        </row>
        <row r="2688">
          <cell r="A2688">
            <v>202712</v>
          </cell>
          <cell r="B2688" t="str">
            <v>FARMACIA THE MOLE</v>
          </cell>
          <cell r="C2688" t="str">
            <v>Instalado</v>
          </cell>
          <cell r="D2688" t="str">
            <v>809-813-7282/829-657-6400</v>
          </cell>
          <cell r="E2688" t="str">
            <v>Ruta 09</v>
          </cell>
          <cell r="F2688" t="str">
            <v>Villa Hermosa</v>
          </cell>
          <cell r="G2688" t="str">
            <v>Villa Hermosa</v>
          </cell>
          <cell r="H2688" t="str">
            <v>LA ROMANA</v>
          </cell>
          <cell r="I2688" t="str">
            <v>NULL</v>
          </cell>
          <cell r="J2688" t="str">
            <v>NULL</v>
          </cell>
          <cell r="K2688" t="str">
            <v>C/ MATIAS RAMON MELLA ESQ JOSE DESIDERIO</v>
          </cell>
          <cell r="L2688" t="str">
            <v xml:space="preserve">VILLA HERMOSA </v>
          </cell>
        </row>
        <row r="2689">
          <cell r="A2689">
            <v>202713</v>
          </cell>
          <cell r="B2689" t="str">
            <v>MINI MARKET LA BENDICION</v>
          </cell>
          <cell r="C2689" t="str">
            <v>Instalado</v>
          </cell>
          <cell r="D2689" t="str">
            <v>809-550-6489/809-459-9198</v>
          </cell>
          <cell r="E2689" t="str">
            <v>Ruta 09</v>
          </cell>
          <cell r="F2689" t="str">
            <v>La Romana</v>
          </cell>
          <cell r="G2689" t="str">
            <v>La Romana</v>
          </cell>
          <cell r="H2689" t="str">
            <v>LA ROMANA</v>
          </cell>
          <cell r="I2689" t="str">
            <v>NULL</v>
          </cell>
          <cell r="J2689" t="str">
            <v>NULL</v>
          </cell>
          <cell r="K2689" t="str">
            <v>C/ ENSANCHEZ ALMEIDA # 49</v>
          </cell>
          <cell r="L2689" t="str">
            <v xml:space="preserve">VILLA VERDE </v>
          </cell>
        </row>
        <row r="2690">
          <cell r="A2690">
            <v>202714</v>
          </cell>
          <cell r="B2690" t="str">
            <v>SUPER BODEGA PAREDES</v>
          </cell>
          <cell r="C2690" t="str">
            <v>Instalado</v>
          </cell>
          <cell r="D2690" t="str">
            <v>809-808-2596/829-766-0087</v>
          </cell>
          <cell r="E2690" t="str">
            <v>RUTA 02</v>
          </cell>
          <cell r="F2690" t="str">
            <v>Nagua</v>
          </cell>
          <cell r="G2690" t="str">
            <v>Nagua</v>
          </cell>
          <cell r="H2690" t="str">
            <v>MARIA TRINIDAD SANCHEZ</v>
          </cell>
          <cell r="I2690">
            <v>-69.852190399999998</v>
          </cell>
          <cell r="J2690">
            <v>19.382355700000002</v>
          </cell>
          <cell r="K2690" t="str">
            <v>C/ MARIA TRINIDAD SANCHEZ NO.76</v>
          </cell>
          <cell r="L2690" t="str">
            <v>CENTRO DE LA CUIDAD</v>
          </cell>
        </row>
        <row r="2691">
          <cell r="A2691">
            <v>202715</v>
          </cell>
          <cell r="B2691" t="str">
            <v>MINIMARKET ALVARADO</v>
          </cell>
          <cell r="C2691" t="str">
            <v>Retirado</v>
          </cell>
          <cell r="D2691" t="str">
            <v>809-826-2045/809-931-8057</v>
          </cell>
          <cell r="E2691" t="str">
            <v>RUTA 06</v>
          </cell>
          <cell r="F2691" t="str">
            <v>Santo Domingo Oeste</v>
          </cell>
          <cell r="G2691" t="str">
            <v>Santo Domingo Oeste</v>
          </cell>
          <cell r="H2691" t="str">
            <v>SANTO DOMINGO</v>
          </cell>
          <cell r="I2691">
            <v>-70.068782400000003</v>
          </cell>
          <cell r="J2691">
            <v>18.537089099999999</v>
          </cell>
          <cell r="K2691" t="str">
            <v>CALLE CENTRAL  #6 DETRAS DE LA CIUDAD SA</v>
          </cell>
          <cell r="L2691" t="str">
            <v>VILLA LINDA # 3</v>
          </cell>
        </row>
        <row r="2692">
          <cell r="A2692">
            <v>202716</v>
          </cell>
          <cell r="B2692" t="str">
            <v>FARMACIA EILYN</v>
          </cell>
          <cell r="C2692" t="str">
            <v>Instalado</v>
          </cell>
          <cell r="D2692" t="str">
            <v>809-246-6680/809-529-4482</v>
          </cell>
          <cell r="E2692" t="str">
            <v>Ruta 09</v>
          </cell>
          <cell r="F2692" t="str">
            <v>San Pedro de Macorís</v>
          </cell>
          <cell r="G2692" t="str">
            <v>San Pedro De Macoris</v>
          </cell>
          <cell r="H2692" t="str">
            <v>SAN PEDRO DE MACORIS</v>
          </cell>
          <cell r="I2692" t="str">
            <v>NULL</v>
          </cell>
          <cell r="J2692" t="str">
            <v>NULL</v>
          </cell>
          <cell r="K2692" t="str">
            <v>CALLE ENRIQUE MEJIA N. 1</v>
          </cell>
          <cell r="L2692" t="str">
            <v xml:space="preserve">PLACER BONITO </v>
          </cell>
        </row>
        <row r="2693">
          <cell r="A2693">
            <v>202717</v>
          </cell>
          <cell r="B2693" t="str">
            <v>FRUJIVEGETALES (DEL CAMPO A LA CIUDAD)</v>
          </cell>
          <cell r="C2693" t="str">
            <v>Retirado</v>
          </cell>
          <cell r="D2693" t="str">
            <v>809-977-0309/809-713-3041</v>
          </cell>
          <cell r="E2693" t="str">
            <v>RUTA 05</v>
          </cell>
          <cell r="F2693" t="str">
            <v>Santo Domingo Este</v>
          </cell>
          <cell r="G2693" t="str">
            <v>Santo Domingo</v>
          </cell>
          <cell r="H2693" t="str">
            <v>SANTO DOMINGO</v>
          </cell>
          <cell r="I2693" t="str">
            <v>NULL</v>
          </cell>
          <cell r="J2693" t="str">
            <v>NULL</v>
          </cell>
          <cell r="K2693" t="str">
            <v>CALLE RESPALDO ANTONIO GUSMAN N. 38</v>
          </cell>
          <cell r="L2693" t="str">
            <v>LOS MARLIN</v>
          </cell>
        </row>
        <row r="2694">
          <cell r="A2694">
            <v>202718</v>
          </cell>
          <cell r="B2694" t="str">
            <v>OPESERVA</v>
          </cell>
          <cell r="C2694" t="str">
            <v>Retirado</v>
          </cell>
          <cell r="D2694" t="str">
            <v>809-273-8784/809-917-0309/809-917-0309/809-273-8784</v>
          </cell>
          <cell r="E2694" t="str">
            <v>RUTA 03</v>
          </cell>
          <cell r="F2694" t="str">
            <v>Santo Domingo Este</v>
          </cell>
          <cell r="G2694" t="str">
            <v>Santo Domingo</v>
          </cell>
          <cell r="H2694" t="str">
            <v>SANTO DOMINGO</v>
          </cell>
          <cell r="I2694" t="str">
            <v>NULL</v>
          </cell>
          <cell r="J2694" t="str">
            <v>NULL</v>
          </cell>
          <cell r="K2694" t="str">
            <v>AUTOPISTA DE SAN ISIDRO # 22 URB NUEVO S</v>
          </cell>
          <cell r="L2694" t="str">
            <v>SOL NACIENTE</v>
          </cell>
        </row>
        <row r="2695">
          <cell r="A2695">
            <v>202719</v>
          </cell>
          <cell r="B2695" t="str">
            <v>TIENDA SLYCON</v>
          </cell>
          <cell r="C2695" t="str">
            <v>Retirado</v>
          </cell>
          <cell r="D2695" t="str">
            <v>809-747-9009/809-335-9009</v>
          </cell>
          <cell r="E2695" t="str">
            <v>RUTA 04</v>
          </cell>
          <cell r="F2695" t="str">
            <v>Distrito Nacional</v>
          </cell>
          <cell r="G2695" t="str">
            <v>Distrito Nacional</v>
          </cell>
          <cell r="H2695" t="str">
            <v>DISTRITO NACIONAL</v>
          </cell>
          <cell r="I2695" t="str">
            <v>NULL</v>
          </cell>
          <cell r="J2695" t="str">
            <v>NULL</v>
          </cell>
          <cell r="K2695" t="str">
            <v>ROMULO BETHANCOUL #1602</v>
          </cell>
          <cell r="L2695" t="str">
            <v>BELLA VISTA</v>
          </cell>
        </row>
        <row r="2696">
          <cell r="A2696">
            <v>202720</v>
          </cell>
          <cell r="B2696" t="str">
            <v>COLMADO ANGELA (HAINA)</v>
          </cell>
          <cell r="C2696" t="str">
            <v>Retirado</v>
          </cell>
          <cell r="D2696" t="str">
            <v>829-445-2176 /829-729-1721/809-715-7375/809-869-0822</v>
          </cell>
          <cell r="E2696" t="str">
            <v>RUTA 06</v>
          </cell>
          <cell r="F2696" t="str">
            <v>San Cristóbal</v>
          </cell>
          <cell r="G2696" t="str">
            <v>Bajos De Haina</v>
          </cell>
          <cell r="H2696" t="str">
            <v>SAN CRISTOBAL</v>
          </cell>
          <cell r="I2696">
            <v>-70.033479799999995</v>
          </cell>
          <cell r="J2696">
            <v>18.4233206</v>
          </cell>
          <cell r="K2696" t="str">
            <v>CALLE EL MOLINO #40</v>
          </cell>
          <cell r="L2696" t="str">
            <v xml:space="preserve">BALSEQUILLO </v>
          </cell>
        </row>
        <row r="2697">
          <cell r="A2697">
            <v>202721</v>
          </cell>
          <cell r="B2697" t="str">
            <v>COLMADO EL PESO GIGANTE</v>
          </cell>
          <cell r="C2697" t="str">
            <v>Instalado</v>
          </cell>
          <cell r="D2697" t="str">
            <v>809-699-6969/809-592-4514/809-350-4514</v>
          </cell>
          <cell r="E2697" t="str">
            <v>RUTA 05</v>
          </cell>
          <cell r="F2697" t="str">
            <v>Santo Domingo Este</v>
          </cell>
          <cell r="G2697" t="str">
            <v>Santo Domingo</v>
          </cell>
          <cell r="H2697" t="str">
            <v>SANTO DOMINGO</v>
          </cell>
          <cell r="I2697" t="str">
            <v>NULL</v>
          </cell>
          <cell r="J2697" t="str">
            <v>NULL</v>
          </cell>
          <cell r="K2697" t="str">
            <v>C/MAXIMO ARES GARCIA N.117 ESQ PTO RICO</v>
          </cell>
          <cell r="L2697" t="str">
            <v>ALMA ROSA</v>
          </cell>
        </row>
        <row r="2698">
          <cell r="A2698">
            <v>202722</v>
          </cell>
          <cell r="B2698" t="str">
            <v>FARMACIA DE ORO</v>
          </cell>
          <cell r="C2698" t="str">
            <v>Retirado</v>
          </cell>
          <cell r="D2698" t="str">
            <v>809-589-9806/809-519-5305</v>
          </cell>
          <cell r="E2698" t="str">
            <v>RUTA 01</v>
          </cell>
          <cell r="F2698" t="str">
            <v>San Felipe de Puerto Plata Puerto Plata</v>
          </cell>
          <cell r="G2698" t="str">
            <v>Sosua</v>
          </cell>
          <cell r="H2698" t="str">
            <v>PUERTO PLATA</v>
          </cell>
          <cell r="I2698" t="str">
            <v>NULL</v>
          </cell>
          <cell r="J2698" t="str">
            <v>NULL</v>
          </cell>
          <cell r="K2698" t="str">
            <v>C/ PRIMERA NO.75</v>
          </cell>
          <cell r="L2698" t="str">
            <v>LA UNION</v>
          </cell>
        </row>
        <row r="2699">
          <cell r="A2699">
            <v>202723</v>
          </cell>
          <cell r="B2699" t="str">
            <v>SUPER MERCADO EDWIN II</v>
          </cell>
          <cell r="C2699" t="str">
            <v>Retirado</v>
          </cell>
          <cell r="D2699" t="str">
            <v>809-597-7218/809-545-9517</v>
          </cell>
          <cell r="E2699" t="str">
            <v>RUTA 05</v>
          </cell>
          <cell r="F2699" t="str">
            <v>Santo Domingo Norte</v>
          </cell>
          <cell r="G2699" t="str">
            <v>Santo Domingo</v>
          </cell>
          <cell r="H2699" t="str">
            <v>SANTO DOMINGO</v>
          </cell>
          <cell r="I2699" t="str">
            <v>NULL</v>
          </cell>
          <cell r="J2699" t="str">
            <v>NULL</v>
          </cell>
          <cell r="K2699" t="str">
            <v>AV SABANA LARGA ESQ BONAIRE N. 4</v>
          </cell>
          <cell r="L2699" t="str">
            <v>ENS OZAMA</v>
          </cell>
        </row>
        <row r="2700">
          <cell r="A2700">
            <v>202724</v>
          </cell>
          <cell r="B2700" t="str">
            <v>TIENDA MONTANA</v>
          </cell>
          <cell r="C2700" t="str">
            <v>Retirado</v>
          </cell>
          <cell r="D2700" t="str">
            <v>849-353-4850/809-530-8036</v>
          </cell>
          <cell r="E2700" t="str">
            <v>RUTA 04</v>
          </cell>
          <cell r="F2700" t="str">
            <v>Distrito Nacional</v>
          </cell>
          <cell r="G2700" t="str">
            <v>Distrito Nacional</v>
          </cell>
          <cell r="H2700" t="str">
            <v>DISTRITO NACIONAL</v>
          </cell>
          <cell r="I2700" t="str">
            <v>NULL</v>
          </cell>
          <cell r="J2700" t="str">
            <v>NULL</v>
          </cell>
          <cell r="K2700" t="str">
            <v>AV. LUPERON ESQ. GUARACUYA # 785</v>
          </cell>
          <cell r="L2700" t="str">
            <v>MANGANAGUA</v>
          </cell>
        </row>
        <row r="2701">
          <cell r="A2701">
            <v>202725</v>
          </cell>
          <cell r="B2701" t="str">
            <v>ZONA MOVIL</v>
          </cell>
          <cell r="C2701" t="str">
            <v>Retirado</v>
          </cell>
          <cell r="D2701" t="str">
            <v>829-461-8629/809-534-3509</v>
          </cell>
          <cell r="E2701" t="str">
            <v>RUTA 04</v>
          </cell>
          <cell r="F2701" t="str">
            <v>Santo Domingo Oeste</v>
          </cell>
          <cell r="G2701" t="str">
            <v>Santo Domingo Oeste</v>
          </cell>
          <cell r="H2701" t="str">
            <v>SANTO DOMINGO</v>
          </cell>
          <cell r="I2701" t="str">
            <v>NULL</v>
          </cell>
          <cell r="J2701" t="str">
            <v>NULL</v>
          </cell>
          <cell r="K2701" t="str">
            <v>ISABELA  AGUIAR #124</v>
          </cell>
          <cell r="L2701" t="str">
            <v>HERRERA</v>
          </cell>
        </row>
        <row r="2702">
          <cell r="A2702">
            <v>202726</v>
          </cell>
          <cell r="B2702" t="str">
            <v>MINIMARKET EL MATICO</v>
          </cell>
          <cell r="C2702" t="str">
            <v>Instalado</v>
          </cell>
          <cell r="D2702" t="str">
            <v>809-473-1721/829-372-5016</v>
          </cell>
          <cell r="E2702" t="str">
            <v>RUTA 06</v>
          </cell>
          <cell r="F2702" t="str">
            <v>Santo Domingo Oeste</v>
          </cell>
          <cell r="G2702" t="str">
            <v>Los Alcarrizos</v>
          </cell>
          <cell r="H2702" t="str">
            <v>SANTO DOMINGO</v>
          </cell>
          <cell r="I2702">
            <v>-70.048400099999995</v>
          </cell>
          <cell r="J2702">
            <v>18.518157200000001</v>
          </cell>
          <cell r="K2702" t="str">
            <v>CALLE 9 #282</v>
          </cell>
          <cell r="L2702" t="str">
            <v xml:space="preserve">LOS AMERICANOS </v>
          </cell>
        </row>
        <row r="2703">
          <cell r="A2703">
            <v>202727</v>
          </cell>
          <cell r="B2703" t="str">
            <v>AGROQUIMICA EL SEMBRADOR</v>
          </cell>
          <cell r="C2703" t="str">
            <v>Retirado</v>
          </cell>
          <cell r="D2703" t="str">
            <v>829-865-9965/809-353-8611</v>
          </cell>
          <cell r="E2703" t="str">
            <v>Ruta 08</v>
          </cell>
          <cell r="F2703" t="str">
            <v>Azua de Compostela</v>
          </cell>
          <cell r="G2703" t="str">
            <v>Azua</v>
          </cell>
          <cell r="H2703" t="str">
            <v>AZUA</v>
          </cell>
          <cell r="I2703" t="str">
            <v>NULL</v>
          </cell>
          <cell r="J2703" t="str">
            <v>NULL</v>
          </cell>
          <cell r="K2703" t="str">
            <v>DUARTE #49</v>
          </cell>
          <cell r="L2703" t="str">
            <v>TABARA ABAJO</v>
          </cell>
        </row>
        <row r="2704">
          <cell r="A2704">
            <v>202728</v>
          </cell>
          <cell r="B2704" t="str">
            <v>COLMADO COMPRAVENTA WILFRIDO</v>
          </cell>
          <cell r="C2704" t="str">
            <v>Retirado</v>
          </cell>
          <cell r="D2704" t="str">
            <v>809-519-4717/809-828-1786</v>
          </cell>
          <cell r="E2704" t="str">
            <v>Ruta 08</v>
          </cell>
          <cell r="F2704" t="str">
            <v>Azua de Compostela</v>
          </cell>
          <cell r="G2704" t="str">
            <v>Azua</v>
          </cell>
          <cell r="H2704" t="str">
            <v>AZUA</v>
          </cell>
          <cell r="I2704" t="str">
            <v>NULL</v>
          </cell>
          <cell r="J2704" t="str">
            <v>NULL</v>
          </cell>
          <cell r="K2704" t="str">
            <v>12 DE OTUBRE #23</v>
          </cell>
          <cell r="L2704" t="str">
            <v>2C</v>
          </cell>
        </row>
        <row r="2705">
          <cell r="A2705">
            <v>202730</v>
          </cell>
          <cell r="B2705" t="str">
            <v>COLMADO LA MATITA (ANTIGUO SOLANYI)</v>
          </cell>
          <cell r="C2705" t="str">
            <v>Retirado</v>
          </cell>
          <cell r="D2705" t="str">
            <v>809-414-6260/829-287-8917</v>
          </cell>
          <cell r="E2705" t="str">
            <v>RUTA 06</v>
          </cell>
          <cell r="F2705" t="str">
            <v>Distrito Nacional</v>
          </cell>
          <cell r="G2705" t="str">
            <v>Distrito Nacional</v>
          </cell>
          <cell r="H2705" t="str">
            <v>DISTRITO NACIONAL</v>
          </cell>
          <cell r="I2705" t="str">
            <v>NULL</v>
          </cell>
          <cell r="J2705" t="str">
            <v>NULL</v>
          </cell>
          <cell r="K2705" t="str">
            <v>RIOS GRANDE #54</v>
          </cell>
          <cell r="L2705" t="str">
            <v>LOS RIOS</v>
          </cell>
        </row>
        <row r="2706">
          <cell r="A2706">
            <v>202731</v>
          </cell>
          <cell r="B2706" t="str">
            <v>COMUNICACIONES CELERO</v>
          </cell>
          <cell r="C2706" t="str">
            <v>Instalado</v>
          </cell>
          <cell r="D2706" t="str">
            <v>809-521-2270/829-282-6574</v>
          </cell>
          <cell r="E2706" t="str">
            <v>Ruta 08</v>
          </cell>
          <cell r="F2706" t="str">
            <v>Azua de Compostela</v>
          </cell>
          <cell r="G2706" t="str">
            <v>Azua</v>
          </cell>
          <cell r="H2706" t="str">
            <v>AZUA</v>
          </cell>
          <cell r="I2706" t="str">
            <v>NULL</v>
          </cell>
          <cell r="J2706" t="str">
            <v>NULL</v>
          </cell>
          <cell r="K2706" t="str">
            <v>AV MELLA #65</v>
          </cell>
          <cell r="L2706" t="str">
            <v>LA BOMBITA</v>
          </cell>
        </row>
        <row r="2707">
          <cell r="A2707">
            <v>202732</v>
          </cell>
          <cell r="B2707" t="str">
            <v>FARMACIA ESPINAL POLANCO III</v>
          </cell>
          <cell r="C2707" t="str">
            <v>Instalado</v>
          </cell>
          <cell r="D2707" t="str">
            <v>809-534-3139/809-379-0408/809-867-7083</v>
          </cell>
          <cell r="E2707" t="str">
            <v>RUTA 04</v>
          </cell>
          <cell r="F2707" t="str">
            <v>Santo Domingo Oeste</v>
          </cell>
          <cell r="G2707" t="str">
            <v>Santo Domingo Oeste</v>
          </cell>
          <cell r="H2707" t="str">
            <v>SANTO DOMINGO</v>
          </cell>
          <cell r="I2707">
            <v>-69.988699400000002</v>
          </cell>
          <cell r="J2707">
            <v>18.447192000000001</v>
          </cell>
          <cell r="K2707" t="str">
            <v>CALLE PRINCIPAL#1JUANARBERTO ORTIZ</v>
          </cell>
          <cell r="L2707" t="str">
            <v>HERRERA</v>
          </cell>
        </row>
        <row r="2708">
          <cell r="A2708">
            <v>202733</v>
          </cell>
          <cell r="B2708" t="str">
            <v>MINI MARKET ALEGRIA</v>
          </cell>
          <cell r="C2708" t="str">
            <v>Retirado</v>
          </cell>
          <cell r="D2708" t="str">
            <v>809-620-7431/809-867-7036</v>
          </cell>
          <cell r="E2708" t="str">
            <v>RUTA 06</v>
          </cell>
          <cell r="F2708" t="str">
            <v>Santo Domingo Oeste</v>
          </cell>
          <cell r="G2708" t="str">
            <v>Distrito Nacional</v>
          </cell>
          <cell r="H2708" t="str">
            <v>DISTRITO NACIONAL</v>
          </cell>
          <cell r="I2708" t="str">
            <v>NULL</v>
          </cell>
          <cell r="J2708" t="str">
            <v>NULL</v>
          </cell>
          <cell r="K2708" t="str">
            <v>AV. LOS RIOS #2</v>
          </cell>
          <cell r="L2708" t="str">
            <v>LOS RIOS</v>
          </cell>
        </row>
        <row r="2709">
          <cell r="A2709">
            <v>202734</v>
          </cell>
          <cell r="B2709" t="str">
            <v>PAPEL MARKET</v>
          </cell>
          <cell r="C2709" t="str">
            <v>Retirado</v>
          </cell>
          <cell r="D2709" t="str">
            <v>829-954-5233/829-659-2917</v>
          </cell>
          <cell r="E2709" t="str">
            <v>RUTA 06</v>
          </cell>
          <cell r="F2709" t="str">
            <v>Santo Domingo Oeste</v>
          </cell>
          <cell r="G2709" t="str">
            <v>Distrito Nacional</v>
          </cell>
          <cell r="H2709" t="str">
            <v>DISTRITO NACIONAL</v>
          </cell>
          <cell r="I2709">
            <v>-69.943693300000007</v>
          </cell>
          <cell r="J2709">
            <v>18.486712799999999</v>
          </cell>
          <cell r="K2709" t="str">
            <v>ERICK LEONARD EKMAN #45</v>
          </cell>
          <cell r="L2709" t="str">
            <v>ARROYO HONDO</v>
          </cell>
        </row>
        <row r="2710">
          <cell r="A2710">
            <v>202735</v>
          </cell>
          <cell r="B2710" t="str">
            <v>SURTIDORA MINI MARKET</v>
          </cell>
          <cell r="C2710" t="str">
            <v>Retirado</v>
          </cell>
          <cell r="D2710" t="str">
            <v>809-328-1411/809-602-6942</v>
          </cell>
          <cell r="E2710" t="str">
            <v>RUTA 06</v>
          </cell>
          <cell r="F2710" t="str">
            <v>Santo Domingo Oeste</v>
          </cell>
          <cell r="G2710" t="str">
            <v>Santo Domingo</v>
          </cell>
          <cell r="H2710" t="str">
            <v>SANTO DOMINGO</v>
          </cell>
          <cell r="I2710" t="str">
            <v>NULL</v>
          </cell>
          <cell r="J2710" t="str">
            <v>NULL</v>
          </cell>
          <cell r="K2710" t="str">
            <v>C/23 #39</v>
          </cell>
          <cell r="L2710" t="str">
            <v>ALCARRIZOS</v>
          </cell>
        </row>
        <row r="2711">
          <cell r="A2711">
            <v>202736</v>
          </cell>
          <cell r="B2711" t="str">
            <v>ARIEL MULTISERVIS</v>
          </cell>
          <cell r="C2711" t="str">
            <v>Instalado</v>
          </cell>
          <cell r="D2711" t="str">
            <v>829-653-5000/809-243-7046</v>
          </cell>
          <cell r="E2711" t="str">
            <v>Ruta 08</v>
          </cell>
          <cell r="F2711" t="str">
            <v>Azua de Compostela</v>
          </cell>
          <cell r="G2711" t="str">
            <v>Azua</v>
          </cell>
          <cell r="H2711" t="str">
            <v>AZUA</v>
          </cell>
          <cell r="I2711" t="str">
            <v>NULL</v>
          </cell>
          <cell r="J2711" t="str">
            <v>NULL</v>
          </cell>
          <cell r="K2711" t="str">
            <v>GREGORIO LUPERON #03</v>
          </cell>
          <cell r="L2711" t="str">
            <v>PALMAR DE OCOA</v>
          </cell>
        </row>
        <row r="2712">
          <cell r="A2712">
            <v>202737</v>
          </cell>
          <cell r="B2712" t="str">
            <v>COLMADO ANGELES</v>
          </cell>
          <cell r="C2712" t="str">
            <v>Retirado</v>
          </cell>
          <cell r="D2712" t="str">
            <v>809-945-3777/829-203-1493</v>
          </cell>
          <cell r="E2712" t="str">
            <v>RUTA 07</v>
          </cell>
          <cell r="F2712" t="str">
            <v>Santiago de los Caballeros</v>
          </cell>
          <cell r="G2712" t="str">
            <v>Santiago</v>
          </cell>
          <cell r="H2712" t="str">
            <v>SANTIAGO</v>
          </cell>
          <cell r="I2712" t="str">
            <v>NULL</v>
          </cell>
          <cell r="J2712" t="str">
            <v>NULL</v>
          </cell>
          <cell r="K2712" t="str">
            <v>CALLE MARIO BAEZ NUM. 6</v>
          </cell>
          <cell r="L2712" t="str">
            <v>BARRIO OBRERO</v>
          </cell>
        </row>
        <row r="2713">
          <cell r="A2713">
            <v>202738</v>
          </cell>
          <cell r="B2713" t="str">
            <v>COLMADO ANTONIO</v>
          </cell>
          <cell r="C2713" t="str">
            <v>Instalado</v>
          </cell>
          <cell r="D2713" t="str">
            <v>809-295-1815/ 829-970-7052</v>
          </cell>
          <cell r="E2713" t="str">
            <v>RUTA 01</v>
          </cell>
          <cell r="F2713" t="str">
            <v>Santiago de los Caballeros</v>
          </cell>
          <cell r="G2713" t="str">
            <v>Santiago</v>
          </cell>
          <cell r="H2713" t="str">
            <v>SANTIAGO</v>
          </cell>
          <cell r="I2713">
            <v>-70.742838800000001</v>
          </cell>
          <cell r="J2713">
            <v>19.483380700000001</v>
          </cell>
          <cell r="K2713" t="str">
            <v>AV. GERMAN SANCHEZ NO.18</v>
          </cell>
          <cell r="L2713" t="str">
            <v>CIEN FUEGOS</v>
          </cell>
        </row>
        <row r="2714">
          <cell r="A2714">
            <v>202739</v>
          </cell>
          <cell r="B2714" t="str">
            <v>FARMACIA FARINGTON</v>
          </cell>
          <cell r="C2714" t="str">
            <v>Retirado</v>
          </cell>
          <cell r="D2714" t="str">
            <v>829-434-9037/829-923-6757/809-586-4908</v>
          </cell>
          <cell r="E2714" t="str">
            <v>RUTA 01</v>
          </cell>
          <cell r="F2714" t="str">
            <v>San Felipe de Puerto Plata Puerto Plata</v>
          </cell>
          <cell r="G2714" t="str">
            <v>Puerto Plata</v>
          </cell>
          <cell r="H2714" t="str">
            <v>PUERTO PLATA</v>
          </cell>
          <cell r="I2714">
            <v>-70.667779400000001</v>
          </cell>
          <cell r="J2714">
            <v>19.781766099999999</v>
          </cell>
          <cell r="K2714" t="str">
            <v>C/PRINCIPAL NO.11</v>
          </cell>
          <cell r="L2714" t="str">
            <v>PADRE GRANERO</v>
          </cell>
        </row>
        <row r="2715">
          <cell r="A2715">
            <v>202740</v>
          </cell>
          <cell r="B2715" t="str">
            <v>FARMACIA MUÑOZ (RUTA 01)</v>
          </cell>
          <cell r="C2715" t="str">
            <v>Retirado</v>
          </cell>
          <cell r="D2715" t="str">
            <v>829-761-9898/809-261-4305/809-320-1779</v>
          </cell>
          <cell r="E2715" t="str">
            <v>RUTA 01</v>
          </cell>
          <cell r="F2715" t="str">
            <v>San Felipe de Puerto Plata Puerto Plata</v>
          </cell>
          <cell r="G2715" t="str">
            <v>Puerto Plata</v>
          </cell>
          <cell r="H2715" t="str">
            <v>PUERTO PLATA</v>
          </cell>
          <cell r="I2715" t="str">
            <v>NULL</v>
          </cell>
          <cell r="J2715" t="str">
            <v>NULL</v>
          </cell>
          <cell r="K2715" t="str">
            <v>C/ PRINCIPAL NO.72</v>
          </cell>
          <cell r="L2715" t="str">
            <v>MUÑOZ 2</v>
          </cell>
        </row>
        <row r="2716">
          <cell r="A2716">
            <v>202741</v>
          </cell>
          <cell r="B2716" t="str">
            <v>FRANCIS COMUNICACIONES</v>
          </cell>
          <cell r="C2716" t="str">
            <v>Instalado</v>
          </cell>
          <cell r="D2716" t="str">
            <v>809-581-0500/ 809-786-8328</v>
          </cell>
          <cell r="E2716" t="str">
            <v>RUTA 07</v>
          </cell>
          <cell r="F2716" t="str">
            <v>Santiago de los Caballeros</v>
          </cell>
          <cell r="G2716" t="str">
            <v>Santiago</v>
          </cell>
          <cell r="H2716" t="str">
            <v>SANTIAGO</v>
          </cell>
          <cell r="I2716">
            <v>-70.692689299999998</v>
          </cell>
          <cell r="J2716">
            <v>19.426308200000001</v>
          </cell>
          <cell r="K2716" t="str">
            <v>AV.LOS JASMINEZ NO.95</v>
          </cell>
          <cell r="L2716" t="str">
            <v>PEKIN</v>
          </cell>
        </row>
        <row r="2717">
          <cell r="A2717">
            <v>202742</v>
          </cell>
          <cell r="B2717" t="str">
            <v>LACHAPEL COMUNICACIONES</v>
          </cell>
          <cell r="C2717" t="str">
            <v>Retirado</v>
          </cell>
          <cell r="D2717" t="str">
            <v>809-522-1422/829-288-9500</v>
          </cell>
          <cell r="E2717" t="str">
            <v>Ruta 08</v>
          </cell>
          <cell r="F2717" t="str">
            <v>Baní</v>
          </cell>
          <cell r="G2717" t="str">
            <v>Bani</v>
          </cell>
          <cell r="H2717" t="str">
            <v>PERAVIA</v>
          </cell>
          <cell r="I2717" t="str">
            <v>NULL</v>
          </cell>
          <cell r="J2717" t="str">
            <v>NULL</v>
          </cell>
          <cell r="K2717" t="str">
            <v>LIBERTAD #26</v>
          </cell>
          <cell r="L2717" t="str">
            <v>BANI</v>
          </cell>
        </row>
        <row r="2718">
          <cell r="A2718">
            <v>202743</v>
          </cell>
          <cell r="B2718" t="str">
            <v>LACHAPEL COMUNICACIONES 2</v>
          </cell>
          <cell r="C2718" t="str">
            <v>Retirado</v>
          </cell>
          <cell r="D2718" t="str">
            <v>809-380-3640/829-288-9500</v>
          </cell>
          <cell r="E2718" t="str">
            <v>Ruta 08</v>
          </cell>
          <cell r="F2718" t="str">
            <v>Baní</v>
          </cell>
          <cell r="G2718" t="str">
            <v>Bani</v>
          </cell>
          <cell r="H2718" t="str">
            <v>PERAVIA</v>
          </cell>
          <cell r="I2718" t="str">
            <v>NULL</v>
          </cell>
          <cell r="J2718" t="str">
            <v>NULL</v>
          </cell>
          <cell r="K2718" t="str">
            <v>DUVERGE #54A</v>
          </cell>
          <cell r="L2718" t="str">
            <v>BANI</v>
          </cell>
        </row>
        <row r="2719">
          <cell r="A2719">
            <v>202744</v>
          </cell>
          <cell r="B2719" t="str">
            <v>ROYALTY GROUP S.R.L</v>
          </cell>
          <cell r="C2719" t="str">
            <v>Retirado</v>
          </cell>
          <cell r="D2719" t="str">
            <v>809-525-7663/ 809-304-5664</v>
          </cell>
          <cell r="E2719" t="str">
            <v>RUTA 02</v>
          </cell>
          <cell r="F2719" t="str">
            <v>Bonao</v>
          </cell>
          <cell r="G2719" t="str">
            <v>Bonao</v>
          </cell>
          <cell r="H2719" t="str">
            <v>MONSEÑOR NOUEL</v>
          </cell>
          <cell r="I2719">
            <v>-70.414807600000003</v>
          </cell>
          <cell r="J2719">
            <v>18.935185100000002</v>
          </cell>
          <cell r="K2719" t="str">
            <v>C/16 DE AGOSTO no.162</v>
          </cell>
          <cell r="L2719" t="str">
            <v>Prosperidad</v>
          </cell>
        </row>
        <row r="2720">
          <cell r="A2720">
            <v>202745</v>
          </cell>
          <cell r="B2720" t="str">
            <v>SUPER MERCADO DOBLE EE 2</v>
          </cell>
          <cell r="C2720" t="str">
            <v>Instalado</v>
          </cell>
          <cell r="D2720" t="str">
            <v>809-530-0077/809-815-6757</v>
          </cell>
          <cell r="E2720" t="str">
            <v>RUTA 04</v>
          </cell>
          <cell r="F2720" t="str">
            <v>Distrito Nacional</v>
          </cell>
          <cell r="G2720" t="str">
            <v>Distrito Nacional</v>
          </cell>
          <cell r="H2720" t="str">
            <v>DISTRITO NACIONAL</v>
          </cell>
          <cell r="I2720">
            <v>-69.946639399999995</v>
          </cell>
          <cell r="J2720">
            <v>18.466107699999998</v>
          </cell>
          <cell r="K2720" t="str">
            <v>JOSE TAPIA BREA #209 DEBAJO DE LA FISCAL</v>
          </cell>
          <cell r="L2720" t="str">
            <v>ENS. QUISQUEYA</v>
          </cell>
        </row>
        <row r="2721">
          <cell r="A2721">
            <v>202746</v>
          </cell>
          <cell r="B2721" t="str">
            <v>MINIMARKET ESPINAL</v>
          </cell>
          <cell r="C2721" t="str">
            <v>Retirado</v>
          </cell>
          <cell r="D2721" t="str">
            <v>809-612-1881/809-546-1015</v>
          </cell>
          <cell r="E2721" t="str">
            <v>RUTA 07</v>
          </cell>
          <cell r="F2721" t="str">
            <v>Santiago de los Caballeros</v>
          </cell>
          <cell r="G2721" t="str">
            <v>Santiago</v>
          </cell>
          <cell r="H2721" t="str">
            <v>SANTIAGO</v>
          </cell>
          <cell r="I2721" t="str">
            <v>NULL</v>
          </cell>
          <cell r="J2721" t="str">
            <v>NULL</v>
          </cell>
          <cell r="K2721" t="str">
            <v>C/11 NO.86</v>
          </cell>
          <cell r="L2721" t="str">
            <v>LAS AMERICAS</v>
          </cell>
        </row>
        <row r="2722">
          <cell r="A2722">
            <v>202747</v>
          </cell>
          <cell r="B2722" t="str">
            <v>CEDANO COMERCIAL</v>
          </cell>
          <cell r="C2722" t="str">
            <v>Instalado</v>
          </cell>
          <cell r="D2722" t="str">
            <v>809-597-6847/829-642-6161</v>
          </cell>
          <cell r="E2722" t="str">
            <v>RUTA 05</v>
          </cell>
          <cell r="F2722" t="str">
            <v>Santo Domingo Este</v>
          </cell>
          <cell r="G2722" t="str">
            <v>Santo Domingo</v>
          </cell>
          <cell r="H2722" t="str">
            <v>SANTO DOMINGO</v>
          </cell>
          <cell r="I2722" t="str">
            <v>NULL</v>
          </cell>
          <cell r="J2722" t="str">
            <v>NULL</v>
          </cell>
          <cell r="K2722" t="str">
            <v>CALLE RAMON A CASTILLO ESQ 3RA N. 7</v>
          </cell>
          <cell r="L2722" t="str">
            <v>ALMA ROSA</v>
          </cell>
        </row>
        <row r="2723">
          <cell r="A2723">
            <v>202748</v>
          </cell>
          <cell r="B2723" t="str">
            <v>PARADA OVALLES</v>
          </cell>
          <cell r="C2723" t="str">
            <v>Instalado</v>
          </cell>
          <cell r="D2723" t="str">
            <v>809-578-7812,829-706-3114</v>
          </cell>
          <cell r="E2723" t="str">
            <v>RUTA 02</v>
          </cell>
          <cell r="F2723" t="str">
            <v>Moca</v>
          </cell>
          <cell r="G2723" t="str">
            <v>Moca</v>
          </cell>
          <cell r="H2723" t="str">
            <v>ESPAILLAT</v>
          </cell>
          <cell r="I2723">
            <v>-70.525427699999995</v>
          </cell>
          <cell r="J2723">
            <v>19.392321800000001</v>
          </cell>
          <cell r="K2723" t="str">
            <v>CALLE JUAN HERNANDEZ ESQ. 6</v>
          </cell>
          <cell r="L2723" t="str">
            <v>VILLA CAROLINA I</v>
          </cell>
        </row>
        <row r="2724">
          <cell r="A2724">
            <v>202749</v>
          </cell>
          <cell r="B2724" t="str">
            <v>COLMADO BRISSI</v>
          </cell>
          <cell r="C2724" t="str">
            <v>Retirado</v>
          </cell>
          <cell r="D2724" t="str">
            <v>809-580-6537,849-455-7188</v>
          </cell>
          <cell r="E2724" t="str">
            <v>RUTA 07</v>
          </cell>
          <cell r="F2724" t="str">
            <v>Santiago de los Caballeros</v>
          </cell>
          <cell r="G2724" t="str">
            <v>Tamboril</v>
          </cell>
          <cell r="H2724" t="str">
            <v>SANTIAGO</v>
          </cell>
          <cell r="I2724">
            <v>-70.607673899999995</v>
          </cell>
          <cell r="J2724">
            <v>19.490942700000002</v>
          </cell>
          <cell r="K2724" t="str">
            <v>CALLE PRINCIPAL NUMERO 78</v>
          </cell>
          <cell r="L2724" t="str">
            <v>LOS POLANCOS</v>
          </cell>
        </row>
        <row r="2725">
          <cell r="A2725">
            <v>202750</v>
          </cell>
          <cell r="B2725" t="str">
            <v>COLMADO ELIZABETH</v>
          </cell>
          <cell r="C2725" t="str">
            <v>Retirado</v>
          </cell>
          <cell r="D2725" t="str">
            <v>829-730-4963/829-338-6707</v>
          </cell>
          <cell r="E2725" t="str">
            <v>RUTA 06</v>
          </cell>
          <cell r="F2725" t="str">
            <v>Santo Domingo Oeste</v>
          </cell>
          <cell r="G2725" t="str">
            <v>Los Alcarrizos</v>
          </cell>
          <cell r="H2725" t="str">
            <v>SANTO DOMINGO</v>
          </cell>
          <cell r="I2725" t="str">
            <v>NULL</v>
          </cell>
          <cell r="J2725" t="str">
            <v>NULL</v>
          </cell>
          <cell r="K2725" t="str">
            <v>MANZ 37 #20</v>
          </cell>
          <cell r="L2725" t="str">
            <v>ALCARRIZOS</v>
          </cell>
        </row>
        <row r="2726">
          <cell r="A2726">
            <v>202751</v>
          </cell>
          <cell r="B2726" t="str">
            <v>COLMADO EMMANUEL</v>
          </cell>
          <cell r="C2726" t="str">
            <v>Instalado</v>
          </cell>
          <cell r="D2726" t="str">
            <v>829-373-7921/829-216-4317</v>
          </cell>
          <cell r="E2726" t="str">
            <v>Ruta 09</v>
          </cell>
          <cell r="F2726" t="str">
            <v>Higüey</v>
          </cell>
          <cell r="G2726" t="str">
            <v>Higuey</v>
          </cell>
          <cell r="H2726" t="str">
            <v>LA ALTAGRACIA</v>
          </cell>
          <cell r="I2726" t="str">
            <v>NULL</v>
          </cell>
          <cell r="J2726" t="str">
            <v>NULL</v>
          </cell>
          <cell r="K2726" t="str">
            <v>C/ANTONIO RAMIREZ # 49</v>
          </cell>
          <cell r="L2726" t="str">
            <v xml:space="preserve">LAS CAOBAS </v>
          </cell>
        </row>
        <row r="2727">
          <cell r="A2727">
            <v>202752</v>
          </cell>
          <cell r="B2727" t="str">
            <v>COLMADO SANDRO</v>
          </cell>
          <cell r="C2727" t="str">
            <v>Instalado</v>
          </cell>
          <cell r="D2727" t="str">
            <v>829-361-1235/809-892-7121</v>
          </cell>
          <cell r="E2727" t="str">
            <v>Ruta 08</v>
          </cell>
          <cell r="F2727" t="str">
            <v>El Cercado</v>
          </cell>
          <cell r="G2727" t="str">
            <v>El Cercado</v>
          </cell>
          <cell r="H2727" t="str">
            <v>SAN JUAN DE LA MAGUANA</v>
          </cell>
          <cell r="I2727" t="str">
            <v>NULL</v>
          </cell>
          <cell r="J2727" t="str">
            <v>NULL</v>
          </cell>
          <cell r="K2727" t="str">
            <v>DUARTE#14</v>
          </cell>
          <cell r="L2727" t="str">
            <v>PINAL GRANDE</v>
          </cell>
        </row>
        <row r="2728">
          <cell r="A2728">
            <v>202753</v>
          </cell>
          <cell r="B2728" t="str">
            <v>COMERCIAL DE LA CRUZ</v>
          </cell>
          <cell r="C2728" t="str">
            <v>Retirado</v>
          </cell>
          <cell r="D2728" t="str">
            <v>809-435-5588/849-639-1404</v>
          </cell>
          <cell r="E2728" t="str">
            <v>RUTA 03</v>
          </cell>
          <cell r="F2728" t="str">
            <v>Santo Domingo Norte</v>
          </cell>
          <cell r="G2728" t="str">
            <v>Santo Domingo Norte</v>
          </cell>
          <cell r="H2728" t="str">
            <v>SANTO DOMINGO</v>
          </cell>
          <cell r="I2728" t="str">
            <v>NULL</v>
          </cell>
          <cell r="J2728" t="str">
            <v>NULL</v>
          </cell>
          <cell r="K2728" t="str">
            <v>AV. LOS RESTAURADORES#22</v>
          </cell>
          <cell r="L2728" t="str">
            <v>VILLA MELLA</v>
          </cell>
        </row>
        <row r="2729">
          <cell r="A2729">
            <v>202754</v>
          </cell>
          <cell r="B2729" t="str">
            <v>COMERCIAL REAL</v>
          </cell>
          <cell r="C2729" t="str">
            <v>Retirado</v>
          </cell>
          <cell r="D2729" t="str">
            <v>809-521-4741/809-416-7656</v>
          </cell>
          <cell r="E2729" t="str">
            <v>Ruta 08</v>
          </cell>
          <cell r="F2729" t="str">
            <v>Azua de Compostela</v>
          </cell>
          <cell r="G2729" t="str">
            <v>Azua</v>
          </cell>
          <cell r="H2729" t="str">
            <v>AZUA</v>
          </cell>
          <cell r="I2729" t="str">
            <v>NULL</v>
          </cell>
          <cell r="J2729" t="str">
            <v>NULL</v>
          </cell>
          <cell r="K2729" t="str">
            <v>MIGUEL ANGEL GARRIDO #72</v>
          </cell>
          <cell r="L2729" t="str">
            <v>CENTRO</v>
          </cell>
        </row>
        <row r="2730">
          <cell r="A2730">
            <v>202755</v>
          </cell>
          <cell r="B2730" t="str">
            <v>ECONOMARKET</v>
          </cell>
          <cell r="C2730" t="str">
            <v>Instalado</v>
          </cell>
          <cell r="D2730" t="str">
            <v>809-558-3496/829-730-3232</v>
          </cell>
          <cell r="E2730" t="str">
            <v>Ruta 08</v>
          </cell>
          <cell r="F2730" t="str">
            <v>San José de Ocoa</v>
          </cell>
          <cell r="G2730" t="str">
            <v>San Jose De Ocoa</v>
          </cell>
          <cell r="H2730" t="str">
            <v>SAN JOSE DE OCOA</v>
          </cell>
          <cell r="I2730" t="str">
            <v>NULL</v>
          </cell>
          <cell r="J2730" t="str">
            <v>NULL</v>
          </cell>
          <cell r="K2730" t="str">
            <v>DUVERGE #50</v>
          </cell>
          <cell r="L2730" t="str">
            <v>CENTRO</v>
          </cell>
        </row>
        <row r="2731">
          <cell r="A2731">
            <v>202756</v>
          </cell>
          <cell r="B2731" t="str">
            <v>EMPRESAS ROCHTTIS</v>
          </cell>
          <cell r="C2731" t="str">
            <v>Instalado</v>
          </cell>
          <cell r="D2731" t="str">
            <v>809-554-1985/809-223-2527</v>
          </cell>
          <cell r="E2731" t="str">
            <v>Ruta 09</v>
          </cell>
          <cell r="F2731" t="str">
            <v>Higüey</v>
          </cell>
          <cell r="G2731" t="str">
            <v>Higuey</v>
          </cell>
          <cell r="H2731" t="str">
            <v>LA ALTAGRACIA</v>
          </cell>
          <cell r="I2731" t="str">
            <v>NULL</v>
          </cell>
          <cell r="J2731" t="str">
            <v>NULL</v>
          </cell>
          <cell r="K2731" t="str">
            <v>C/JUAN XXIII # 166</v>
          </cell>
          <cell r="L2731" t="str">
            <v>NASARET</v>
          </cell>
        </row>
        <row r="2732">
          <cell r="A2732">
            <v>202757</v>
          </cell>
          <cell r="B2732" t="str">
            <v>I M ELECTRONIC</v>
          </cell>
          <cell r="C2732" t="str">
            <v>Retirado</v>
          </cell>
          <cell r="D2732" t="str">
            <v>809-536-3020/ 829-648-9542/809-684-7518</v>
          </cell>
          <cell r="E2732" t="str">
            <v>RUTA 03</v>
          </cell>
          <cell r="F2732" t="str">
            <v>Distrito Nacional</v>
          </cell>
          <cell r="G2732" t="str">
            <v>Distrito Nacional</v>
          </cell>
          <cell r="H2732" t="str">
            <v>DISTRITO NACIONAL</v>
          </cell>
          <cell r="I2732" t="str">
            <v>NULL</v>
          </cell>
          <cell r="J2732" t="str">
            <v>NULL</v>
          </cell>
          <cell r="K2732" t="str">
            <v>C/ 18 #5  ESQ. 29</v>
          </cell>
          <cell r="L2732" t="str">
            <v>GUALEY</v>
          </cell>
        </row>
        <row r="2733">
          <cell r="A2733">
            <v>202758</v>
          </cell>
          <cell r="B2733" t="str">
            <v>MINIMARKET OZUNA</v>
          </cell>
          <cell r="C2733" t="str">
            <v>Instalado</v>
          </cell>
          <cell r="D2733" t="str">
            <v>809-435-8006/849-245-4335</v>
          </cell>
          <cell r="E2733" t="str">
            <v>RUTA 05</v>
          </cell>
          <cell r="F2733" t="str">
            <v>Santo Domingo Este</v>
          </cell>
          <cell r="G2733" t="str">
            <v>Santo Domingo Este</v>
          </cell>
          <cell r="H2733" t="str">
            <v>SANTO DOMINGO</v>
          </cell>
          <cell r="I2733" t="str">
            <v>NULL</v>
          </cell>
          <cell r="J2733" t="str">
            <v>NULL</v>
          </cell>
          <cell r="K2733" t="str">
            <v>CALLE 1RA MAQUITERIA N. 335 ESQ SAN VICE</v>
          </cell>
          <cell r="L2733" t="str">
            <v>MAQUITERIA</v>
          </cell>
        </row>
        <row r="2734">
          <cell r="A2734">
            <v>202759</v>
          </cell>
          <cell r="B2734" t="str">
            <v>TAY RAP VIDEO GAME</v>
          </cell>
          <cell r="C2734" t="str">
            <v>Rechazado - No Reutilizar</v>
          </cell>
          <cell r="D2734" t="str">
            <v>829-805-6128</v>
          </cell>
          <cell r="E2734" t="str">
            <v>Ruta 08</v>
          </cell>
          <cell r="F2734" t="str">
            <v>San Cristóbal</v>
          </cell>
          <cell r="G2734" t="str">
            <v>San Cristobal</v>
          </cell>
          <cell r="H2734" t="str">
            <v>SAN CRISTOBAL</v>
          </cell>
          <cell r="I2734" t="str">
            <v>NULL</v>
          </cell>
          <cell r="J2734" t="str">
            <v>NULL</v>
          </cell>
          <cell r="K2734" t="str">
            <v>JULIO CORPORAN #30</v>
          </cell>
          <cell r="L2734" t="str">
            <v>LA GUANDULERA</v>
          </cell>
        </row>
        <row r="2735">
          <cell r="A2735">
            <v>202760</v>
          </cell>
          <cell r="B2735" t="str">
            <v>FARMACIA NECTARINA (RUTA 04)</v>
          </cell>
          <cell r="C2735" t="str">
            <v>Retirado</v>
          </cell>
          <cell r="D2735" t="str">
            <v>809-518-0102/829-333-1005</v>
          </cell>
          <cell r="E2735" t="str">
            <v>RUTA 04</v>
          </cell>
          <cell r="F2735" t="str">
            <v>Distrito Nacional</v>
          </cell>
          <cell r="G2735" t="str">
            <v>Distrito Nacional</v>
          </cell>
          <cell r="H2735" t="str">
            <v>DISTRITO NACIONAL</v>
          </cell>
          <cell r="I2735">
            <v>-69.9863225</v>
          </cell>
          <cell r="J2735">
            <v>18.442807999999999</v>
          </cell>
          <cell r="K2735" t="str">
            <v>PENETRACION SUR ,NO1B</v>
          </cell>
          <cell r="L2735" t="str">
            <v>RES SANTO DOMINGO</v>
          </cell>
        </row>
        <row r="2736">
          <cell r="A2736">
            <v>202761</v>
          </cell>
          <cell r="B2736" t="str">
            <v>FARMACIA CHERIBEL</v>
          </cell>
          <cell r="C2736" t="str">
            <v>Instalado</v>
          </cell>
          <cell r="D2736" t="str">
            <v>849-358-5389/809-483-3303</v>
          </cell>
          <cell r="E2736" t="str">
            <v>RUTA 05</v>
          </cell>
          <cell r="F2736" t="str">
            <v>Santo Domingo Este</v>
          </cell>
          <cell r="G2736" t="str">
            <v>Santo Domingo Este</v>
          </cell>
          <cell r="H2736" t="str">
            <v>SANTO DOMINGO</v>
          </cell>
          <cell r="I2736">
            <v>-69.846090700000005</v>
          </cell>
          <cell r="J2736">
            <v>18.5135872</v>
          </cell>
          <cell r="K2736" t="str">
            <v>C /5W N. 1 ESQ 1W</v>
          </cell>
          <cell r="L2736" t="str">
            <v>LUCERNA</v>
          </cell>
        </row>
        <row r="2737">
          <cell r="A2737">
            <v>202762</v>
          </cell>
          <cell r="B2737" t="str">
            <v>SUPER BODEGA DOMINGUEZ</v>
          </cell>
          <cell r="C2737" t="str">
            <v>Instalado</v>
          </cell>
          <cell r="D2737" t="str">
            <v>809-545-2251/829-938-1666</v>
          </cell>
          <cell r="E2737" t="str">
            <v>RUTA 06</v>
          </cell>
          <cell r="F2737" t="str">
            <v>Santo Domingo Oeste</v>
          </cell>
          <cell r="G2737" t="str">
            <v>Santo Domingo Oeste</v>
          </cell>
          <cell r="H2737" t="str">
            <v>SANTO DOMINGO</v>
          </cell>
          <cell r="I2737">
            <v>-70.042012099999994</v>
          </cell>
          <cell r="J2737">
            <v>18.5230064</v>
          </cell>
          <cell r="K2737" t="str">
            <v>DE LOS SANTO #68</v>
          </cell>
          <cell r="L2737" t="str">
            <v>ALCARRIZOS</v>
          </cell>
        </row>
        <row r="2738">
          <cell r="A2738">
            <v>202763</v>
          </cell>
          <cell r="B2738" t="str">
            <v>FARMACIA EMIL</v>
          </cell>
          <cell r="C2738" t="str">
            <v>Retirado</v>
          </cell>
          <cell r="D2738" t="str">
            <v>809-530-6826/809-258-2507</v>
          </cell>
          <cell r="E2738" t="str">
            <v>RUTA 04</v>
          </cell>
          <cell r="F2738" t="str">
            <v>Santo Domingo Oeste</v>
          </cell>
          <cell r="G2738" t="str">
            <v>Santo Domingo Oeste</v>
          </cell>
          <cell r="H2738" t="str">
            <v>SANTO DOMINGO</v>
          </cell>
          <cell r="I2738">
            <v>-69.996170100000001</v>
          </cell>
          <cell r="J2738">
            <v>18.464276999999999</v>
          </cell>
          <cell r="K2738" t="str">
            <v>PROLONGACION MEXICO</v>
          </cell>
          <cell r="L2738" t="str">
            <v>ENGOMBE</v>
          </cell>
        </row>
        <row r="2739">
          <cell r="A2739">
            <v>202764</v>
          </cell>
          <cell r="B2739" t="str">
            <v>MINI MARKET CARRASCO ADAMES</v>
          </cell>
          <cell r="C2739" t="str">
            <v>Retirado</v>
          </cell>
          <cell r="D2739" t="str">
            <v>849-642-4973/829-412-3338</v>
          </cell>
          <cell r="E2739" t="str">
            <v>RUTA 04</v>
          </cell>
          <cell r="F2739" t="str">
            <v>Santo Domingo Oeste</v>
          </cell>
          <cell r="G2739" t="str">
            <v>Santo Domingo Oeste</v>
          </cell>
          <cell r="H2739" t="str">
            <v>SANTO DOMINGO</v>
          </cell>
          <cell r="I2739" t="str">
            <v>NULL</v>
          </cell>
          <cell r="J2739" t="str">
            <v>NULL</v>
          </cell>
          <cell r="K2739" t="str">
            <v>CALLE PROLONGACION MEXICO # 15</v>
          </cell>
          <cell r="L2739" t="str">
            <v>ENGOMBE</v>
          </cell>
        </row>
        <row r="2740">
          <cell r="A2740">
            <v>202765</v>
          </cell>
          <cell r="B2740" t="str">
            <v>COLMADO BETANCES</v>
          </cell>
          <cell r="C2740" t="str">
            <v>Instalado</v>
          </cell>
          <cell r="D2740" t="str">
            <v>809-242-7532,849-343-0156</v>
          </cell>
          <cell r="E2740" t="str">
            <v>RUTA 07</v>
          </cell>
          <cell r="F2740" t="str">
            <v>Santiago de los Caballeros</v>
          </cell>
          <cell r="G2740" t="str">
            <v>Santiago</v>
          </cell>
          <cell r="H2740" t="str">
            <v>SANTIAGO</v>
          </cell>
          <cell r="I2740">
            <v>-70.670663300000001</v>
          </cell>
          <cell r="J2740">
            <v>19.410000199999999</v>
          </cell>
          <cell r="K2740" t="str">
            <v>CALLE FRANCO BIDO NUM. 26</v>
          </cell>
          <cell r="L2740" t="str">
            <v>MATANZAS</v>
          </cell>
        </row>
        <row r="2741">
          <cell r="A2741">
            <v>202766</v>
          </cell>
          <cell r="B2741" t="str">
            <v>COLMADO MARRERO II</v>
          </cell>
          <cell r="C2741" t="str">
            <v>Instalado</v>
          </cell>
          <cell r="D2741" t="str">
            <v>809-560-2402/849-451-0613</v>
          </cell>
          <cell r="E2741" t="str">
            <v>RUTA 04</v>
          </cell>
          <cell r="F2741" t="str">
            <v>Santo Domingo Oeste</v>
          </cell>
          <cell r="G2741" t="str">
            <v>Santo Domingo Oeste</v>
          </cell>
          <cell r="H2741" t="str">
            <v>SANTO DOMINGO</v>
          </cell>
          <cell r="I2741">
            <v>-70.010014999999996</v>
          </cell>
          <cell r="J2741">
            <v>18.482976300000001</v>
          </cell>
          <cell r="K2741" t="str">
            <v>RESP.15 #13</v>
          </cell>
          <cell r="L2741" t="str">
            <v>ARROYO BONITO</v>
          </cell>
        </row>
        <row r="2742">
          <cell r="A2742">
            <v>202767</v>
          </cell>
          <cell r="B2742" t="str">
            <v>TORRE CONECTION</v>
          </cell>
          <cell r="C2742" t="str">
            <v>Instalado</v>
          </cell>
          <cell r="D2742" t="str">
            <v>809-594-3762/809-488-9988</v>
          </cell>
          <cell r="E2742" t="str">
            <v>RUTA 05</v>
          </cell>
          <cell r="F2742" t="str">
            <v>Santo Domingo Este</v>
          </cell>
          <cell r="G2742" t="str">
            <v>Santo Domingo Este</v>
          </cell>
          <cell r="H2742" t="str">
            <v>SANTO DOMINGO</v>
          </cell>
          <cell r="I2742" t="str">
            <v>NULL</v>
          </cell>
          <cell r="J2742" t="str">
            <v>NULL</v>
          </cell>
          <cell r="K2742" t="str">
            <v>C/27D N. 71 LOS MINAS</v>
          </cell>
          <cell r="L2742" t="str">
            <v>LOS MINA</v>
          </cell>
        </row>
        <row r="2743">
          <cell r="A2743">
            <v>202768</v>
          </cell>
          <cell r="B2743" t="str">
            <v>CHARINA COMUNICACIONES</v>
          </cell>
          <cell r="C2743" t="str">
            <v>Retirado</v>
          </cell>
          <cell r="D2743" t="str">
            <v>809-275-2175,829-969-4761</v>
          </cell>
          <cell r="E2743" t="str">
            <v>RUTA 07</v>
          </cell>
          <cell r="F2743" t="str">
            <v>Santiago de los Caballeros</v>
          </cell>
          <cell r="G2743" t="str">
            <v>Santiago</v>
          </cell>
          <cell r="H2743" t="str">
            <v>SANTIAGO</v>
          </cell>
          <cell r="I2743" t="str">
            <v>NULL</v>
          </cell>
          <cell r="J2743" t="str">
            <v>NULL</v>
          </cell>
          <cell r="K2743" t="str">
            <v>CALLE PROLONACION 2 NUMERO 53</v>
          </cell>
          <cell r="L2743" t="str">
            <v>HATO DEL YAQUE</v>
          </cell>
        </row>
        <row r="2744">
          <cell r="A2744">
            <v>202769</v>
          </cell>
          <cell r="B2744" t="str">
            <v>COMERCIAL NOLASCO HERMANO</v>
          </cell>
          <cell r="C2744" t="str">
            <v>Instalado</v>
          </cell>
          <cell r="D2744" t="str">
            <v>809-559-0254 /809-972-5293</v>
          </cell>
          <cell r="E2744" t="str">
            <v>Ruta 09</v>
          </cell>
          <cell r="F2744" t="str">
            <v>Hato Mayor del Rey</v>
          </cell>
          <cell r="G2744" t="str">
            <v>Hato Mayor</v>
          </cell>
          <cell r="H2744" t="str">
            <v>HATO MAYOR</v>
          </cell>
          <cell r="I2744" t="str">
            <v>NULL</v>
          </cell>
          <cell r="J2744" t="str">
            <v>NULL</v>
          </cell>
          <cell r="K2744" t="str">
            <v>C/JHON F. KENEDY # 52</v>
          </cell>
          <cell r="L2744" t="str">
            <v xml:space="preserve">BELLA VISTA </v>
          </cell>
        </row>
        <row r="2745">
          <cell r="A2745">
            <v>202770</v>
          </cell>
          <cell r="B2745" t="str">
            <v>D SOSA COMERCIAL</v>
          </cell>
          <cell r="C2745" t="str">
            <v>Instalado</v>
          </cell>
          <cell r="D2745" t="str">
            <v>809-604-1803/829-714-4395</v>
          </cell>
          <cell r="E2745" t="str">
            <v>Ruta 09</v>
          </cell>
          <cell r="F2745" t="str">
            <v>Higüey</v>
          </cell>
          <cell r="G2745" t="str">
            <v>Higuey</v>
          </cell>
          <cell r="H2745" t="str">
            <v>LA ALTAGRACIA</v>
          </cell>
          <cell r="I2745" t="str">
            <v>NULL</v>
          </cell>
          <cell r="J2745" t="str">
            <v>NULL</v>
          </cell>
          <cell r="K2745" t="str">
            <v>C/EL PASTOR # 20</v>
          </cell>
          <cell r="L2745" t="str">
            <v xml:space="preserve">VILLA CERRO </v>
          </cell>
        </row>
        <row r="2746">
          <cell r="A2746">
            <v>202771</v>
          </cell>
          <cell r="B2746" t="str">
            <v>FARMACIA MIRIAM</v>
          </cell>
          <cell r="C2746" t="str">
            <v>Instalado</v>
          </cell>
          <cell r="D2746" t="str">
            <v>809-580-2085,829-766-7076,</v>
          </cell>
          <cell r="E2746" t="str">
            <v>RUTA 01</v>
          </cell>
          <cell r="F2746" t="str">
            <v>Sabaneta</v>
          </cell>
          <cell r="G2746" t="str">
            <v>Santiago Rodriguez</v>
          </cell>
          <cell r="H2746" t="str">
            <v>SANTIAGO RODRIGUEZ</v>
          </cell>
          <cell r="I2746">
            <v>-71.337333799999996</v>
          </cell>
          <cell r="J2746">
            <v>19.475217700000002</v>
          </cell>
          <cell r="K2746" t="str">
            <v>CALLE IGNACIO REYES NUMERO 49</v>
          </cell>
          <cell r="L2746" t="str">
            <v>EL TAMARINDO</v>
          </cell>
        </row>
        <row r="2747">
          <cell r="A2747">
            <v>202772</v>
          </cell>
          <cell r="B2747" t="str">
            <v>FARMACIA SANTOS DIAZ</v>
          </cell>
          <cell r="C2747" t="str">
            <v>Retirado</v>
          </cell>
          <cell r="D2747" t="str">
            <v>809-626-9948,829-977-5107</v>
          </cell>
          <cell r="E2747" t="str">
            <v>RUTA 07</v>
          </cell>
          <cell r="F2747" t="str">
            <v>Santiago de los Caballeros</v>
          </cell>
          <cell r="G2747" t="str">
            <v>Licey Al Medio</v>
          </cell>
          <cell r="H2747" t="str">
            <v>SANTIAGO</v>
          </cell>
          <cell r="I2747">
            <v>-70.643730399999995</v>
          </cell>
          <cell r="J2747">
            <v>19.426139299999999</v>
          </cell>
          <cell r="K2747" t="str">
            <v>CARRETERA LAS PALOMA # 1</v>
          </cell>
          <cell r="L2747" t="str">
            <v>SABANETA LAS PALOMA</v>
          </cell>
        </row>
        <row r="2748">
          <cell r="A2748">
            <v>202773</v>
          </cell>
          <cell r="B2748" t="str">
            <v>MINIMARKET PABLU</v>
          </cell>
          <cell r="C2748" t="str">
            <v>Retirado</v>
          </cell>
          <cell r="D2748" t="str">
            <v>809-343-8088/809-276-2262</v>
          </cell>
          <cell r="E2748" t="str">
            <v>RUTA 07</v>
          </cell>
          <cell r="F2748" t="str">
            <v>Santiago de los Caballeros</v>
          </cell>
          <cell r="G2748" t="str">
            <v>Santiago</v>
          </cell>
          <cell r="H2748" t="str">
            <v>SANTIAGO</v>
          </cell>
          <cell r="I2748">
            <v>-70.673229199999994</v>
          </cell>
          <cell r="J2748">
            <v>19.475308500000001</v>
          </cell>
          <cell r="K2748" t="str">
            <v>CALLE 2 NUMERO 20</v>
          </cell>
          <cell r="L2748" t="str">
            <v>LOS PRADOS 1</v>
          </cell>
        </row>
        <row r="2749">
          <cell r="A2749">
            <v>202774</v>
          </cell>
          <cell r="B2749" t="str">
            <v>DOCUMFAST</v>
          </cell>
          <cell r="C2749" t="str">
            <v>Instalado</v>
          </cell>
          <cell r="D2749" t="str">
            <v>849-457-9363 809-304-4302</v>
          </cell>
          <cell r="E2749" t="str">
            <v>RUTA 04</v>
          </cell>
          <cell r="F2749" t="str">
            <v>Distrito Nacional</v>
          </cell>
          <cell r="G2749" t="str">
            <v>Distrito Nacional</v>
          </cell>
          <cell r="H2749" t="str">
            <v>DISTRITO NACIONAL</v>
          </cell>
          <cell r="I2749" t="str">
            <v>NULL</v>
          </cell>
          <cell r="J2749" t="str">
            <v>NULL</v>
          </cell>
          <cell r="K2749" t="str">
            <v>PRIMERA #5</v>
          </cell>
          <cell r="L2749" t="str">
            <v>RES.  ROCA DEL MAR</v>
          </cell>
        </row>
        <row r="2750">
          <cell r="A2750">
            <v>202775</v>
          </cell>
          <cell r="B2750" t="str">
            <v>BOTICA COMUNITARIA A Y M</v>
          </cell>
          <cell r="C2750" t="str">
            <v>Retirado</v>
          </cell>
          <cell r="D2750" t="str">
            <v>829-254-8458/809-607-8458</v>
          </cell>
          <cell r="E2750" t="str">
            <v>RUTA 05</v>
          </cell>
          <cell r="F2750" t="str">
            <v>Santo Domingo Este</v>
          </cell>
          <cell r="G2750" t="str">
            <v>Santo Domingo</v>
          </cell>
          <cell r="H2750" t="str">
            <v>SANTO DOMINGO</v>
          </cell>
          <cell r="I2750" t="str">
            <v>NULL</v>
          </cell>
          <cell r="J2750" t="str">
            <v>NULL</v>
          </cell>
          <cell r="K2750" t="str">
            <v>CARRETERA DE MENDOZA N. 138</v>
          </cell>
          <cell r="L2750" t="str">
            <v>VILLA FARO</v>
          </cell>
        </row>
        <row r="2751">
          <cell r="A2751">
            <v>202776</v>
          </cell>
          <cell r="B2751" t="str">
            <v>COLMADO LA SIMPATIA (RUTA 4)</v>
          </cell>
          <cell r="C2751" t="str">
            <v>Instalado</v>
          </cell>
          <cell r="D2751" t="str">
            <v>829-594-3804/829-265-1382</v>
          </cell>
          <cell r="E2751" t="str">
            <v>RUTA 04</v>
          </cell>
          <cell r="F2751" t="str">
            <v>Santo Domingo Oeste</v>
          </cell>
          <cell r="G2751" t="str">
            <v>Santo Domingo</v>
          </cell>
          <cell r="H2751" t="str">
            <v>SANTO DOMINGO</v>
          </cell>
          <cell r="I2751">
            <v>-69.978601900000001</v>
          </cell>
          <cell r="J2751">
            <v>18.4726666</v>
          </cell>
          <cell r="K2751" t="str">
            <v>CALLE 1RA # 79</v>
          </cell>
          <cell r="L2751" t="str">
            <v>LAS PALMAS DE HERRERA</v>
          </cell>
        </row>
        <row r="2752">
          <cell r="A2752">
            <v>202777</v>
          </cell>
          <cell r="B2752" t="str">
            <v>COLMADO ANDUJAR</v>
          </cell>
          <cell r="C2752" t="str">
            <v>Instalado</v>
          </cell>
          <cell r="D2752" t="str">
            <v>809-523-4351/829-562-0728</v>
          </cell>
          <cell r="E2752" t="str">
            <v>Ruta 09</v>
          </cell>
          <cell r="F2752" t="str">
            <v>Santo Domingo Este</v>
          </cell>
          <cell r="G2752" t="str">
            <v>Santo Domingo</v>
          </cell>
          <cell r="H2752" t="str">
            <v>SANTO DOMINGO</v>
          </cell>
          <cell r="I2752" t="str">
            <v>NULL</v>
          </cell>
          <cell r="J2752" t="str">
            <v>NULL</v>
          </cell>
          <cell r="K2752" t="str">
            <v>C/A , SECTOR MONTE ADENTRO BOCA CHICA</v>
          </cell>
          <cell r="L2752" t="str">
            <v>MONTE ADENTRO</v>
          </cell>
        </row>
        <row r="2753">
          <cell r="A2753">
            <v>202778</v>
          </cell>
          <cell r="B2753" t="str">
            <v>COLMADO DAMASO</v>
          </cell>
          <cell r="C2753" t="str">
            <v>Instalado</v>
          </cell>
          <cell r="D2753" t="str">
            <v>829-433-5253/849-803-2185</v>
          </cell>
          <cell r="E2753" t="str">
            <v>RUTA 03</v>
          </cell>
          <cell r="F2753" t="str">
            <v>Distrito Nacional</v>
          </cell>
          <cell r="G2753" t="str">
            <v>Distrito Nacional</v>
          </cell>
          <cell r="H2753" t="str">
            <v>DISTRITO NACIONAL</v>
          </cell>
          <cell r="I2753" t="str">
            <v>NULL</v>
          </cell>
          <cell r="J2753" t="str">
            <v>NULL</v>
          </cell>
          <cell r="K2753" t="str">
            <v>C/RESPALDO 32#32</v>
          </cell>
          <cell r="L2753" t="str">
            <v>CRISTO REY</v>
          </cell>
        </row>
        <row r="2754">
          <cell r="A2754">
            <v>202779</v>
          </cell>
          <cell r="B2754" t="str">
            <v>FARMACIA DON HONORIO</v>
          </cell>
          <cell r="C2754" t="str">
            <v>Instalado</v>
          </cell>
          <cell r="D2754" t="str">
            <v>809-616-8003/809-756-0994/809-753-3457</v>
          </cell>
          <cell r="E2754" t="str">
            <v>RUTA 06</v>
          </cell>
          <cell r="F2754" t="str">
            <v>Distrito Nacional</v>
          </cell>
          <cell r="G2754" t="str">
            <v>Distrito Nacional</v>
          </cell>
          <cell r="H2754" t="str">
            <v>DISTRITO NACIONAL</v>
          </cell>
          <cell r="I2754">
            <v>-69.983559799999995</v>
          </cell>
          <cell r="J2754">
            <v>18.492231700000001</v>
          </cell>
          <cell r="K2754" t="str">
            <v>DUARTE VIEJA #162</v>
          </cell>
          <cell r="L2754" t="str">
            <v>DON HONORIO</v>
          </cell>
        </row>
        <row r="2755">
          <cell r="A2755">
            <v>202780</v>
          </cell>
          <cell r="B2755" t="str">
            <v>FARMACIA LUNA OROSCO</v>
          </cell>
          <cell r="C2755" t="str">
            <v>Instalado</v>
          </cell>
          <cell r="D2755" t="str">
            <v>829-885-1450/809-476-7077</v>
          </cell>
          <cell r="E2755" t="str">
            <v>RUTA 06</v>
          </cell>
          <cell r="F2755" t="str">
            <v>Bajos de Haina</v>
          </cell>
          <cell r="G2755" t="str">
            <v>Bajos De Haina</v>
          </cell>
          <cell r="H2755" t="str">
            <v>SAN CRISTOBAL</v>
          </cell>
          <cell r="I2755">
            <v>-70.012871200000006</v>
          </cell>
          <cell r="J2755">
            <v>18.440610499999998</v>
          </cell>
          <cell r="K2755" t="str">
            <v>CALLE CRISTO SALVADOR #25</v>
          </cell>
          <cell r="L2755" t="str">
            <v>QUITA SUEÑO  HAINA</v>
          </cell>
        </row>
        <row r="2756">
          <cell r="A2756">
            <v>202781</v>
          </cell>
          <cell r="B2756" t="str">
            <v>FERRTERIA MIRNA</v>
          </cell>
          <cell r="C2756" t="str">
            <v>Instalado</v>
          </cell>
          <cell r="D2756" t="str">
            <v>809-530-6689/809-531-3028</v>
          </cell>
          <cell r="E2756" t="str">
            <v>RUTA 04</v>
          </cell>
          <cell r="F2756" t="str">
            <v>Santo Domingo Oeste</v>
          </cell>
          <cell r="G2756" t="str">
            <v>Santo Domingo Oeste</v>
          </cell>
          <cell r="H2756" t="str">
            <v>SANTO DOMINGO</v>
          </cell>
          <cell r="I2756">
            <v>-69.982334300000005</v>
          </cell>
          <cell r="J2756">
            <v>18.446495899999999</v>
          </cell>
          <cell r="K2756" t="str">
            <v>ISABEL AGUIAR # 102</v>
          </cell>
          <cell r="L2756" t="str">
            <v>ENS. ALTAGRACIAS</v>
          </cell>
        </row>
        <row r="2757">
          <cell r="A2757">
            <v>202782</v>
          </cell>
          <cell r="B2757" t="str">
            <v>NAN 2 NET</v>
          </cell>
          <cell r="C2757" t="str">
            <v>Retirado</v>
          </cell>
          <cell r="D2757" t="str">
            <v>829-202-3333</v>
          </cell>
          <cell r="E2757" t="str">
            <v>RUTA 02</v>
          </cell>
          <cell r="F2757" t="str">
            <v>Fantino</v>
          </cell>
          <cell r="G2757" t="str">
            <v>Fantino</v>
          </cell>
          <cell r="H2757" t="str">
            <v>SANCHEZ RAMIREZ</v>
          </cell>
          <cell r="I2757" t="str">
            <v>NULL</v>
          </cell>
          <cell r="J2757" t="str">
            <v>NULL</v>
          </cell>
          <cell r="K2757" t="str">
            <v>CALLE DUARTE #90 FRENTE A DIEGO RESTAURA</v>
          </cell>
          <cell r="L2757" t="str">
            <v>FANTINO</v>
          </cell>
        </row>
        <row r="2758">
          <cell r="A2758">
            <v>202783</v>
          </cell>
          <cell r="B2758" t="str">
            <v>SUPERMERCADO ELIANNY</v>
          </cell>
          <cell r="C2758" t="str">
            <v>Instalado</v>
          </cell>
          <cell r="D2758" t="str">
            <v>809-954-9929,829-939-0449</v>
          </cell>
          <cell r="E2758" t="str">
            <v>RUTA 02</v>
          </cell>
          <cell r="F2758" t="str">
            <v>Jima Abajo</v>
          </cell>
          <cell r="G2758" t="str">
            <v>Fantino</v>
          </cell>
          <cell r="H2758" t="str">
            <v>SANCHEZ RAMIREZ</v>
          </cell>
          <cell r="I2758">
            <v>-70.338259100000002</v>
          </cell>
          <cell r="J2758">
            <v>19.129649000000001</v>
          </cell>
          <cell r="K2758" t="str">
            <v>CALLE 9 NUMERO 10</v>
          </cell>
          <cell r="L2758" t="str">
            <v>LAS ESCOBAS</v>
          </cell>
        </row>
        <row r="2759">
          <cell r="A2759">
            <v>202784</v>
          </cell>
          <cell r="B2759" t="str">
            <v>SUPERMERCADO RIVERA LIRIANO S.R.L</v>
          </cell>
          <cell r="C2759" t="str">
            <v>Instalado</v>
          </cell>
          <cell r="D2759" t="str">
            <v>809-970-4166/829-599-2922</v>
          </cell>
          <cell r="E2759" t="str">
            <v>RUTA 02</v>
          </cell>
          <cell r="F2759" t="str">
            <v>Cayetano Germosén</v>
          </cell>
          <cell r="G2759" t="str">
            <v>Cayetano Germosen</v>
          </cell>
          <cell r="H2759" t="str">
            <v>ESPAILLAT</v>
          </cell>
          <cell r="I2759">
            <v>-70.480047499999998</v>
          </cell>
          <cell r="J2759">
            <v>19.325725899999998</v>
          </cell>
          <cell r="K2759" t="str">
            <v>CALLE PRINCIPAL LA GUAMA #01</v>
          </cell>
          <cell r="L2759" t="str">
            <v>LA GUAMA</v>
          </cell>
        </row>
        <row r="2760">
          <cell r="A2760">
            <v>202785</v>
          </cell>
          <cell r="B2760" t="str">
            <v>CAPLA GROUP</v>
          </cell>
          <cell r="C2760" t="str">
            <v>Instalado</v>
          </cell>
          <cell r="D2760" t="str">
            <v>809-541-8233/809-543-0003</v>
          </cell>
          <cell r="E2760" t="str">
            <v>RUTA 04</v>
          </cell>
          <cell r="F2760" t="str">
            <v>Distrito Nacional</v>
          </cell>
          <cell r="G2760" t="str">
            <v>Distrito Nacional</v>
          </cell>
          <cell r="H2760" t="str">
            <v>DISTRITO NACIONAL</v>
          </cell>
          <cell r="I2760">
            <v>-69.926326200000005</v>
          </cell>
          <cell r="J2760">
            <v>18.4718464</v>
          </cell>
          <cell r="K2760" t="str">
            <v>SAN MARTIN DE PORRE NO14</v>
          </cell>
          <cell r="L2760" t="str">
            <v>SAN MARTIN DE PORRE NO14</v>
          </cell>
        </row>
        <row r="2761">
          <cell r="A2761">
            <v>202786</v>
          </cell>
          <cell r="B2761" t="str">
            <v>ANTODOMPHAMA SRL III</v>
          </cell>
          <cell r="C2761" t="str">
            <v>Instalado</v>
          </cell>
          <cell r="D2761" t="str">
            <v>809-734-0252,809-780-6052/809-276-8202</v>
          </cell>
          <cell r="E2761" t="str">
            <v>RUTA 07</v>
          </cell>
          <cell r="F2761" t="str">
            <v>Santiago de los Caballeros</v>
          </cell>
          <cell r="G2761" t="str">
            <v>Santiago</v>
          </cell>
          <cell r="H2761" t="str">
            <v>SANTIAGO</v>
          </cell>
          <cell r="I2761">
            <v>-70.662811199999993</v>
          </cell>
          <cell r="J2761">
            <v>19.4737434</v>
          </cell>
          <cell r="K2761" t="str">
            <v>CALLE LOS RIELES NUMERO 106</v>
          </cell>
          <cell r="L2761" t="str">
            <v>CALLE LOS RIELES NUMERO 106</v>
          </cell>
        </row>
        <row r="2762">
          <cell r="A2762">
            <v>202787</v>
          </cell>
          <cell r="B2762" t="str">
            <v>FARMACIA COMUNITARIA RAYNET 2</v>
          </cell>
          <cell r="C2762" t="str">
            <v>Retirado</v>
          </cell>
          <cell r="D2762" t="str">
            <v>829-253-0080/829-801-1445</v>
          </cell>
          <cell r="E2762" t="str">
            <v>RUTA 01</v>
          </cell>
          <cell r="F2762" t="str">
            <v>San Felipe de Puerto Plata Puerto Plata</v>
          </cell>
          <cell r="G2762" t="str">
            <v>Puerto Plata</v>
          </cell>
          <cell r="H2762" t="str">
            <v>PUERTO PLATA</v>
          </cell>
          <cell r="I2762" t="str">
            <v>NULL</v>
          </cell>
          <cell r="J2762" t="str">
            <v>NULL</v>
          </cell>
          <cell r="K2762" t="str">
            <v>CALLE JOSE NUÑEZ DE CACERES NUM. 7</v>
          </cell>
          <cell r="L2762" t="str">
            <v xml:space="preserve">CALLE JOSE NUÑEZ DE CACERES NUM. 7 </v>
          </cell>
        </row>
        <row r="2763">
          <cell r="A2763">
            <v>202788</v>
          </cell>
          <cell r="B2763" t="str">
            <v>COLMADO MARANGELY</v>
          </cell>
          <cell r="C2763" t="str">
            <v>Instalado</v>
          </cell>
          <cell r="D2763" t="str">
            <v>809-595-9665/829-594-5472</v>
          </cell>
          <cell r="E2763" t="str">
            <v>RUTA 05</v>
          </cell>
          <cell r="F2763" t="str">
            <v>Santo Domingo Este</v>
          </cell>
          <cell r="G2763" t="str">
            <v>Santo Domingo Este</v>
          </cell>
          <cell r="H2763" t="str">
            <v>SANTO DOMINGO</v>
          </cell>
          <cell r="I2763">
            <v>-69.845224000000002</v>
          </cell>
          <cell r="J2763">
            <v>18.487776100000001</v>
          </cell>
          <cell r="K2763" t="str">
            <v>C/ROSA FRAGANTE N. 17</v>
          </cell>
          <cell r="L2763" t="str">
            <v>C/ROSA FRAGANTE N. 17</v>
          </cell>
        </row>
        <row r="2764">
          <cell r="A2764">
            <v>202789</v>
          </cell>
          <cell r="B2764" t="str">
            <v>FARMACIA DON MANUEL</v>
          </cell>
          <cell r="C2764" t="str">
            <v>Instalado</v>
          </cell>
          <cell r="D2764" t="str">
            <v>809-757-1044/809-553-1600</v>
          </cell>
          <cell r="E2764" t="str">
            <v>Ruta 09</v>
          </cell>
          <cell r="F2764" t="str">
            <v>Hato Mayor del Rey</v>
          </cell>
          <cell r="G2764" t="str">
            <v>Hato Mayor</v>
          </cell>
          <cell r="H2764" t="str">
            <v>HATO MAYOR</v>
          </cell>
          <cell r="I2764" t="str">
            <v>NULL</v>
          </cell>
          <cell r="J2764" t="str">
            <v>NULL</v>
          </cell>
          <cell r="K2764" t="str">
            <v>C/PALO HINCADO ESQ. F # 36</v>
          </cell>
          <cell r="L2764" t="str">
            <v>C/PALO HINCADO ESQ. F # 36</v>
          </cell>
        </row>
        <row r="2765">
          <cell r="A2765">
            <v>202790</v>
          </cell>
          <cell r="B2765" t="str">
            <v>FARMACIA LOS HATILLOS</v>
          </cell>
          <cell r="C2765" t="str">
            <v>Instalado</v>
          </cell>
          <cell r="D2765" t="str">
            <v>829-424-5909/809-553-1400</v>
          </cell>
          <cell r="E2765" t="str">
            <v>Ruta 09</v>
          </cell>
          <cell r="F2765" t="str">
            <v>Hato Mayor del Rey</v>
          </cell>
          <cell r="G2765" t="str">
            <v>Hato Mayor</v>
          </cell>
          <cell r="H2765" t="str">
            <v>HATO MAYOR</v>
          </cell>
          <cell r="I2765" t="str">
            <v>NULL</v>
          </cell>
          <cell r="J2765" t="str">
            <v>NULL</v>
          </cell>
          <cell r="K2765" t="str">
            <v>C/ PRINCIPAL # 79</v>
          </cell>
          <cell r="L2765" t="str">
            <v>C/ PRINCIPAL # 79</v>
          </cell>
        </row>
        <row r="2766">
          <cell r="A2766">
            <v>202791</v>
          </cell>
          <cell r="B2766" t="str">
            <v>FARMACIA PETALOS (RUTA 04)</v>
          </cell>
          <cell r="C2766" t="str">
            <v>Retirado</v>
          </cell>
          <cell r="D2766" t="str">
            <v>809-332-6654/809-916-0808</v>
          </cell>
          <cell r="E2766" t="str">
            <v>RUTA 06</v>
          </cell>
          <cell r="F2766" t="str">
            <v>San Cristóbal</v>
          </cell>
          <cell r="G2766" t="str">
            <v>San Cristobal</v>
          </cell>
          <cell r="H2766" t="str">
            <v>SAN CRISTOBAL</v>
          </cell>
          <cell r="I2766">
            <v>-70.045518799999996</v>
          </cell>
          <cell r="J2766">
            <v>18.451467600000001</v>
          </cell>
          <cell r="K2766" t="str">
            <v>AV FLORENCIO DE LEON #67</v>
          </cell>
          <cell r="L2766" t="str">
            <v>AV FLORENCIO DE LEON #67</v>
          </cell>
        </row>
        <row r="2767">
          <cell r="A2767">
            <v>202792</v>
          </cell>
          <cell r="B2767" t="str">
            <v>VARIEDADES SUAZO</v>
          </cell>
          <cell r="C2767" t="str">
            <v>Retirado</v>
          </cell>
          <cell r="D2767" t="str">
            <v>829-716-8684/809-563-7128/829-941-8998</v>
          </cell>
          <cell r="E2767" t="str">
            <v>RUTA 05</v>
          </cell>
          <cell r="F2767" t="str">
            <v>Santo Domingo Norte</v>
          </cell>
          <cell r="G2767" t="str">
            <v>Santo Domingo</v>
          </cell>
          <cell r="H2767" t="str">
            <v>SANTO DOMINGO</v>
          </cell>
          <cell r="I2767" t="str">
            <v>NULL</v>
          </cell>
          <cell r="J2767" t="str">
            <v>NULL</v>
          </cell>
          <cell r="K2767" t="str">
            <v>C/MARGINAL DE LAS AMERICAS PLAZA PARAISO</v>
          </cell>
          <cell r="L2767" t="str">
            <v>C/MARGINAL DE LAS AMERICAS PLAZA PARAISO DEL MAR LOCAL G31</v>
          </cell>
        </row>
        <row r="2768">
          <cell r="A2768">
            <v>202793</v>
          </cell>
          <cell r="B2768" t="str">
            <v>COLMADO PICHARDO</v>
          </cell>
          <cell r="C2768" t="str">
            <v>Retirado</v>
          </cell>
          <cell r="D2768" t="str">
            <v>829-946-5058/829-438-1289/809-568-4688</v>
          </cell>
          <cell r="E2768" t="str">
            <v>RUTA 03</v>
          </cell>
          <cell r="F2768" t="str">
            <v>Santo Domingo Norte</v>
          </cell>
          <cell r="G2768" t="str">
            <v>Santo Domingo Norte</v>
          </cell>
          <cell r="H2768" t="str">
            <v>SANTO DOMINGO</v>
          </cell>
          <cell r="I2768" t="str">
            <v>NULL</v>
          </cell>
          <cell r="J2768" t="str">
            <v>NULL</v>
          </cell>
          <cell r="K2768" t="str">
            <v>C/PRINCIPAL#20 ESQ.MANUEL CARVAJAL</v>
          </cell>
          <cell r="L2768" t="str">
            <v>C/PRINCIPAL#20 ESQ.MANUEL CARVAJAL</v>
          </cell>
        </row>
        <row r="2769">
          <cell r="A2769">
            <v>202794</v>
          </cell>
          <cell r="B2769" t="str">
            <v>COLMADO DIVINO NINO</v>
          </cell>
          <cell r="C2769" t="str">
            <v>Instalado</v>
          </cell>
          <cell r="D2769" t="str">
            <v>809-471-2641,829-394-8503</v>
          </cell>
          <cell r="E2769" t="str">
            <v>RUTA 07</v>
          </cell>
          <cell r="F2769" t="str">
            <v>Santiago de los Caballeros</v>
          </cell>
          <cell r="G2769" t="str">
            <v>Santiago</v>
          </cell>
          <cell r="H2769" t="str">
            <v>SANTIAGO</v>
          </cell>
          <cell r="I2769">
            <v>-70.694623699999994</v>
          </cell>
          <cell r="J2769">
            <v>19.4255362</v>
          </cell>
          <cell r="K2769" t="str">
            <v>CALLE 6 NUMERO 14</v>
          </cell>
          <cell r="L2769" t="str">
            <v>CALLE 6 NUMERO 14</v>
          </cell>
        </row>
        <row r="2770">
          <cell r="A2770">
            <v>202795</v>
          </cell>
          <cell r="B2770" t="str">
            <v>COLMADO LOS PRIMOS (RUTA 3)</v>
          </cell>
          <cell r="C2770" t="str">
            <v>Instalado</v>
          </cell>
          <cell r="D2770" t="str">
            <v>829-285-0859</v>
          </cell>
          <cell r="E2770" t="str">
            <v>RUTA 03</v>
          </cell>
          <cell r="F2770" t="str">
            <v>Yamasá</v>
          </cell>
          <cell r="G2770" t="str">
            <v>Yamasa</v>
          </cell>
          <cell r="H2770" t="str">
            <v>MONTE PLATA</v>
          </cell>
          <cell r="I2770" t="str">
            <v>NULL</v>
          </cell>
          <cell r="J2770" t="str">
            <v>NULL</v>
          </cell>
          <cell r="K2770" t="str">
            <v>C/RAMON MATIAS MELLA #07 ESQ. MARIA MATI</v>
          </cell>
          <cell r="L2770" t="str">
            <v>C/RAMON MATIAS MELLA #07 ESQ. MARIA MATILDE ESTEVEZ</v>
          </cell>
        </row>
        <row r="2771">
          <cell r="A2771">
            <v>202796</v>
          </cell>
          <cell r="B2771" t="str">
            <v>COLMADO VIDA</v>
          </cell>
          <cell r="C2771" t="str">
            <v>Instalado</v>
          </cell>
          <cell r="D2771" t="str">
            <v>809-414-5540/809-729-4706/809-536-3905/809-684-0402</v>
          </cell>
          <cell r="E2771" t="str">
            <v>RUTA 05</v>
          </cell>
          <cell r="F2771" t="str">
            <v>Santo Domingo Este</v>
          </cell>
          <cell r="G2771" t="str">
            <v>Santo Domingo Este</v>
          </cell>
          <cell r="H2771" t="str">
            <v>SANTO DOMINGO</v>
          </cell>
          <cell r="I2771">
            <v>-69.843950800000002</v>
          </cell>
          <cell r="J2771">
            <v>18.492850300000001</v>
          </cell>
          <cell r="K2771" t="str">
            <v>C/PRESIDENTE VASQUEZ# 440 ESQ 23 N. 23</v>
          </cell>
          <cell r="L2771" t="str">
            <v>C/PRESIDENTE VASQUEZ# 440 ESQ 23 N. 23</v>
          </cell>
        </row>
        <row r="2772">
          <cell r="A2772">
            <v>202797</v>
          </cell>
          <cell r="B2772" t="str">
            <v>COMERCIAL CRISTOBAL</v>
          </cell>
          <cell r="C2772" t="str">
            <v>Instalado</v>
          </cell>
          <cell r="D2772" t="str">
            <v>829-902-5580/829-727-4487/829-902-5580</v>
          </cell>
          <cell r="E2772" t="str">
            <v>Ruta 09</v>
          </cell>
          <cell r="F2772" t="str">
            <v>Higüey</v>
          </cell>
          <cell r="G2772" t="str">
            <v>Higuey</v>
          </cell>
          <cell r="H2772" t="str">
            <v>LA ALTAGRACIA</v>
          </cell>
          <cell r="I2772" t="str">
            <v>NULL</v>
          </cell>
          <cell r="J2772" t="str">
            <v>NULL</v>
          </cell>
          <cell r="K2772" t="str">
            <v>C/ GENERAL MANUEL MARIA SUERO 120</v>
          </cell>
          <cell r="L2772" t="str">
            <v xml:space="preserve">C/ GENERAL MANUEL MARIA SUERO 120  </v>
          </cell>
        </row>
        <row r="2773">
          <cell r="A2773">
            <v>202798</v>
          </cell>
          <cell r="B2773" t="str">
            <v>FARMACIA FIVE STAR</v>
          </cell>
          <cell r="C2773" t="str">
            <v>Instalado</v>
          </cell>
          <cell r="D2773" t="str">
            <v>809-415-5858/809-951-4168</v>
          </cell>
          <cell r="E2773" t="str">
            <v>Ruta 09</v>
          </cell>
          <cell r="F2773" t="str">
            <v>La Romana</v>
          </cell>
          <cell r="G2773" t="str">
            <v>La Romana</v>
          </cell>
          <cell r="H2773" t="str">
            <v>LA ROMANA</v>
          </cell>
          <cell r="I2773" t="str">
            <v>NULL</v>
          </cell>
          <cell r="J2773" t="str">
            <v>NULL</v>
          </cell>
          <cell r="K2773" t="str">
            <v>C/DUARTE # 16</v>
          </cell>
          <cell r="L2773" t="str">
            <v>C/DUARTE # 16</v>
          </cell>
        </row>
        <row r="2774">
          <cell r="A2774">
            <v>202799</v>
          </cell>
          <cell r="B2774" t="str">
            <v>MERCERIA LAS ROSAS</v>
          </cell>
          <cell r="C2774" t="str">
            <v>Instalado</v>
          </cell>
          <cell r="D2774" t="str">
            <v>809-582-3270,829-394-8503</v>
          </cell>
          <cell r="E2774" t="str">
            <v>RUTA 07</v>
          </cell>
          <cell r="F2774" t="str">
            <v>Santiago de los Caballeros</v>
          </cell>
          <cell r="G2774" t="str">
            <v>Santiago</v>
          </cell>
          <cell r="H2774" t="str">
            <v>SANTIAGO</v>
          </cell>
          <cell r="I2774">
            <v>-70.691705499999998</v>
          </cell>
          <cell r="J2774">
            <v>19.457622400000002</v>
          </cell>
          <cell r="K2774" t="str">
            <v>Ave. JUAN PABLO DUARTE PLAZA ZONA ROSA M</v>
          </cell>
          <cell r="L2774" t="str">
            <v>Ave. JUAN PABLO DUARTE PLAZA ZONA ROSA MODULO 1-2A</v>
          </cell>
        </row>
        <row r="2775">
          <cell r="A2775">
            <v>202800</v>
          </cell>
          <cell r="B2775" t="str">
            <v>EDINSON TECNOLOGY</v>
          </cell>
          <cell r="C2775" t="str">
            <v>Instalado</v>
          </cell>
          <cell r="D2775" t="str">
            <v>809-599-8770/829-717-7587/829-986-3308</v>
          </cell>
          <cell r="E2775" t="str">
            <v>RUTA 05</v>
          </cell>
          <cell r="F2775" t="str">
            <v>Santo Domingo Este</v>
          </cell>
          <cell r="G2775" t="str">
            <v>Santo Domingo Este</v>
          </cell>
          <cell r="H2775" t="str">
            <v>SANTO DOMINGO</v>
          </cell>
          <cell r="I2775" t="str">
            <v>NULL</v>
          </cell>
          <cell r="J2775" t="str">
            <v>NULL</v>
          </cell>
          <cell r="K2775" t="str">
            <v>CALLE EL EDEN N. 42</v>
          </cell>
          <cell r="L2775" t="str">
            <v>CALLE EL EDEN N. 42</v>
          </cell>
        </row>
        <row r="2776">
          <cell r="A2776">
            <v>202801</v>
          </cell>
          <cell r="B2776" t="str">
            <v>FARMACIA FARMADONIS</v>
          </cell>
          <cell r="C2776" t="str">
            <v>Retirado</v>
          </cell>
          <cell r="D2776" t="str">
            <v>809-237-0137/829-561-4884</v>
          </cell>
          <cell r="E2776" t="str">
            <v>RUTA 06</v>
          </cell>
          <cell r="F2776" t="str">
            <v>Bajos de Haina</v>
          </cell>
          <cell r="G2776" t="str">
            <v>Bajos De Haina</v>
          </cell>
          <cell r="H2776" t="str">
            <v>SAN CRISTOBAL</v>
          </cell>
          <cell r="I2776" t="str">
            <v>NULL</v>
          </cell>
          <cell r="J2776" t="str">
            <v>NULL</v>
          </cell>
          <cell r="K2776" t="str">
            <v>PRINCIPAL NO.49</v>
          </cell>
          <cell r="L2776" t="str">
            <v>PRINCIPAL NO.49</v>
          </cell>
        </row>
        <row r="2777">
          <cell r="A2777">
            <v>202802</v>
          </cell>
          <cell r="B2777" t="str">
            <v>CAFETERIA LA SALITA</v>
          </cell>
          <cell r="C2777" t="str">
            <v>Instalado</v>
          </cell>
          <cell r="D2777" t="str">
            <v>829-659-8812 &amp; 809-883-4533</v>
          </cell>
          <cell r="E2777" t="str">
            <v>Ruta 09</v>
          </cell>
          <cell r="F2777" t="str">
            <v>Verón Punta Cana</v>
          </cell>
          <cell r="G2777" t="str">
            <v>Higuey</v>
          </cell>
          <cell r="H2777" t="str">
            <v>LA ALTAGRACIA</v>
          </cell>
          <cell r="I2777" t="str">
            <v>NULL</v>
          </cell>
          <cell r="J2777" t="str">
            <v>NULL</v>
          </cell>
          <cell r="K2777" t="str">
            <v>C/ BULEVAR TURISTICO DEL ESTE # 9</v>
          </cell>
          <cell r="L2777" t="str">
            <v>C/ BULEVAR TURISTICO DEL ESTE # 9</v>
          </cell>
        </row>
        <row r="2778">
          <cell r="A2778">
            <v>202803</v>
          </cell>
          <cell r="B2778" t="str">
            <v>CENTRO DE INTENET Y PAPELERIA RANDY</v>
          </cell>
          <cell r="C2778" t="str">
            <v>Instalado</v>
          </cell>
          <cell r="D2778" t="str">
            <v>809-782-1212/829-630-2255</v>
          </cell>
          <cell r="E2778" t="str">
            <v>Ruta 08</v>
          </cell>
          <cell r="F2778" t="str">
            <v>Baní</v>
          </cell>
          <cell r="G2778" t="str">
            <v>Bani</v>
          </cell>
          <cell r="H2778" t="str">
            <v>PERAVIA</v>
          </cell>
          <cell r="I2778" t="str">
            <v>NULL</v>
          </cell>
          <cell r="J2778" t="str">
            <v>NULL</v>
          </cell>
          <cell r="K2778" t="str">
            <v>GASTON F DE LIGNE # 68</v>
          </cell>
          <cell r="L2778" t="str">
            <v>GASTON F DE LIGNE # 68</v>
          </cell>
        </row>
        <row r="2779">
          <cell r="A2779">
            <v>202804</v>
          </cell>
          <cell r="B2779" t="str">
            <v>D BILLY RESPUESTOS Y ACCESORIOS SRL</v>
          </cell>
          <cell r="C2779" t="str">
            <v>Instalado</v>
          </cell>
          <cell r="D2779" t="str">
            <v>829-380-6237/809-395-6237</v>
          </cell>
          <cell r="E2779" t="str">
            <v>Ruta 08</v>
          </cell>
          <cell r="F2779" t="str">
            <v>Baní</v>
          </cell>
          <cell r="G2779" t="str">
            <v>Bani</v>
          </cell>
          <cell r="H2779" t="str">
            <v>PERAVIA</v>
          </cell>
          <cell r="I2779" t="str">
            <v>NULL</v>
          </cell>
          <cell r="J2779" t="str">
            <v>NULL</v>
          </cell>
          <cell r="K2779" t="str">
            <v>CALLE CENTRAL #63B</v>
          </cell>
          <cell r="L2779" t="str">
            <v>CALLE CENTRAL #63B</v>
          </cell>
        </row>
        <row r="2780">
          <cell r="A2780">
            <v>202805</v>
          </cell>
          <cell r="B2780" t="str">
            <v>AVANCELL II</v>
          </cell>
          <cell r="C2780" t="str">
            <v>Instalado</v>
          </cell>
          <cell r="D2780" t="str">
            <v>809-747-9984/809-537-7005</v>
          </cell>
          <cell r="E2780" t="str">
            <v>RUTA 04</v>
          </cell>
          <cell r="F2780" t="str">
            <v>Santo Domingo Oeste</v>
          </cell>
          <cell r="G2780" t="str">
            <v>Santo Domingo Oeste</v>
          </cell>
          <cell r="H2780" t="str">
            <v>SANTO DOMINGO</v>
          </cell>
          <cell r="I2780">
            <v>-69.980035799999996</v>
          </cell>
          <cell r="J2780">
            <v>18.4522701</v>
          </cell>
          <cell r="K2780" t="str">
            <v>PROLONGACION 27 FEBRERO</v>
          </cell>
          <cell r="L2780" t="str">
            <v xml:space="preserve">PROLONGACION 27 FEBRERO </v>
          </cell>
        </row>
        <row r="2781">
          <cell r="A2781">
            <v>202806</v>
          </cell>
          <cell r="B2781" t="str">
            <v>COLMADO ODALIS (RUTA 02)</v>
          </cell>
          <cell r="C2781" t="str">
            <v>Retirado</v>
          </cell>
          <cell r="D2781" t="str">
            <v>809-820-2581,849-857-1781</v>
          </cell>
          <cell r="E2781" t="str">
            <v>RUTA 02</v>
          </cell>
          <cell r="F2781" t="str">
            <v>Constanza</v>
          </cell>
          <cell r="G2781" t="str">
            <v>Constanza</v>
          </cell>
          <cell r="H2781" t="str">
            <v>LA VEGA</v>
          </cell>
          <cell r="I2781" t="str">
            <v>NULL</v>
          </cell>
          <cell r="J2781" t="str">
            <v>NULL</v>
          </cell>
          <cell r="K2781" t="str">
            <v>CALLE LA LUISA  NUMERO 40</v>
          </cell>
          <cell r="L2781" t="str">
            <v>CALLE LA LUISA  NUMERO 40</v>
          </cell>
        </row>
        <row r="2782">
          <cell r="A2782">
            <v>202807</v>
          </cell>
          <cell r="B2782" t="str">
            <v>D IRSELIS MINIMARKET</v>
          </cell>
          <cell r="C2782" t="str">
            <v>Instalado</v>
          </cell>
          <cell r="D2782" t="str">
            <v>809-580-0126,829-280-3022</v>
          </cell>
          <cell r="E2782" t="str">
            <v>RUTA 01</v>
          </cell>
          <cell r="F2782" t="str">
            <v>Santiago de los Caballeros</v>
          </cell>
          <cell r="G2782" t="str">
            <v>Villa Gonzalez</v>
          </cell>
          <cell r="H2782" t="str">
            <v>SANTIAGO</v>
          </cell>
          <cell r="I2782">
            <v>-70.775307100000006</v>
          </cell>
          <cell r="J2782">
            <v>19.546651300000001</v>
          </cell>
          <cell r="K2782" t="str">
            <v>CALLE PRINCIPAL NUMERO 35</v>
          </cell>
          <cell r="L2782" t="str">
            <v>CALLE PRINCIPAL NUMERO 35</v>
          </cell>
        </row>
        <row r="2783">
          <cell r="A2783">
            <v>202808</v>
          </cell>
          <cell r="B2783" t="str">
            <v>FARMACIA OBED</v>
          </cell>
          <cell r="C2783" t="str">
            <v>Instalado</v>
          </cell>
          <cell r="D2783" t="str">
            <v>849-289-6024/829-281-4390</v>
          </cell>
          <cell r="E2783" t="str">
            <v>RUTA 03</v>
          </cell>
          <cell r="F2783" t="str">
            <v>Santo Domingo Norte</v>
          </cell>
          <cell r="G2783" t="str">
            <v>Santo Domingo Norte</v>
          </cell>
          <cell r="H2783" t="str">
            <v>SANTO DOMINGO</v>
          </cell>
          <cell r="I2783">
            <v>-69.9156677</v>
          </cell>
          <cell r="J2783">
            <v>18.572623700000001</v>
          </cell>
          <cell r="K2783" t="str">
            <v>CARRETERA YAMASA #41</v>
          </cell>
          <cell r="L2783" t="str">
            <v>CARRETERA YAMASA #41</v>
          </cell>
        </row>
        <row r="2784">
          <cell r="A2784">
            <v>202809</v>
          </cell>
          <cell r="B2784" t="str">
            <v>FARMACIA ODEIDA (RUTA 05)</v>
          </cell>
          <cell r="C2784" t="str">
            <v>Instalado</v>
          </cell>
          <cell r="D2784" t="str">
            <v>809-236-2586/809-885-4865</v>
          </cell>
          <cell r="E2784" t="str">
            <v>RUTA 05</v>
          </cell>
          <cell r="F2784" t="str">
            <v>Santo Domingo Este</v>
          </cell>
          <cell r="G2784" t="str">
            <v>Santo Domingo Este</v>
          </cell>
          <cell r="H2784" t="str">
            <v>SANTO DOMINGO</v>
          </cell>
          <cell r="I2784" t="str">
            <v>NULL</v>
          </cell>
          <cell r="J2784" t="str">
            <v>NULL</v>
          </cell>
          <cell r="K2784" t="str">
            <v>C/DUARTE ESQ HOSTOS N. 5</v>
          </cell>
          <cell r="L2784" t="str">
            <v>C/DUARTE ESQ HOSTOS N. 5</v>
          </cell>
        </row>
        <row r="2785">
          <cell r="A2785">
            <v>202810</v>
          </cell>
          <cell r="B2785" t="str">
            <v>FARMACIA SOL CRIS D</v>
          </cell>
          <cell r="C2785" t="str">
            <v>Instalado</v>
          </cell>
          <cell r="D2785" t="str">
            <v>809-386-3860/809-813-7387</v>
          </cell>
          <cell r="E2785" t="str">
            <v>Ruta 09</v>
          </cell>
          <cell r="F2785" t="str">
            <v>Villa Hermosa</v>
          </cell>
          <cell r="G2785" t="str">
            <v>Villa Hermosa</v>
          </cell>
          <cell r="H2785" t="str">
            <v>LA ROMANA</v>
          </cell>
          <cell r="I2785" t="str">
            <v>NULL</v>
          </cell>
          <cell r="J2785" t="str">
            <v>NULL</v>
          </cell>
          <cell r="K2785" t="str">
            <v>C/ PRINCIPAL # 02</v>
          </cell>
          <cell r="L2785" t="str">
            <v>C/ PRINCIPAL # 02</v>
          </cell>
        </row>
        <row r="2786">
          <cell r="A2786">
            <v>202811</v>
          </cell>
          <cell r="B2786" t="str">
            <v>MINIMARKET WILSON JUNIOR</v>
          </cell>
          <cell r="C2786" t="str">
            <v>Instalado</v>
          </cell>
          <cell r="D2786" t="str">
            <v>809-736-9476,809-704-0574</v>
          </cell>
          <cell r="E2786" t="str">
            <v>RUTA 07</v>
          </cell>
          <cell r="F2786" t="str">
            <v>Santiago de los Caballeros</v>
          </cell>
          <cell r="G2786" t="str">
            <v>Santiago</v>
          </cell>
          <cell r="H2786" t="str">
            <v>SANTIAGO</v>
          </cell>
          <cell r="I2786">
            <v>-70.645575199999996</v>
          </cell>
          <cell r="J2786">
            <v>19.488188699999998</v>
          </cell>
          <cell r="K2786" t="str">
            <v>CALLE 20 NUMERO 68</v>
          </cell>
          <cell r="L2786" t="str">
            <v>CALLE 20 NUMERO 68</v>
          </cell>
        </row>
        <row r="2787">
          <cell r="A2787">
            <v>202812</v>
          </cell>
          <cell r="B2787" t="str">
            <v>PAPELERIA PUNTO MOBILE</v>
          </cell>
          <cell r="C2787" t="str">
            <v>Instalado</v>
          </cell>
          <cell r="D2787" t="str">
            <v>809-872-2682 &amp; 809-545-6953</v>
          </cell>
          <cell r="E2787" t="str">
            <v>Ruta 09</v>
          </cell>
          <cell r="F2787" t="str">
            <v>Hato Mayor del Rey</v>
          </cell>
          <cell r="G2787" t="str">
            <v>Hato Mayor</v>
          </cell>
          <cell r="H2787" t="str">
            <v>HATO MAYOR</v>
          </cell>
          <cell r="I2787" t="str">
            <v>NULL</v>
          </cell>
          <cell r="J2787" t="str">
            <v>NULL</v>
          </cell>
          <cell r="K2787" t="str">
            <v>C/FAUTINO ECHAVARRIA #9</v>
          </cell>
          <cell r="L2787" t="str">
            <v>C/FAUTINO ECHAVARRIA #9</v>
          </cell>
        </row>
        <row r="2788">
          <cell r="A2788">
            <v>202813</v>
          </cell>
          <cell r="B2788" t="str">
            <v>PUNTO MOBILE</v>
          </cell>
          <cell r="C2788" t="str">
            <v>Instalado</v>
          </cell>
          <cell r="D2788" t="str">
            <v>809-553-0843 &amp; 809-545-6953</v>
          </cell>
          <cell r="E2788" t="str">
            <v>Ruta 09</v>
          </cell>
          <cell r="F2788" t="str">
            <v>Hato Mayor del Rey</v>
          </cell>
          <cell r="G2788" t="str">
            <v>Hato Mayor</v>
          </cell>
          <cell r="H2788" t="str">
            <v>HATO MAYOR</v>
          </cell>
          <cell r="I2788" t="str">
            <v>NULL</v>
          </cell>
          <cell r="J2788" t="str">
            <v>NULL</v>
          </cell>
          <cell r="K2788" t="str">
            <v>C/27 DE FEBRERO ESQ. ECHABARRIA # 37</v>
          </cell>
          <cell r="L2788" t="str">
            <v>C/27 DE FEBRERO ESQ. ECHABARRIA # 37</v>
          </cell>
        </row>
        <row r="2789">
          <cell r="A2789">
            <v>202814</v>
          </cell>
          <cell r="B2789" t="str">
            <v>SUPER COLMADO EL PATRON</v>
          </cell>
          <cell r="C2789" t="str">
            <v>Instalado</v>
          </cell>
          <cell r="D2789" t="str">
            <v>809-332-4449/829-933-5538</v>
          </cell>
          <cell r="E2789" t="str">
            <v>RUTA 03</v>
          </cell>
          <cell r="F2789" t="str">
            <v>Santo Domingo Norte</v>
          </cell>
          <cell r="G2789" t="str">
            <v>Santo Domingo Norte</v>
          </cell>
          <cell r="H2789" t="str">
            <v>SANTO DOMINGO</v>
          </cell>
          <cell r="I2789" t="str">
            <v>NULL</v>
          </cell>
          <cell r="J2789" t="str">
            <v>NULL</v>
          </cell>
          <cell r="K2789" t="str">
            <v>C/3 #30 ESQ.C/8 VILLA NUEVA</v>
          </cell>
          <cell r="L2789" t="str">
            <v>C/3 #30 ESQ.C/8 VILLA NUEVA</v>
          </cell>
        </row>
        <row r="2790">
          <cell r="A2790">
            <v>202815</v>
          </cell>
          <cell r="B2790" t="str">
            <v>COLMADO FANTACIA JOHANNY</v>
          </cell>
          <cell r="C2790" t="str">
            <v>Retirado</v>
          </cell>
          <cell r="D2790" t="str">
            <v>829-586-3707/829-909-0539</v>
          </cell>
          <cell r="E2790" t="str">
            <v>RUTA 05</v>
          </cell>
          <cell r="F2790" t="str">
            <v>Santo Domingo Este</v>
          </cell>
          <cell r="G2790" t="str">
            <v>Santo Domingo Este</v>
          </cell>
          <cell r="H2790" t="str">
            <v>SANTO DOMINGO</v>
          </cell>
          <cell r="I2790">
            <v>-69.809882900000005</v>
          </cell>
          <cell r="J2790">
            <v>18.475713899999999</v>
          </cell>
          <cell r="K2790" t="str">
            <v>C/5TO CENTENARIO N. 5</v>
          </cell>
          <cell r="L2790" t="str">
            <v>C/5TO CENTENARIO N. 5</v>
          </cell>
        </row>
        <row r="2791">
          <cell r="A2791">
            <v>202816</v>
          </cell>
          <cell r="B2791" t="str">
            <v>BODEGA NACO</v>
          </cell>
          <cell r="C2791" t="str">
            <v>Rechazado - No Reutilizar</v>
          </cell>
          <cell r="D2791" t="str">
            <v>809-563-5013/809-964-0806</v>
          </cell>
          <cell r="E2791" t="str">
            <v>RUTA 04</v>
          </cell>
          <cell r="F2791" t="str">
            <v>Distrito Nacional</v>
          </cell>
          <cell r="G2791" t="str">
            <v>Distrito Nacional</v>
          </cell>
          <cell r="H2791" t="str">
            <v>DISTRITO NACIONAL</v>
          </cell>
          <cell r="I2791" t="str">
            <v>NULL</v>
          </cell>
          <cell r="J2791" t="str">
            <v>NULL</v>
          </cell>
          <cell r="K2791" t="str">
            <v>SIERVA DE MARIA #17</v>
          </cell>
          <cell r="L2791" t="str">
            <v>SIERVA DE MARIA #17</v>
          </cell>
        </row>
        <row r="2792">
          <cell r="A2792">
            <v>202817</v>
          </cell>
          <cell r="B2792" t="str">
            <v>COLMADO FRANKELIS</v>
          </cell>
          <cell r="C2792" t="str">
            <v>Retirado</v>
          </cell>
          <cell r="D2792" t="str">
            <v>829-683-1334/809-564-4951</v>
          </cell>
          <cell r="E2792" t="str">
            <v>RUTA 04</v>
          </cell>
          <cell r="F2792" t="str">
            <v>Santo Domingo Oeste</v>
          </cell>
          <cell r="G2792" t="str">
            <v>Santo Domingo Oeste</v>
          </cell>
          <cell r="H2792" t="str">
            <v>SANTO DOMINGO</v>
          </cell>
          <cell r="I2792" t="str">
            <v>NULL</v>
          </cell>
          <cell r="J2792" t="str">
            <v>NULL</v>
          </cell>
          <cell r="K2792" t="str">
            <v>CALLE UNION #9</v>
          </cell>
          <cell r="L2792" t="str">
            <v>CALLE UNION #9</v>
          </cell>
        </row>
        <row r="2793">
          <cell r="A2793">
            <v>202818</v>
          </cell>
          <cell r="B2793" t="str">
            <v>COLMADO HNOS MONTERO</v>
          </cell>
          <cell r="C2793" t="str">
            <v>Retirado</v>
          </cell>
          <cell r="D2793" t="str">
            <v>809-766-5460/829-936-2669</v>
          </cell>
          <cell r="E2793" t="str">
            <v>RUTA 05</v>
          </cell>
          <cell r="F2793" t="str">
            <v>Santo Domingo Este</v>
          </cell>
          <cell r="G2793" t="str">
            <v>Santo Domingo</v>
          </cell>
          <cell r="H2793" t="str">
            <v>SANTO DOMINGO</v>
          </cell>
          <cell r="I2793" t="str">
            <v>NULL</v>
          </cell>
          <cell r="J2793" t="str">
            <v>NULL</v>
          </cell>
          <cell r="K2793" t="str">
            <v>CALLE EL SOL ESQ JUPITER N.1</v>
          </cell>
          <cell r="L2793" t="str">
            <v>CALLE EL SOL ESQ JUPITER N.1</v>
          </cell>
        </row>
        <row r="2794">
          <cell r="A2794">
            <v>202819</v>
          </cell>
          <cell r="B2794" t="str">
            <v>D Y J CAFETERIA</v>
          </cell>
          <cell r="C2794" t="str">
            <v>Retirado</v>
          </cell>
          <cell r="D2794" t="str">
            <v>809-993-5490, 849-258-1271</v>
          </cell>
          <cell r="E2794" t="str">
            <v>RUTA 07</v>
          </cell>
          <cell r="F2794" t="str">
            <v>Santiago de los Caballeros</v>
          </cell>
          <cell r="G2794" t="str">
            <v>Santiago</v>
          </cell>
          <cell r="H2794" t="str">
            <v>SANTIAGO</v>
          </cell>
          <cell r="I2794" t="str">
            <v>NULL</v>
          </cell>
          <cell r="J2794" t="str">
            <v>NULL</v>
          </cell>
          <cell r="K2794" t="str">
            <v>CALLE PEDRO MIR NUMERO 91</v>
          </cell>
          <cell r="L2794" t="str">
            <v>CALLE PEDRO MIR NUMERO 91</v>
          </cell>
        </row>
        <row r="2795">
          <cell r="A2795">
            <v>202820</v>
          </cell>
          <cell r="B2795" t="str">
            <v>FOTO EL FARO</v>
          </cell>
          <cell r="C2795" t="str">
            <v>Retirado</v>
          </cell>
          <cell r="D2795" t="str">
            <v>809-592-2607/809-966-5036</v>
          </cell>
          <cell r="E2795" t="str">
            <v>RUTA 05</v>
          </cell>
          <cell r="F2795" t="str">
            <v>Santo Domingo Este</v>
          </cell>
          <cell r="G2795" t="str">
            <v>Santo Domingo</v>
          </cell>
          <cell r="H2795" t="str">
            <v>SANTO DOMINGO</v>
          </cell>
          <cell r="I2795" t="str">
            <v>NULL</v>
          </cell>
          <cell r="J2795" t="str">
            <v>NULL</v>
          </cell>
          <cell r="K2795" t="str">
            <v>AVE EL FARO N.14 VILLA DUARTE</v>
          </cell>
          <cell r="L2795" t="str">
            <v>AVE EL FARO N.14 VILLA DUARTE</v>
          </cell>
        </row>
        <row r="2796">
          <cell r="A2796">
            <v>202821</v>
          </cell>
          <cell r="B2796" t="str">
            <v>LA DELICIA D PAQUITA BUFFET</v>
          </cell>
          <cell r="C2796" t="str">
            <v>Retirado</v>
          </cell>
          <cell r="D2796" t="str">
            <v>809-585-3700, 809-836-0171, 809-914-0171</v>
          </cell>
          <cell r="E2796" t="str">
            <v>RUTA 02</v>
          </cell>
          <cell r="F2796" t="str">
            <v>Sánchez</v>
          </cell>
          <cell r="G2796" t="str">
            <v>Cotui</v>
          </cell>
          <cell r="H2796" t="str">
            <v>SANCHEZ RAMIREZ</v>
          </cell>
          <cell r="I2796" t="str">
            <v>NULL</v>
          </cell>
          <cell r="J2796" t="str">
            <v>NULL</v>
          </cell>
          <cell r="K2796" t="str">
            <v>CALLE DUARTE NUM. 13 ESQ. PADRE PUIGUERT</v>
          </cell>
          <cell r="L2796" t="str">
            <v>CALLE DUARTE NUM. 13 ESQ. PADRE PUIGUERT</v>
          </cell>
        </row>
        <row r="2797">
          <cell r="A2797">
            <v>202822</v>
          </cell>
          <cell r="B2797" t="str">
            <v>SUPER  MERCADO LOS RIOS (LOS PRIMOS)</v>
          </cell>
          <cell r="C2797" t="str">
            <v>Instalado</v>
          </cell>
          <cell r="D2797" t="str">
            <v>809-784-9119/809-237-7694</v>
          </cell>
          <cell r="E2797" t="str">
            <v>RUTA 06</v>
          </cell>
          <cell r="F2797" t="str">
            <v>Distrito Nacional</v>
          </cell>
          <cell r="G2797" t="str">
            <v>Distrito Nacional</v>
          </cell>
          <cell r="H2797" t="str">
            <v>DISTRITO NACIONAL</v>
          </cell>
          <cell r="I2797">
            <v>-69.968665999999999</v>
          </cell>
          <cell r="J2797">
            <v>18.486229000000002</v>
          </cell>
          <cell r="K2797" t="str">
            <v>AV. CIRCUNVALACION ESQ. GUAYUBIN</v>
          </cell>
          <cell r="L2797" t="str">
            <v>AV. CIRCUNVALACION ESQ. GUAYUBIN</v>
          </cell>
        </row>
        <row r="2798">
          <cell r="A2798">
            <v>202823</v>
          </cell>
          <cell r="B2798" t="str">
            <v>ALMACEN CASA SANTANA</v>
          </cell>
          <cell r="C2798" t="str">
            <v>Retirado</v>
          </cell>
          <cell r="D2798" t="str">
            <v>809-582-4214,809-752-4296</v>
          </cell>
          <cell r="E2798" t="str">
            <v>RUTA 07</v>
          </cell>
          <cell r="F2798" t="str">
            <v>Santiago de los Caballeros</v>
          </cell>
          <cell r="G2798" t="str">
            <v>Santiago</v>
          </cell>
          <cell r="H2798" t="str">
            <v>SANTIAGO</v>
          </cell>
          <cell r="I2798" t="str">
            <v>NULL</v>
          </cell>
          <cell r="J2798" t="str">
            <v>NULL</v>
          </cell>
          <cell r="K2798" t="str">
            <v>CALLE 16 DE AGOSTO NUMERO 195</v>
          </cell>
          <cell r="L2798" t="str">
            <v>LA JOYA</v>
          </cell>
        </row>
        <row r="2799">
          <cell r="A2799">
            <v>202824</v>
          </cell>
          <cell r="B2799" t="str">
            <v>FARMACIA A L M</v>
          </cell>
          <cell r="C2799" t="str">
            <v>Instalado</v>
          </cell>
          <cell r="D2799" t="str">
            <v>809-605-2988/809-592-0063</v>
          </cell>
          <cell r="E2799" t="str">
            <v>RUTA 05</v>
          </cell>
          <cell r="F2799" t="str">
            <v>Distrito Nacional</v>
          </cell>
          <cell r="G2799" t="str">
            <v>Distrito Nacional</v>
          </cell>
          <cell r="H2799" t="str">
            <v>DISTRITO NACIONAL</v>
          </cell>
          <cell r="I2799" t="str">
            <v>NULL</v>
          </cell>
          <cell r="J2799" t="str">
            <v>NULL</v>
          </cell>
          <cell r="K2799" t="str">
            <v>C/REAL N. 34</v>
          </cell>
          <cell r="L2799" t="str">
            <v>VILLA DUARTE</v>
          </cell>
        </row>
        <row r="2800">
          <cell r="A2800">
            <v>202825</v>
          </cell>
          <cell r="B2800" t="str">
            <v>CHOBY EXPRESS</v>
          </cell>
          <cell r="C2800" t="str">
            <v>Instalado</v>
          </cell>
          <cell r="D2800" t="str">
            <v>809-735-5999/809-850-8923</v>
          </cell>
          <cell r="E2800" t="str">
            <v>RUTA 06</v>
          </cell>
          <cell r="F2800" t="str">
            <v>Santo Domingo Oeste</v>
          </cell>
          <cell r="G2800" t="str">
            <v>Santo Domingo Oeste</v>
          </cell>
          <cell r="H2800" t="str">
            <v>SANTO DOMINGO</v>
          </cell>
          <cell r="I2800">
            <v>-70.0220798</v>
          </cell>
          <cell r="J2800">
            <v>18.5249141</v>
          </cell>
          <cell r="K2800" t="str">
            <v>GREOGORIO LUPERON #1ESQU CALLE 6</v>
          </cell>
          <cell r="L2800" t="str">
            <v>LOS ALCARRIZOS</v>
          </cell>
        </row>
        <row r="2801">
          <cell r="A2801">
            <v>202826</v>
          </cell>
          <cell r="B2801" t="str">
            <v>COLMADO COTORRA 8</v>
          </cell>
          <cell r="C2801" t="str">
            <v>Instalado</v>
          </cell>
          <cell r="D2801" t="str">
            <v>829-708-4884/809-852-6552/809-378-9644</v>
          </cell>
          <cell r="E2801" t="str">
            <v>RUTA 06</v>
          </cell>
          <cell r="F2801" t="str">
            <v>Distrito Nacional</v>
          </cell>
          <cell r="G2801" t="str">
            <v>Distrito Nacional</v>
          </cell>
          <cell r="H2801" t="str">
            <v>DISTRITO NACIONAL</v>
          </cell>
          <cell r="I2801">
            <v>-69.922382799999994</v>
          </cell>
          <cell r="J2801">
            <v>18.502185699999998</v>
          </cell>
          <cell r="K2801" t="str">
            <v>ORTEGA Y GASET #119</v>
          </cell>
          <cell r="L2801" t="str">
            <v>CRISTO REY</v>
          </cell>
        </row>
        <row r="2802">
          <cell r="A2802">
            <v>202827</v>
          </cell>
          <cell r="B2802" t="str">
            <v>COLMADO FAMILIA RAMON</v>
          </cell>
          <cell r="C2802" t="str">
            <v>Retirado</v>
          </cell>
          <cell r="D2802" t="str">
            <v>829-849-3484</v>
          </cell>
          <cell r="E2802" t="str">
            <v>RUTA 06</v>
          </cell>
          <cell r="F2802" t="str">
            <v>Santo Domingo Oeste</v>
          </cell>
          <cell r="G2802" t="str">
            <v>Santo Domingo Oeste</v>
          </cell>
          <cell r="H2802" t="str">
            <v>SANTO DOMINGO</v>
          </cell>
          <cell r="I2802" t="str">
            <v>NULL</v>
          </cell>
          <cell r="J2802" t="str">
            <v>NULL</v>
          </cell>
          <cell r="K2802" t="str">
            <v>MAXIMILIANO DIAS #14</v>
          </cell>
          <cell r="L2802" t="str">
            <v>LOS ALCARRIZOS</v>
          </cell>
        </row>
        <row r="2803">
          <cell r="A2803">
            <v>202828</v>
          </cell>
          <cell r="B2803" t="str">
            <v>COMERCIAL CARMEN</v>
          </cell>
          <cell r="C2803" t="str">
            <v>Retirado</v>
          </cell>
          <cell r="D2803" t="str">
            <v>809-957-4465</v>
          </cell>
          <cell r="E2803" t="str">
            <v>RUTA 06</v>
          </cell>
          <cell r="F2803" t="str">
            <v>Bajos de Haina</v>
          </cell>
          <cell r="G2803" t="str">
            <v>Bajos De Haina</v>
          </cell>
          <cell r="H2803" t="str">
            <v>SAN CRISTOBAL</v>
          </cell>
          <cell r="I2803">
            <v>-70.023110299999999</v>
          </cell>
          <cell r="J2803">
            <v>18.418189399999999</v>
          </cell>
          <cell r="K2803" t="str">
            <v>GASTON FERNANDEZ DELIGNE #3</v>
          </cell>
          <cell r="L2803" t="str">
            <v>BELLA VISTA</v>
          </cell>
        </row>
        <row r="2804">
          <cell r="A2804">
            <v>202829</v>
          </cell>
          <cell r="B2804" t="str">
            <v>FARMACIA SAN FRANCISCO # 2</v>
          </cell>
          <cell r="C2804" t="str">
            <v>Instalado</v>
          </cell>
          <cell r="D2804" t="str">
            <v>809-469-3693 &amp; 829-792-8599</v>
          </cell>
          <cell r="E2804" t="str">
            <v>Ruta 09</v>
          </cell>
          <cell r="F2804" t="str">
            <v>Higüey</v>
          </cell>
          <cell r="G2804" t="str">
            <v>Higuey</v>
          </cell>
          <cell r="H2804" t="str">
            <v>LA ALTAGRACIA</v>
          </cell>
          <cell r="I2804" t="str">
            <v>NULL</v>
          </cell>
          <cell r="J2804" t="str">
            <v>NULL</v>
          </cell>
          <cell r="K2804" t="str">
            <v>C/JUANICO DEL ROSARIO # 44</v>
          </cell>
          <cell r="L2804" t="str">
            <v xml:space="preserve">VILLA CERRO </v>
          </cell>
        </row>
        <row r="2805">
          <cell r="A2805">
            <v>202830</v>
          </cell>
          <cell r="B2805" t="str">
            <v>FARMACIA ZORRILLA</v>
          </cell>
          <cell r="C2805" t="str">
            <v>Instalado</v>
          </cell>
          <cell r="D2805" t="str">
            <v>809-553-2696 &amp; 809-360-9862</v>
          </cell>
          <cell r="E2805" t="str">
            <v>Ruta 09</v>
          </cell>
          <cell r="F2805" t="str">
            <v>Hato Mayor del Rey</v>
          </cell>
          <cell r="G2805" t="str">
            <v>Hato Mayor</v>
          </cell>
          <cell r="H2805" t="str">
            <v>HATO MAYOR</v>
          </cell>
          <cell r="I2805" t="str">
            <v>NULL</v>
          </cell>
          <cell r="J2805" t="str">
            <v>NULL</v>
          </cell>
          <cell r="K2805" t="str">
            <v>C/ PADRE PEÑA # 64</v>
          </cell>
          <cell r="L2805" t="str">
            <v>CENTRO</v>
          </cell>
        </row>
        <row r="2806">
          <cell r="A2806">
            <v>202831</v>
          </cell>
          <cell r="B2806" t="str">
            <v>MILANES COMUNICACIONES</v>
          </cell>
          <cell r="C2806" t="str">
            <v>Retirado</v>
          </cell>
          <cell r="D2806" t="str">
            <v>809-957-9967/829-906-6504</v>
          </cell>
          <cell r="E2806" t="str">
            <v>RUTA 06</v>
          </cell>
          <cell r="F2806" t="str">
            <v>Bajos de Haina</v>
          </cell>
          <cell r="G2806" t="str">
            <v>Bajos De Haina</v>
          </cell>
          <cell r="H2806" t="str">
            <v>SAN CRISTOBAL</v>
          </cell>
          <cell r="I2806">
            <v>-70.032245399999994</v>
          </cell>
          <cell r="J2806">
            <v>18.4126613</v>
          </cell>
          <cell r="K2806" t="str">
            <v>CALLE MARIA TRINIDAD SANCHEZ #37</v>
          </cell>
          <cell r="L2806" t="str">
            <v>HAINA</v>
          </cell>
        </row>
        <row r="2807">
          <cell r="A2807">
            <v>202832</v>
          </cell>
          <cell r="B2807" t="str">
            <v>MULTI-SERVICIOS LOS VARONCITOS</v>
          </cell>
          <cell r="C2807" t="str">
            <v>Instalado</v>
          </cell>
          <cell r="D2807" t="str">
            <v>809-753-8328/809-554-8328</v>
          </cell>
          <cell r="E2807" t="str">
            <v>Ruta 09</v>
          </cell>
          <cell r="F2807" t="str">
            <v>Higüey</v>
          </cell>
          <cell r="G2807" t="str">
            <v>Bajos De Haina</v>
          </cell>
          <cell r="H2807" t="str">
            <v>SAN CRISTOBAL</v>
          </cell>
          <cell r="I2807" t="str">
            <v>NULL</v>
          </cell>
          <cell r="J2807" t="str">
            <v>NULL</v>
          </cell>
          <cell r="K2807" t="str">
            <v>C/ GREGORIO LUPERON # 21</v>
          </cell>
          <cell r="L2807" t="str">
            <v xml:space="preserve">LOS COQUITOS </v>
          </cell>
        </row>
        <row r="2808">
          <cell r="A2808">
            <v>202833</v>
          </cell>
          <cell r="B2808" t="str">
            <v>NEGOCIOS DIVERSOS JOSE ELIAS</v>
          </cell>
          <cell r="C2808" t="str">
            <v>Retirado</v>
          </cell>
          <cell r="D2808" t="str">
            <v>809-554-9808 &amp; 809-841-8809</v>
          </cell>
          <cell r="E2808" t="str">
            <v>Ruta 09</v>
          </cell>
          <cell r="F2808" t="str">
            <v>Higüey</v>
          </cell>
          <cell r="G2808" t="str">
            <v>Higuey</v>
          </cell>
          <cell r="H2808" t="str">
            <v>LA ALTAGRACIA</v>
          </cell>
          <cell r="I2808" t="str">
            <v>NULL</v>
          </cell>
          <cell r="J2808" t="str">
            <v>NULL</v>
          </cell>
          <cell r="K2808" t="str">
            <v>C/ HERMANOS TAVARES JUSTO # 147</v>
          </cell>
          <cell r="L2808" t="str">
            <v xml:space="preserve">JUAN P. DUARTE </v>
          </cell>
        </row>
        <row r="2809">
          <cell r="A2809">
            <v>202834</v>
          </cell>
          <cell r="B2809" t="str">
            <v>SUPER COLMADO EL DIOS QUE TE VE</v>
          </cell>
          <cell r="C2809" t="str">
            <v>Instalado</v>
          </cell>
          <cell r="D2809" t="str">
            <v>809-453-4462/809-556-4851</v>
          </cell>
          <cell r="E2809" t="str">
            <v>Ruta 09</v>
          </cell>
          <cell r="F2809" t="str">
            <v>La Romana</v>
          </cell>
          <cell r="G2809" t="str">
            <v>La Romana</v>
          </cell>
          <cell r="H2809" t="str">
            <v>LA ROMANA</v>
          </cell>
          <cell r="I2809" t="str">
            <v>NULL</v>
          </cell>
          <cell r="J2809" t="str">
            <v>NULL</v>
          </cell>
          <cell r="K2809" t="str">
            <v>C/ GREGORIO LUPERON # 110</v>
          </cell>
          <cell r="L2809" t="str">
            <v>LA SHELL</v>
          </cell>
        </row>
        <row r="2810">
          <cell r="A2810">
            <v>202835</v>
          </cell>
          <cell r="B2810" t="str">
            <v>COPY SERVICE CARLOS</v>
          </cell>
          <cell r="C2810" t="str">
            <v>Retirado</v>
          </cell>
          <cell r="D2810" t="str">
            <v>809-525-4115,829-206-7562</v>
          </cell>
          <cell r="E2810" t="str">
            <v>RUTA 02</v>
          </cell>
          <cell r="F2810" t="str">
            <v>Bonao</v>
          </cell>
          <cell r="G2810" t="str">
            <v>Bonao</v>
          </cell>
          <cell r="H2810" t="str">
            <v>MONSEÑOR NOUEL</v>
          </cell>
          <cell r="I2810">
            <v>-70.415859900000001</v>
          </cell>
          <cell r="J2810">
            <v>18.937873499999998</v>
          </cell>
          <cell r="K2810" t="str">
            <v>CALLE MEXICO NUM.92</v>
          </cell>
          <cell r="L2810" t="str">
            <v>PROSPERIDAD</v>
          </cell>
        </row>
        <row r="2811">
          <cell r="A2811">
            <v>202836</v>
          </cell>
          <cell r="B2811" t="str">
            <v>KLC COMUNICACIONES</v>
          </cell>
          <cell r="C2811" t="str">
            <v>Retirado</v>
          </cell>
          <cell r="D2811" t="str">
            <v>849-214-0063,809-757-0302</v>
          </cell>
          <cell r="E2811" t="str">
            <v>RUTA 07</v>
          </cell>
          <cell r="F2811" t="str">
            <v>Santiago de los Caballeros</v>
          </cell>
          <cell r="G2811" t="str">
            <v>Santiago</v>
          </cell>
          <cell r="H2811" t="str">
            <v>SANTIAGO</v>
          </cell>
          <cell r="I2811" t="str">
            <v>NULL</v>
          </cell>
          <cell r="J2811" t="str">
            <v>NULL</v>
          </cell>
          <cell r="K2811" t="str">
            <v>AVE. RAFAEL VIDAL NUM. 17</v>
          </cell>
          <cell r="L2811" t="str">
            <v>EL EMBRUJO I</v>
          </cell>
        </row>
        <row r="2812">
          <cell r="A2812">
            <v>202837</v>
          </cell>
          <cell r="B2812" t="str">
            <v>AC TECHNOLOGY</v>
          </cell>
          <cell r="C2812" t="str">
            <v>Retirado</v>
          </cell>
          <cell r="D2812" t="str">
            <v>809-869-0088,829-648-8787</v>
          </cell>
          <cell r="E2812" t="str">
            <v>RUTA 07</v>
          </cell>
          <cell r="F2812" t="str">
            <v>Santiago de los Caballeros</v>
          </cell>
          <cell r="G2812" t="str">
            <v>Santiago</v>
          </cell>
          <cell r="H2812" t="str">
            <v>SANTIAGO</v>
          </cell>
          <cell r="I2812" t="str">
            <v>NULL</v>
          </cell>
          <cell r="J2812" t="str">
            <v>NULL</v>
          </cell>
          <cell r="K2812" t="str">
            <v>CALLE PEDRO FRANCISCO BONO NUM. 40</v>
          </cell>
          <cell r="L2812" t="str">
            <v>CENTRO DE LA CUIDAD</v>
          </cell>
        </row>
        <row r="2813">
          <cell r="A2813">
            <v>202838</v>
          </cell>
          <cell r="B2813" t="str">
            <v>FARMACIA SANCHEZ VENTURA</v>
          </cell>
          <cell r="C2813" t="str">
            <v>Retirado</v>
          </cell>
          <cell r="D2813" t="str">
            <v>809-552-3294 &amp; 829-383-6755</v>
          </cell>
          <cell r="E2813" t="str">
            <v>Ruta 09</v>
          </cell>
          <cell r="F2813" t="str">
            <v>Santa Cruz de El Seibo</v>
          </cell>
          <cell r="G2813" t="str">
            <v>El Seibo</v>
          </cell>
          <cell r="H2813" t="str">
            <v>EL SEIBO</v>
          </cell>
          <cell r="I2813" t="str">
            <v>NULL</v>
          </cell>
          <cell r="J2813" t="str">
            <v>NULL</v>
          </cell>
          <cell r="K2813" t="str">
            <v>CARR. MELLA # 18</v>
          </cell>
          <cell r="L2813" t="str">
            <v xml:space="preserve">GUAIQUITA </v>
          </cell>
        </row>
        <row r="2814">
          <cell r="A2814">
            <v>202839</v>
          </cell>
          <cell r="B2814" t="str">
            <v>PIA CAFETERIA</v>
          </cell>
          <cell r="C2814" t="str">
            <v>Retirado</v>
          </cell>
          <cell r="D2814" t="str">
            <v>829-434-0017 / 829-984-1812</v>
          </cell>
          <cell r="E2814" t="str">
            <v>RUTA 07</v>
          </cell>
          <cell r="F2814" t="str">
            <v>Santiago de los Caballeros</v>
          </cell>
          <cell r="G2814" t="str">
            <v>Santiago</v>
          </cell>
          <cell r="H2814" t="str">
            <v>SANTIAGO</v>
          </cell>
          <cell r="I2814" t="str">
            <v>NULL</v>
          </cell>
          <cell r="J2814" t="str">
            <v>NULL</v>
          </cell>
          <cell r="K2814" t="str">
            <v>AVE. 27 DE FEBRERO NUM. 19</v>
          </cell>
          <cell r="L2814" t="str">
            <v>PUEBLO NUEVO</v>
          </cell>
        </row>
        <row r="2815">
          <cell r="A2815">
            <v>202840</v>
          </cell>
          <cell r="B2815" t="str">
            <v>VARIEDADES ROSSY</v>
          </cell>
          <cell r="C2815" t="str">
            <v>Instalado</v>
          </cell>
          <cell r="D2815" t="str">
            <v>809-531-6590/809-396-9678</v>
          </cell>
          <cell r="E2815" t="str">
            <v>RUTA 04</v>
          </cell>
          <cell r="F2815" t="str">
            <v>Santo Domingo Oeste</v>
          </cell>
          <cell r="G2815" t="str">
            <v>Santo Domingo Oeste</v>
          </cell>
          <cell r="H2815" t="str">
            <v>SANTO DOMINGO</v>
          </cell>
          <cell r="I2815">
            <v>-70.003792599999997</v>
          </cell>
          <cell r="J2815">
            <v>18.461604699999999</v>
          </cell>
          <cell r="K2815" t="str">
            <v>EVANO ESQ, GIRASOLES #21</v>
          </cell>
          <cell r="L2815" t="str">
            <v>BAYONA</v>
          </cell>
        </row>
        <row r="2816">
          <cell r="A2816">
            <v>202841</v>
          </cell>
          <cell r="B2816" t="str">
            <v>FARMACIA KUIDARE S.R.L</v>
          </cell>
          <cell r="C2816" t="str">
            <v>Retirado</v>
          </cell>
          <cell r="D2816" t="str">
            <v>809-688-3860/849-642-1928</v>
          </cell>
          <cell r="E2816" t="str">
            <v>RUTA 03</v>
          </cell>
          <cell r="F2816" t="str">
            <v>Distrito Nacional</v>
          </cell>
          <cell r="G2816" t="str">
            <v>Distrito Nacional</v>
          </cell>
          <cell r="H2816" t="str">
            <v>DISTRITO NACIONAL</v>
          </cell>
          <cell r="I2816" t="str">
            <v>NULL</v>
          </cell>
          <cell r="J2816" t="str">
            <v>NULL</v>
          </cell>
          <cell r="K2816" t="str">
            <v>C/FELIPE VICINA PERDOMO# 23</v>
          </cell>
          <cell r="L2816" t="str">
            <v>VILLA CONSUELO</v>
          </cell>
        </row>
        <row r="2817">
          <cell r="A2817">
            <v>202842</v>
          </cell>
          <cell r="B2817" t="str">
            <v>COLMADO NICAURI</v>
          </cell>
          <cell r="C2817" t="str">
            <v>Instalado</v>
          </cell>
          <cell r="D2817" t="str">
            <v>809-240-4992,809-864-4543</v>
          </cell>
          <cell r="E2817" t="str">
            <v>RUTA 02</v>
          </cell>
          <cell r="F2817" t="str">
            <v>Cotuí</v>
          </cell>
          <cell r="G2817" t="str">
            <v>Cotui</v>
          </cell>
          <cell r="H2817" t="str">
            <v>SANCHEZ RAMIREZ</v>
          </cell>
          <cell r="I2817">
            <v>-70.146021500000003</v>
          </cell>
          <cell r="J2817">
            <v>19.041703099999999</v>
          </cell>
          <cell r="K2817" t="str">
            <v>CALLE CENTRAL # 34. ESQ 2A. CALLE LA MIL</v>
          </cell>
          <cell r="L2817" t="str">
            <v>BARRIO LIBERTAD</v>
          </cell>
        </row>
        <row r="2818">
          <cell r="A2818">
            <v>202843</v>
          </cell>
          <cell r="B2818" t="str">
            <v>SUPER COLMADO ANDRY</v>
          </cell>
          <cell r="C2818" t="str">
            <v>Retirado</v>
          </cell>
          <cell r="D2818" t="str">
            <v>809-240-4992,829-939-5012</v>
          </cell>
          <cell r="E2818" t="str">
            <v>RUTA 02</v>
          </cell>
          <cell r="F2818" t="str">
            <v>Cotuí</v>
          </cell>
          <cell r="G2818" t="str">
            <v>Cotui</v>
          </cell>
          <cell r="H2818" t="str">
            <v>SANCHEZ RAMIREZ</v>
          </cell>
          <cell r="I2818" t="str">
            <v>NULL</v>
          </cell>
          <cell r="J2818" t="str">
            <v>NULL</v>
          </cell>
          <cell r="K2818" t="str">
            <v>CALLE CENTRAL NUMERO 03</v>
          </cell>
          <cell r="L2818" t="str">
            <v>BARRIO LIBERTAD</v>
          </cell>
        </row>
        <row r="2819">
          <cell r="A2819">
            <v>202844</v>
          </cell>
          <cell r="B2819" t="str">
            <v>JEFERSON COMPUCEL</v>
          </cell>
          <cell r="C2819" t="str">
            <v>Instalado</v>
          </cell>
          <cell r="D2819" t="str">
            <v>809-875-9120/829-409-9120</v>
          </cell>
          <cell r="E2819" t="str">
            <v>RUTA 03</v>
          </cell>
          <cell r="F2819" t="str">
            <v>Santo Domingo Norte</v>
          </cell>
          <cell r="G2819" t="str">
            <v>Santo Domingo</v>
          </cell>
          <cell r="H2819" t="str">
            <v>SANTO DOMINGO</v>
          </cell>
          <cell r="I2819">
            <v>-69.9080218</v>
          </cell>
          <cell r="J2819">
            <v>18.565322200000001</v>
          </cell>
          <cell r="K2819" t="str">
            <v>CARRETERA YAMASA #150</v>
          </cell>
          <cell r="L2819" t="str">
            <v>VILLA MELLA</v>
          </cell>
        </row>
        <row r="2820">
          <cell r="A2820">
            <v>202845</v>
          </cell>
          <cell r="B2820" t="str">
            <v>MERCO NORTE</v>
          </cell>
          <cell r="C2820" t="str">
            <v>Instalado</v>
          </cell>
          <cell r="D2820" t="str">
            <v>809-797-8663/849-882-6465</v>
          </cell>
          <cell r="E2820" t="str">
            <v>RUTA 03</v>
          </cell>
          <cell r="F2820" t="str">
            <v>Santo Domingo Norte</v>
          </cell>
          <cell r="G2820" t="str">
            <v>Santo Domingo</v>
          </cell>
          <cell r="H2820" t="str">
            <v>SANTO DOMINGO</v>
          </cell>
          <cell r="I2820" t="str">
            <v>NULL</v>
          </cell>
          <cell r="J2820" t="str">
            <v>NULL</v>
          </cell>
          <cell r="K2820" t="str">
            <v>C/JOSE MARTI #7 ESQ. C/ MARCOS DEL ROSAR</v>
          </cell>
          <cell r="L2820" t="str">
            <v>VILLA MELLA</v>
          </cell>
        </row>
        <row r="2821">
          <cell r="A2821">
            <v>202846</v>
          </cell>
          <cell r="B2821" t="str">
            <v>NUÑEZ SERVICE</v>
          </cell>
          <cell r="C2821" t="str">
            <v>Instalado</v>
          </cell>
          <cell r="D2821" t="str">
            <v>809-588-0924,809-783-0950</v>
          </cell>
          <cell r="E2821" t="str">
            <v>RUTA 02</v>
          </cell>
          <cell r="F2821" t="str">
            <v>San Francisco de Macorís</v>
          </cell>
          <cell r="G2821" t="str">
            <v>San Francisco de Macoris</v>
          </cell>
          <cell r="H2821" t="str">
            <v>DUARTE</v>
          </cell>
          <cell r="I2821">
            <v>-70.259760200000002</v>
          </cell>
          <cell r="J2821">
            <v>19.295193900000001</v>
          </cell>
          <cell r="K2821" t="str">
            <v>CALLE GASPAR HERNANDEZ NUM. 2-A PLAZA CA</v>
          </cell>
          <cell r="L2821" t="str">
            <v>CENTRO CIUDAD</v>
          </cell>
        </row>
        <row r="2822">
          <cell r="A2822">
            <v>202847</v>
          </cell>
          <cell r="B2822" t="str">
            <v>COLMADO TAVERAS</v>
          </cell>
          <cell r="C2822" t="str">
            <v>Instalado</v>
          </cell>
          <cell r="D2822" t="str">
            <v>809-636-2729/809-501-2107</v>
          </cell>
          <cell r="E2822" t="str">
            <v>RUTA 04</v>
          </cell>
          <cell r="F2822" t="str">
            <v>Distrito Nacional</v>
          </cell>
          <cell r="G2822" t="str">
            <v>Distrito Nacional</v>
          </cell>
          <cell r="H2822" t="str">
            <v>DISTRITO NACIONAL</v>
          </cell>
          <cell r="I2822">
            <v>-69.928570800000003</v>
          </cell>
          <cell r="J2822">
            <v>18.455183099999999</v>
          </cell>
          <cell r="K2822" t="str">
            <v>HERMANA BOSH Y GAVIÑO # 9</v>
          </cell>
          <cell r="L2822" t="str">
            <v>MATA HAMBRE</v>
          </cell>
        </row>
        <row r="2823">
          <cell r="A2823">
            <v>202848</v>
          </cell>
          <cell r="B2823" t="str">
            <v>LOVE MOVIL</v>
          </cell>
          <cell r="C2823" t="str">
            <v>Instalado</v>
          </cell>
          <cell r="D2823" t="str">
            <v>809-287-5529/829-850-1384</v>
          </cell>
          <cell r="E2823" t="str">
            <v>RUTA 04</v>
          </cell>
          <cell r="F2823" t="str">
            <v>Distrito Nacional</v>
          </cell>
          <cell r="G2823" t="str">
            <v>Distrito Nacional</v>
          </cell>
          <cell r="H2823" t="str">
            <v>DISTRITO NACIONAL</v>
          </cell>
          <cell r="I2823">
            <v>-69.937678300000002</v>
          </cell>
          <cell r="J2823">
            <v>18.466523599999999</v>
          </cell>
          <cell r="K2823" t="str">
            <v>CHURCHIL WINSTON (PLAZA LAS AMERICA)</v>
          </cell>
          <cell r="L2823" t="str">
            <v>PIANTINNI</v>
          </cell>
        </row>
        <row r="2824">
          <cell r="A2824">
            <v>202849</v>
          </cell>
          <cell r="B2824" t="str">
            <v>BARAJITAS III</v>
          </cell>
          <cell r="C2824" t="str">
            <v>Retirado</v>
          </cell>
          <cell r="D2824" t="str">
            <v>809-692-6799/809-707-4787</v>
          </cell>
          <cell r="E2824" t="str">
            <v>RUTA 04</v>
          </cell>
          <cell r="F2824" t="str">
            <v>Distrito Nacional</v>
          </cell>
          <cell r="G2824" t="str">
            <v>Distrito Nacional</v>
          </cell>
          <cell r="H2824" t="str">
            <v>DISTRITO NACIONAL</v>
          </cell>
          <cell r="I2824" t="str">
            <v>NULL</v>
          </cell>
          <cell r="J2824" t="str">
            <v>NULL</v>
          </cell>
          <cell r="K2824" t="str">
            <v>WINSTON CHURCHILL ,PLAZA LAS AMERICA II</v>
          </cell>
          <cell r="L2824" t="str">
            <v>PIANTINNI</v>
          </cell>
        </row>
        <row r="2825">
          <cell r="A2825">
            <v>202850</v>
          </cell>
          <cell r="B2825" t="str">
            <v>FARMACIA LC 911</v>
          </cell>
          <cell r="C2825" t="str">
            <v>Retirado</v>
          </cell>
          <cell r="D2825" t="str">
            <v>809-338-6935/809-765-2280</v>
          </cell>
          <cell r="E2825" t="str">
            <v>RUTA 05</v>
          </cell>
          <cell r="F2825" t="str">
            <v>Santo Domingo Este</v>
          </cell>
          <cell r="G2825" t="str">
            <v>Santo Domingo Este</v>
          </cell>
          <cell r="H2825" t="str">
            <v>SANTO DOMINGO</v>
          </cell>
          <cell r="I2825" t="str">
            <v>NULL</v>
          </cell>
          <cell r="J2825" t="str">
            <v>NULL</v>
          </cell>
          <cell r="K2825" t="str">
            <v>C/N N.31</v>
          </cell>
          <cell r="L2825" t="str">
            <v>BRIZA ORIENTAL 6</v>
          </cell>
        </row>
        <row r="2826">
          <cell r="A2826">
            <v>202852</v>
          </cell>
          <cell r="B2826" t="str">
            <v>GINDERT SMART TECHNOLOGY</v>
          </cell>
          <cell r="C2826" t="str">
            <v>Instalado</v>
          </cell>
          <cell r="D2826" t="str">
            <v>809-552-0780 &amp; 829-877-1835</v>
          </cell>
          <cell r="E2826" t="str">
            <v>Ruta 09</v>
          </cell>
          <cell r="F2826" t="str">
            <v>Verón Punta Cana</v>
          </cell>
          <cell r="G2826" t="str">
            <v>Las Lagunas de Nisibon</v>
          </cell>
          <cell r="H2826" t="str">
            <v>LA ALTAGRACIA</v>
          </cell>
          <cell r="I2826" t="str">
            <v>NULL</v>
          </cell>
          <cell r="J2826" t="str">
            <v>NULL</v>
          </cell>
          <cell r="K2826" t="str">
            <v>PROLONGACION AV. ESPAÑA # 6</v>
          </cell>
          <cell r="L2826" t="str">
            <v>FRIUSA</v>
          </cell>
        </row>
        <row r="2827">
          <cell r="A2827">
            <v>202853</v>
          </cell>
          <cell r="B2827" t="str">
            <v>GINDERT SMART TECHNOLOGY #2</v>
          </cell>
          <cell r="C2827" t="str">
            <v>Instalado</v>
          </cell>
          <cell r="D2827" t="str">
            <v>809-552-0827 &amp; 829-877-1835</v>
          </cell>
          <cell r="E2827" t="str">
            <v>Ruta 09</v>
          </cell>
          <cell r="F2827" t="str">
            <v>Verón Punta Cana</v>
          </cell>
          <cell r="G2827" t="str">
            <v>Las Lagunas de Nisibon</v>
          </cell>
          <cell r="H2827" t="str">
            <v>LA ALTAGRACIA</v>
          </cell>
          <cell r="I2827" t="str">
            <v>NULL</v>
          </cell>
          <cell r="J2827" t="str">
            <v>NULL</v>
          </cell>
          <cell r="K2827" t="str">
            <v>AV. ESTADOS UNIDOS, LOCAL #3, PLAZA CITR</v>
          </cell>
          <cell r="L2827" t="str">
            <v>FRIUSA</v>
          </cell>
        </row>
        <row r="2828">
          <cell r="A2828">
            <v>202854</v>
          </cell>
          <cell r="B2828" t="str">
            <v>INVERCIONES CASTILLO</v>
          </cell>
          <cell r="C2828" t="str">
            <v>Instalado</v>
          </cell>
          <cell r="D2828" t="str">
            <v>809-551-0142 &amp; 829-551-0289</v>
          </cell>
          <cell r="E2828" t="str">
            <v>Ruta 09</v>
          </cell>
          <cell r="F2828" t="str">
            <v>San Rafael del Yuma</v>
          </cell>
          <cell r="G2828" t="str">
            <v>San Rafael Del Yuma</v>
          </cell>
          <cell r="H2828" t="str">
            <v>LA ALTAGRACIA</v>
          </cell>
          <cell r="I2828" t="str">
            <v>NULL</v>
          </cell>
          <cell r="J2828" t="str">
            <v>NULL</v>
          </cell>
          <cell r="K2828" t="str">
            <v>C/EUSTAQUIO RONDON # 12</v>
          </cell>
          <cell r="L2828" t="str">
            <v xml:space="preserve">ALMAROSA </v>
          </cell>
        </row>
        <row r="2829">
          <cell r="A2829">
            <v>202855</v>
          </cell>
          <cell r="B2829" t="str">
            <v>SMART-ZONE</v>
          </cell>
          <cell r="C2829" t="str">
            <v>Instalado</v>
          </cell>
          <cell r="D2829" t="str">
            <v>829-470-0572 &amp; 829-877-1835</v>
          </cell>
          <cell r="E2829" t="str">
            <v>Ruta 09</v>
          </cell>
          <cell r="F2829" t="str">
            <v>Verón Punta Cana</v>
          </cell>
          <cell r="G2829" t="str">
            <v>Las Lagunas de Nisibon</v>
          </cell>
          <cell r="H2829" t="str">
            <v>LA ALTAGRACIA</v>
          </cell>
          <cell r="I2829" t="str">
            <v>NULL</v>
          </cell>
          <cell r="J2829" t="str">
            <v>NULL</v>
          </cell>
          <cell r="K2829" t="str">
            <v>AV. ESTADOS UNIDOS, LOCAL #3, PLAZA DE L</v>
          </cell>
          <cell r="L2829" t="str">
            <v>FRIUSA</v>
          </cell>
        </row>
        <row r="2830">
          <cell r="A2830">
            <v>202856</v>
          </cell>
          <cell r="B2830" t="str">
            <v>MK CIBER CAFÉ Y PAPELERIA</v>
          </cell>
          <cell r="C2830" t="str">
            <v>Instalado</v>
          </cell>
          <cell r="D2830" t="str">
            <v>809-793-6700/809-747-5425</v>
          </cell>
          <cell r="E2830" t="str">
            <v>RUTA 06</v>
          </cell>
          <cell r="F2830" t="str">
            <v>Distrito Nacional</v>
          </cell>
          <cell r="G2830" t="str">
            <v>Distrito Nacional</v>
          </cell>
          <cell r="H2830" t="str">
            <v>DISTRITO NACIONAL</v>
          </cell>
          <cell r="I2830">
            <v>-69.938179899999994</v>
          </cell>
          <cell r="J2830">
            <v>18.505754700000001</v>
          </cell>
          <cell r="K2830" t="str">
            <v>CALLE ,1RA #2</v>
          </cell>
          <cell r="L2830" t="str">
            <v>ARROYO HONDO</v>
          </cell>
        </row>
        <row r="2831">
          <cell r="A2831">
            <v>202857</v>
          </cell>
          <cell r="B2831" t="str">
            <v>PROVISIONES ESTRELLA</v>
          </cell>
          <cell r="C2831" t="str">
            <v>Rechazado - No Reutilizar</v>
          </cell>
          <cell r="D2831" t="str">
            <v>809-583-4220,849-658-9796</v>
          </cell>
          <cell r="E2831" t="str">
            <v>RUTA 07</v>
          </cell>
          <cell r="F2831" t="str">
            <v>Santiago de los Caballeros</v>
          </cell>
          <cell r="G2831" t="str">
            <v>Santiago</v>
          </cell>
          <cell r="H2831" t="str">
            <v>SANTIAGO</v>
          </cell>
          <cell r="I2831" t="str">
            <v>NULL</v>
          </cell>
          <cell r="J2831" t="str">
            <v>NULL</v>
          </cell>
          <cell r="K2831" t="str">
            <v>CALLE 16 DE AGOSTO NUM. 195</v>
          </cell>
          <cell r="L2831" t="str">
            <v>LA JOYA</v>
          </cell>
        </row>
        <row r="2832">
          <cell r="A2832">
            <v>202858</v>
          </cell>
          <cell r="B2832" t="str">
            <v>FARMACIA LISSKELL</v>
          </cell>
          <cell r="C2832" t="str">
            <v>Instalado</v>
          </cell>
          <cell r="D2832" t="str">
            <v>809-679-5495,809-383-6055</v>
          </cell>
          <cell r="E2832" t="str">
            <v>RUTA 01</v>
          </cell>
          <cell r="F2832" t="str">
            <v>Santiago de los Caballeros</v>
          </cell>
          <cell r="G2832" t="str">
            <v>Santiago</v>
          </cell>
          <cell r="H2832" t="str">
            <v>SANTIAGO</v>
          </cell>
          <cell r="I2832">
            <v>-70.720661399999997</v>
          </cell>
          <cell r="J2832">
            <v>19.505529200000002</v>
          </cell>
          <cell r="K2832" t="str">
            <v>CALLE JOSE LUIS SALCEDO # 2</v>
          </cell>
          <cell r="L2832" t="str">
            <v>LA CIENAGA</v>
          </cell>
        </row>
        <row r="2833">
          <cell r="A2833">
            <v>202859</v>
          </cell>
          <cell r="B2833" t="str">
            <v>CASA DISTRIBUIDORA RAUL DIAZ</v>
          </cell>
          <cell r="C2833" t="str">
            <v>Retirado</v>
          </cell>
          <cell r="D2833" t="str">
            <v>829-243-6464/829-465-2889</v>
          </cell>
          <cell r="E2833" t="str">
            <v>RUTA 03</v>
          </cell>
          <cell r="F2833" t="str">
            <v>Yamasá</v>
          </cell>
          <cell r="G2833" t="str">
            <v>Yamasa</v>
          </cell>
          <cell r="H2833" t="str">
            <v>MONTE PLATA</v>
          </cell>
          <cell r="I2833" t="str">
            <v>NULL</v>
          </cell>
          <cell r="J2833" t="str">
            <v>NULL</v>
          </cell>
          <cell r="K2833" t="str">
            <v>Carretera Yamasa km.92 # 41</v>
          </cell>
          <cell r="L2833" t="str">
            <v>Los botados</v>
          </cell>
        </row>
        <row r="2834">
          <cell r="A2834">
            <v>202860</v>
          </cell>
          <cell r="B2834" t="str">
            <v>COLMADO DACHA</v>
          </cell>
          <cell r="C2834" t="str">
            <v>Retirado</v>
          </cell>
          <cell r="D2834" t="str">
            <v>829-713-6970</v>
          </cell>
          <cell r="E2834" t="str">
            <v>Ruta 09</v>
          </cell>
          <cell r="F2834" t="str">
            <v>Sabana de la Mar</v>
          </cell>
          <cell r="G2834" t="str">
            <v>Sabana De La Mar</v>
          </cell>
          <cell r="H2834" t="str">
            <v>HATO MAYOR</v>
          </cell>
          <cell r="I2834" t="str">
            <v>NULL</v>
          </cell>
          <cell r="J2834" t="str">
            <v>NULL</v>
          </cell>
          <cell r="K2834" t="str">
            <v>CARR. SABANA DE LA MAR, MICHES</v>
          </cell>
          <cell r="L2834" t="str">
            <v>DAJAO</v>
          </cell>
        </row>
        <row r="2835">
          <cell r="A2835">
            <v>202861</v>
          </cell>
          <cell r="B2835" t="str">
            <v>D PERAL COMUNICIONES</v>
          </cell>
          <cell r="C2835" t="str">
            <v>Instalado</v>
          </cell>
          <cell r="D2835" t="str">
            <v>829-496-1745/809-591-6950</v>
          </cell>
          <cell r="E2835" t="str">
            <v>RUTA 06</v>
          </cell>
          <cell r="F2835" t="str">
            <v>Santo Domingo Oeste</v>
          </cell>
          <cell r="G2835" t="str">
            <v>Santo Domingo Oeste</v>
          </cell>
          <cell r="H2835" t="str">
            <v>SANTO DOMINGO</v>
          </cell>
          <cell r="I2835" t="str">
            <v>NULL</v>
          </cell>
          <cell r="J2835" t="str">
            <v>NULL</v>
          </cell>
          <cell r="K2835" t="str">
            <v>CALLE CENTRAL #19</v>
          </cell>
          <cell r="L2835" t="str">
            <v>LOS GIRASOLES</v>
          </cell>
        </row>
        <row r="2836">
          <cell r="A2836">
            <v>202862</v>
          </cell>
          <cell r="B2836" t="str">
            <v>FARMACIA SANTO DE LA CRUZ</v>
          </cell>
          <cell r="C2836" t="str">
            <v>Instalado</v>
          </cell>
          <cell r="D2836" t="str">
            <v>809-584-1785,829-840-8489</v>
          </cell>
          <cell r="E2836" t="str">
            <v>RUTA 02</v>
          </cell>
          <cell r="F2836" t="str">
            <v>Nagua</v>
          </cell>
          <cell r="G2836" t="str">
            <v>Nagua</v>
          </cell>
          <cell r="H2836" t="str">
            <v>MARIA TRINIDAD SANCHEZ</v>
          </cell>
          <cell r="I2836">
            <v>-69.8438795</v>
          </cell>
          <cell r="J2836">
            <v>19.3722715</v>
          </cell>
          <cell r="K2836" t="str">
            <v>CALLE LUIS MARIA KING  NUMERO 38</v>
          </cell>
          <cell r="L2836" t="str">
            <v>CENTRO DE LA CIUDAD</v>
          </cell>
        </row>
        <row r="2837">
          <cell r="A2837">
            <v>202863</v>
          </cell>
          <cell r="B2837" t="str">
            <v>BOTICA COMUNITARIA EL BUEN PASTOR</v>
          </cell>
          <cell r="C2837" t="str">
            <v>Instalado</v>
          </cell>
          <cell r="D2837" t="str">
            <v>849-857-7499/829-408-4446/829-414-4446</v>
          </cell>
          <cell r="E2837" t="str">
            <v>RUTA 05</v>
          </cell>
          <cell r="F2837" t="str">
            <v>Santo Domingo Oeste</v>
          </cell>
          <cell r="G2837" t="str">
            <v>Santo Domingo Oeste</v>
          </cell>
          <cell r="H2837" t="str">
            <v>SANTO DOMINGO</v>
          </cell>
          <cell r="I2837" t="str">
            <v>NULL</v>
          </cell>
          <cell r="J2837" t="str">
            <v>NULL</v>
          </cell>
          <cell r="K2837" t="str">
            <v>VIETNAM C/LAS MERCEDES N. 24-A</v>
          </cell>
          <cell r="L2837" t="str">
            <v>LOS MINA</v>
          </cell>
        </row>
        <row r="2838">
          <cell r="A2838">
            <v>202864</v>
          </cell>
          <cell r="B2838" t="str">
            <v>FERRETERIA FERCONSA</v>
          </cell>
          <cell r="C2838" t="str">
            <v>Instalado</v>
          </cell>
          <cell r="D2838" t="str">
            <v>809-537-8450/809-383-1530</v>
          </cell>
          <cell r="E2838" t="str">
            <v>RUTA 04</v>
          </cell>
          <cell r="F2838" t="str">
            <v>Santo Domingo Oeste</v>
          </cell>
          <cell r="G2838" t="str">
            <v>Santo Domingo Oeste</v>
          </cell>
          <cell r="H2838" t="str">
            <v>SANTO DOMINGO</v>
          </cell>
          <cell r="I2838">
            <v>-70.000505500000003</v>
          </cell>
          <cell r="J2838">
            <v>18.462929500000001</v>
          </cell>
          <cell r="K2838" t="str">
            <v>ANASTACIO TRONIL ESQ C/ LA TORONJA  #26</v>
          </cell>
          <cell r="L2838" t="str">
            <v>ENGOMBE</v>
          </cell>
        </row>
        <row r="2839">
          <cell r="A2839">
            <v>202865</v>
          </cell>
          <cell r="B2839" t="str">
            <v>D  MABERIS VARIEDADES</v>
          </cell>
          <cell r="C2839" t="str">
            <v>Instalado</v>
          </cell>
          <cell r="D2839" t="str">
            <v>809-390-3077/829-709-1136/829-804-2935</v>
          </cell>
          <cell r="E2839" t="str">
            <v>RUTA 06</v>
          </cell>
          <cell r="F2839" t="str">
            <v>Bajos de Haina</v>
          </cell>
          <cell r="G2839" t="str">
            <v>Bajos De Haina</v>
          </cell>
          <cell r="H2839" t="str">
            <v>SAN CRISTOBAL</v>
          </cell>
          <cell r="I2839">
            <v>-70.017476500000001</v>
          </cell>
          <cell r="J2839">
            <v>18.4327009</v>
          </cell>
          <cell r="K2839" t="str">
            <v>CALLE REY SALOMON #20</v>
          </cell>
          <cell r="L2839" t="str">
            <v>HAINA</v>
          </cell>
        </row>
        <row r="2840">
          <cell r="A2840">
            <v>202866</v>
          </cell>
          <cell r="B2840" t="str">
            <v>LA FAMILIA MINIMARKET 4</v>
          </cell>
          <cell r="C2840" t="str">
            <v>Instalado</v>
          </cell>
          <cell r="D2840" t="str">
            <v>809-692-3030/809-801-9697</v>
          </cell>
          <cell r="E2840" t="str">
            <v>RUTA 05</v>
          </cell>
          <cell r="F2840" t="str">
            <v>Santo Domingo Este</v>
          </cell>
          <cell r="G2840" t="str">
            <v>Santo Domingo Este</v>
          </cell>
          <cell r="H2840" t="str">
            <v>SANTO DOMINGO</v>
          </cell>
          <cell r="I2840" t="str">
            <v>NULL</v>
          </cell>
          <cell r="J2840" t="str">
            <v>NULL</v>
          </cell>
          <cell r="K2840" t="str">
            <v>AUTOPISTA DE SAN ISIDRO N, 3</v>
          </cell>
          <cell r="L2840" t="str">
            <v>san isidro</v>
          </cell>
        </row>
        <row r="2841">
          <cell r="A2841">
            <v>202867</v>
          </cell>
          <cell r="B2841" t="str">
            <v>MINI MARKET FAMILIA 3</v>
          </cell>
          <cell r="C2841" t="str">
            <v>Retirado</v>
          </cell>
          <cell r="D2841" t="str">
            <v>809-728-8181/809-801-9696</v>
          </cell>
          <cell r="E2841" t="str">
            <v>RUTA 05</v>
          </cell>
          <cell r="F2841" t="str">
            <v>Santo Domingo Este</v>
          </cell>
          <cell r="G2841" t="str">
            <v>Santo Domingo Este</v>
          </cell>
          <cell r="H2841" t="str">
            <v>SANTO DOMINGO</v>
          </cell>
          <cell r="I2841" t="str">
            <v>NULL</v>
          </cell>
          <cell r="J2841" t="str">
            <v>NULL</v>
          </cell>
          <cell r="K2841" t="str">
            <v>AUTOPISTA DE SAN ISIDRO</v>
          </cell>
          <cell r="L2841" t="str">
            <v>AUTOPISTA DE SAN ISIDRO</v>
          </cell>
        </row>
        <row r="2842">
          <cell r="A2842">
            <v>202868</v>
          </cell>
          <cell r="B2842" t="str">
            <v>MINI MARKET DIAZ 2</v>
          </cell>
          <cell r="C2842" t="str">
            <v>Rechazado - No Reutilizar</v>
          </cell>
          <cell r="D2842" t="str">
            <v>809-599-8456/809-957-3456/849-356-7403</v>
          </cell>
          <cell r="E2842" t="str">
            <v>RUTA 05</v>
          </cell>
          <cell r="F2842" t="str">
            <v>Santo Domingo Este</v>
          </cell>
          <cell r="G2842" t="str">
            <v>Santo Domingo Este</v>
          </cell>
          <cell r="H2842" t="str">
            <v>SANTO DOMINGO</v>
          </cell>
          <cell r="I2842" t="str">
            <v>NULL</v>
          </cell>
          <cell r="J2842" t="str">
            <v>NULL</v>
          </cell>
          <cell r="K2842" t="str">
            <v>CALLE 3RA EQ 8 N. 24 RES TROPICAL DEL ES</v>
          </cell>
          <cell r="L2842" t="str">
            <v>TROPICAL DEL ESTE</v>
          </cell>
        </row>
        <row r="2843">
          <cell r="A2843">
            <v>202869</v>
          </cell>
          <cell r="B2843" t="str">
            <v>COOPERATIVA UNIENDO ESFUERZO</v>
          </cell>
          <cell r="C2843" t="str">
            <v>Retirado</v>
          </cell>
          <cell r="D2843" t="str">
            <v>809-240-1429,849-252-2050</v>
          </cell>
          <cell r="E2843" t="str">
            <v>RUTA 02</v>
          </cell>
          <cell r="F2843" t="str">
            <v>Cotuí</v>
          </cell>
          <cell r="G2843" t="str">
            <v>Cotui</v>
          </cell>
          <cell r="H2843" t="str">
            <v>SANCHEZ RAMIREZ</v>
          </cell>
          <cell r="I2843" t="str">
            <v>NULL</v>
          </cell>
          <cell r="J2843" t="str">
            <v>NULL</v>
          </cell>
          <cell r="K2843" t="str">
            <v>CALLE SALOME UREÑA NUM. 18-B</v>
          </cell>
          <cell r="L2843" t="str">
            <v>BARRIO ACAPULCO</v>
          </cell>
        </row>
        <row r="2844">
          <cell r="A2844">
            <v>202870</v>
          </cell>
          <cell r="B2844" t="str">
            <v>COLMADO YOCAIRY</v>
          </cell>
          <cell r="C2844" t="str">
            <v>Retirado</v>
          </cell>
          <cell r="D2844" t="str">
            <v>809-387-6076,829-373-5459</v>
          </cell>
          <cell r="E2844" t="str">
            <v>RUTA 02</v>
          </cell>
          <cell r="F2844" t="str">
            <v>San Francisco de Macorís</v>
          </cell>
          <cell r="G2844" t="str">
            <v>San Francisco de Macoris</v>
          </cell>
          <cell r="H2844" t="str">
            <v>DUARTE</v>
          </cell>
          <cell r="I2844" t="str">
            <v>NULL</v>
          </cell>
          <cell r="J2844" t="str">
            <v>NULL</v>
          </cell>
          <cell r="K2844" t="str">
            <v>CALLE SEGUNDA EDIFICO 14 NUM. 1</v>
          </cell>
          <cell r="L2844" t="str">
            <v>LAS PRADERAS</v>
          </cell>
        </row>
        <row r="2845">
          <cell r="A2845">
            <v>202871</v>
          </cell>
          <cell r="B2845" t="str">
            <v>24/7 FOOD SHOP</v>
          </cell>
          <cell r="C2845" t="str">
            <v>Retirado</v>
          </cell>
          <cell r="D2845" t="str">
            <v>809-570-0979,829-263-1884</v>
          </cell>
          <cell r="E2845" t="str">
            <v>RUTA 01</v>
          </cell>
          <cell r="F2845" t="str">
            <v>Santiago de los Caballeros</v>
          </cell>
          <cell r="G2845" t="str">
            <v>Santiago</v>
          </cell>
          <cell r="H2845" t="str">
            <v>SANTIAGO</v>
          </cell>
          <cell r="I2845">
            <v>-70.7092344</v>
          </cell>
          <cell r="J2845">
            <v>19.483335199999999</v>
          </cell>
          <cell r="K2845" t="str">
            <v>AVE. ESTRELLA SADHALA NUM. 105, ESQ. CAR</v>
          </cell>
          <cell r="L2845" t="str">
            <v xml:space="preserve"> BUENOS AIRE</v>
          </cell>
        </row>
        <row r="2846">
          <cell r="A2846">
            <v>202872</v>
          </cell>
          <cell r="B2846" t="str">
            <v>COLMADO NENA (RUTA 3)</v>
          </cell>
          <cell r="C2846" t="str">
            <v>Instalado</v>
          </cell>
          <cell r="D2846" t="str">
            <v>809-571-2889,809-891-4206/809-984-3302</v>
          </cell>
          <cell r="E2846" t="str">
            <v>RUTA 01</v>
          </cell>
          <cell r="F2846" t="str">
            <v>Sosúa</v>
          </cell>
          <cell r="G2846" t="str">
            <v>Sosua</v>
          </cell>
          <cell r="H2846" t="str">
            <v>PUERTO PLATA</v>
          </cell>
          <cell r="I2846">
            <v>-70.525222299999996</v>
          </cell>
          <cell r="J2846">
            <v>19.744164300000001</v>
          </cell>
          <cell r="K2846" t="str">
            <v>CALLE PRINCIPAL, NUM. 18</v>
          </cell>
          <cell r="L2846" t="str">
            <v>MARANATA</v>
          </cell>
        </row>
        <row r="2847">
          <cell r="A2847">
            <v>202874</v>
          </cell>
          <cell r="B2847" t="str">
            <v>MINIMARKET DOBLE VIA</v>
          </cell>
          <cell r="C2847" t="str">
            <v>Retirado</v>
          </cell>
          <cell r="D2847" t="str">
            <v>809-239-3555/809-590-0414/829-866-6210</v>
          </cell>
          <cell r="E2847" t="str">
            <v>RUTA 03</v>
          </cell>
          <cell r="F2847" t="str">
            <v>Santo Domingo Norte</v>
          </cell>
          <cell r="G2847" t="str">
            <v>Santo Domingo Norte</v>
          </cell>
          <cell r="H2847" t="str">
            <v>SANTO DOMINGO</v>
          </cell>
          <cell r="I2847" t="str">
            <v>NULL</v>
          </cell>
          <cell r="J2847" t="str">
            <v>NULL</v>
          </cell>
          <cell r="K2847" t="str">
            <v>AV. LOS RESTAURADORES #52 ESQ.RESP.ANA C</v>
          </cell>
          <cell r="L2847" t="str">
            <v>SABANA PERDIDA</v>
          </cell>
        </row>
        <row r="2848">
          <cell r="A2848">
            <v>202875</v>
          </cell>
          <cell r="B2848" t="str">
            <v>COL CESAR</v>
          </cell>
          <cell r="C2848" t="str">
            <v>Instalado</v>
          </cell>
          <cell r="D2848" t="str">
            <v>849-350-2200/809-330-8154</v>
          </cell>
          <cell r="E2848" t="str">
            <v>RUTA 04</v>
          </cell>
          <cell r="F2848" t="str">
            <v>San Juan de la Maguana</v>
          </cell>
          <cell r="G2848" t="str">
            <v>San Juan De La Maguana</v>
          </cell>
          <cell r="H2848" t="str">
            <v>SAN JUAN DE LA MAGUANA</v>
          </cell>
          <cell r="I2848" t="str">
            <v>NULL</v>
          </cell>
          <cell r="J2848" t="str">
            <v>NULL</v>
          </cell>
          <cell r="K2848" t="str">
            <v>JOSE DAMIAN MATOS # 65</v>
          </cell>
          <cell r="L2848" t="str">
            <v>GUANITO</v>
          </cell>
        </row>
        <row r="2849">
          <cell r="A2849">
            <v>202876</v>
          </cell>
          <cell r="B2849" t="str">
            <v>SUPER COLMADO FRANCIS</v>
          </cell>
          <cell r="C2849" t="str">
            <v>Retirado</v>
          </cell>
          <cell r="D2849" t="str">
            <v>809-682-0826/829-808-0921/809-414-5330</v>
          </cell>
          <cell r="E2849" t="str">
            <v>RUTA 03</v>
          </cell>
          <cell r="F2849" t="str">
            <v>Distrito Nacional</v>
          </cell>
          <cell r="G2849" t="str">
            <v>Distrito Nacional</v>
          </cell>
          <cell r="H2849" t="str">
            <v>DISTRITO NACIONAL</v>
          </cell>
          <cell r="I2849" t="str">
            <v>NULL</v>
          </cell>
          <cell r="J2849" t="str">
            <v>NULL</v>
          </cell>
          <cell r="K2849" t="str">
            <v>C/ JUANA SALTITOPA #28</v>
          </cell>
          <cell r="L2849" t="str">
            <v>VILLA FRANCISCA</v>
          </cell>
        </row>
        <row r="2850">
          <cell r="A2850">
            <v>202877</v>
          </cell>
          <cell r="B2850" t="str">
            <v>COLMADO P&amp;M</v>
          </cell>
          <cell r="C2850" t="str">
            <v>Instalado</v>
          </cell>
          <cell r="D2850" t="str">
            <v>829-479-3056/809-558-4996</v>
          </cell>
          <cell r="E2850" t="str">
            <v>Ruta 08</v>
          </cell>
          <cell r="F2850" t="str">
            <v>San José de Ocoa</v>
          </cell>
          <cell r="G2850" t="str">
            <v>San Jose De Ocoa</v>
          </cell>
          <cell r="H2850" t="str">
            <v>SAN JOSE DE OCOA</v>
          </cell>
          <cell r="I2850" t="str">
            <v>NULL</v>
          </cell>
          <cell r="J2850" t="str">
            <v>NULL</v>
          </cell>
          <cell r="K2850" t="str">
            <v>ERCILIA PEPIN #1</v>
          </cell>
          <cell r="L2850" t="str">
            <v>LOS MAESTROS</v>
          </cell>
        </row>
        <row r="2851">
          <cell r="A2851">
            <v>202878</v>
          </cell>
          <cell r="B2851" t="str">
            <v>FARMACIA LAS PALMAS</v>
          </cell>
          <cell r="C2851" t="str">
            <v>Instalado</v>
          </cell>
          <cell r="D2851" t="str">
            <v>809-922-5566/829-404-2357/809-237-8328</v>
          </cell>
          <cell r="E2851" t="str">
            <v>RUTA 04</v>
          </cell>
          <cell r="F2851" t="str">
            <v>Santo Domingo Oeste</v>
          </cell>
          <cell r="G2851" t="str">
            <v>Santo Domingo Oeste</v>
          </cell>
          <cell r="H2851" t="str">
            <v>SANTO DOMINGO</v>
          </cell>
          <cell r="I2851">
            <v>-69.981532000000001</v>
          </cell>
          <cell r="J2851">
            <v>18.477046999999999</v>
          </cell>
          <cell r="K2851" t="str">
            <v>AV LAS PALMAS# 5</v>
          </cell>
          <cell r="L2851" t="str">
            <v>LAS PALMAS DE HERRERA</v>
          </cell>
        </row>
        <row r="2852">
          <cell r="A2852">
            <v>202879</v>
          </cell>
          <cell r="B2852" t="str">
            <v>COLMADO MARCADITO GENESIS VI</v>
          </cell>
          <cell r="C2852" t="str">
            <v>Instalado</v>
          </cell>
          <cell r="D2852" t="str">
            <v>829- 995-9827/829-509-2911</v>
          </cell>
          <cell r="E2852" t="str">
            <v>RUTA 04</v>
          </cell>
          <cell r="F2852" t="str">
            <v>Distrito Nacional</v>
          </cell>
          <cell r="G2852" t="str">
            <v>Distrito Nacional</v>
          </cell>
          <cell r="H2852" t="str">
            <v>DISTRITO NACIONAL</v>
          </cell>
          <cell r="I2852">
            <v>-69.948810899999998</v>
          </cell>
          <cell r="J2852">
            <v>18.4666289</v>
          </cell>
          <cell r="K2852" t="str">
            <v>PROLONGACIO BOHECHIO #63</v>
          </cell>
          <cell r="L2852" t="str">
            <v>ENS. QUISQUEYA</v>
          </cell>
        </row>
        <row r="2853">
          <cell r="A2853">
            <v>202880</v>
          </cell>
          <cell r="B2853" t="str">
            <v>ENLACE SMART PHONE</v>
          </cell>
          <cell r="C2853" t="str">
            <v>Instalado</v>
          </cell>
          <cell r="D2853" t="str">
            <v>809-521-1086/829-610-2182</v>
          </cell>
          <cell r="E2853" t="str">
            <v>Ruta 08</v>
          </cell>
          <cell r="F2853" t="str">
            <v>Azua de Compostela</v>
          </cell>
          <cell r="G2853" t="str">
            <v>Sabana Yegua</v>
          </cell>
          <cell r="H2853" t="str">
            <v>AZUA</v>
          </cell>
          <cell r="I2853" t="str">
            <v>NULL</v>
          </cell>
          <cell r="J2853" t="str">
            <v>NULL</v>
          </cell>
          <cell r="K2853" t="str">
            <v>C/INDEPENDENCIA 47</v>
          </cell>
          <cell r="L2853" t="str">
            <v>SABANA YEGUA</v>
          </cell>
        </row>
        <row r="2854">
          <cell r="A2854">
            <v>202881</v>
          </cell>
          <cell r="B2854" t="str">
            <v>ALMACEN MSC</v>
          </cell>
          <cell r="C2854" t="str">
            <v>Instalado</v>
          </cell>
          <cell r="D2854" t="str">
            <v>809-335-5561/829-990-1351</v>
          </cell>
          <cell r="E2854" t="str">
            <v>RUTA 05</v>
          </cell>
          <cell r="F2854" t="str">
            <v>Santo Domingo Este</v>
          </cell>
          <cell r="G2854" t="str">
            <v>Santo Domingo Este</v>
          </cell>
          <cell r="H2854" t="str">
            <v>SANTO DOMINGO</v>
          </cell>
          <cell r="I2854" t="str">
            <v>NULL</v>
          </cell>
          <cell r="J2854" t="str">
            <v>NULL</v>
          </cell>
          <cell r="K2854" t="str">
            <v>CARRETERA MELLA KM 16 N. 15</v>
          </cell>
          <cell r="L2854" t="str">
            <v>SAN ISIDRO</v>
          </cell>
        </row>
        <row r="2855">
          <cell r="A2855">
            <v>202883</v>
          </cell>
          <cell r="B2855" t="str">
            <v>DIONI COMERCIAL</v>
          </cell>
          <cell r="C2855" t="str">
            <v>Retirado</v>
          </cell>
          <cell r="D2855" t="str">
            <v>809-240-2844,809-585-2654/809-877-7494</v>
          </cell>
          <cell r="E2855" t="str">
            <v>RUTA 02</v>
          </cell>
          <cell r="F2855" t="str">
            <v>Cotuí</v>
          </cell>
          <cell r="G2855" t="str">
            <v>Cotui</v>
          </cell>
          <cell r="H2855" t="str">
            <v>SANCHEZ RAMIREZ</v>
          </cell>
          <cell r="I2855" t="str">
            <v>NULL</v>
          </cell>
          <cell r="J2855" t="str">
            <v>NULL</v>
          </cell>
          <cell r="K2855" t="str">
            <v>CALLE ENRIQUILLO NUM. 70</v>
          </cell>
          <cell r="L2855" t="str">
            <v>HOSTO</v>
          </cell>
        </row>
        <row r="2856">
          <cell r="A2856">
            <v>202884</v>
          </cell>
          <cell r="B2856" t="str">
            <v>MINIMARKET JUMELLES</v>
          </cell>
          <cell r="C2856" t="str">
            <v>Retirado</v>
          </cell>
          <cell r="D2856" t="str">
            <v>809-612-1688,809-317-3723</v>
          </cell>
          <cell r="E2856" t="str">
            <v>RUTA 01</v>
          </cell>
          <cell r="F2856" t="str">
            <v>Santiago de los Caballeros</v>
          </cell>
          <cell r="G2856" t="str">
            <v>Santiago</v>
          </cell>
          <cell r="H2856" t="str">
            <v>SANTIAGO</v>
          </cell>
          <cell r="I2856">
            <v>-70.712092400000003</v>
          </cell>
          <cell r="J2856">
            <v>19.493789599999999</v>
          </cell>
          <cell r="K2856" t="str">
            <v>CALLE 33 NUM. 35</v>
          </cell>
          <cell r="L2856" t="str">
            <v xml:space="preserve">LOS PRADOS </v>
          </cell>
        </row>
        <row r="2857">
          <cell r="A2857">
            <v>202885</v>
          </cell>
          <cell r="B2857" t="str">
            <v>ANGEL COMUNICACIONES</v>
          </cell>
          <cell r="C2857" t="str">
            <v>Instalado</v>
          </cell>
          <cell r="D2857" t="str">
            <v>809-808-9952/809-912-2803/809-279-9748</v>
          </cell>
          <cell r="E2857" t="str">
            <v>RUTA 06</v>
          </cell>
          <cell r="F2857" t="str">
            <v>San Cristóbal</v>
          </cell>
          <cell r="G2857" t="str">
            <v>San Cristobal</v>
          </cell>
          <cell r="H2857" t="str">
            <v>SAN CRISTOBAL</v>
          </cell>
          <cell r="I2857">
            <v>-70.098051600000005</v>
          </cell>
          <cell r="J2857">
            <v>18.4224563</v>
          </cell>
          <cell r="K2857" t="str">
            <v>CARRETERA SANCHEZ #19</v>
          </cell>
          <cell r="L2857" t="str">
            <v xml:space="preserve">MADRE VIEJA SUR </v>
          </cell>
        </row>
        <row r="2858">
          <cell r="A2858">
            <v>202886</v>
          </cell>
          <cell r="B2858" t="str">
            <v>CENTRO INTERNET CHARLOTTE</v>
          </cell>
          <cell r="C2858" t="str">
            <v>Instalado</v>
          </cell>
          <cell r="D2858" t="str">
            <v>809-435-0753/829-875-3324</v>
          </cell>
          <cell r="E2858" t="str">
            <v>RUTA 04</v>
          </cell>
          <cell r="F2858" t="str">
            <v>Santo Domingo Oeste</v>
          </cell>
          <cell r="G2858" t="str">
            <v>Santo Domingo Oeste</v>
          </cell>
          <cell r="H2858" t="str">
            <v>SANTO DOMINGO</v>
          </cell>
          <cell r="I2858" t="str">
            <v>NULL</v>
          </cell>
          <cell r="J2858" t="str">
            <v>NULL</v>
          </cell>
          <cell r="K2858" t="str">
            <v>AV. LAS PALMAS ESQ. PLAZA ISABELA AGUIAR</v>
          </cell>
          <cell r="L2858" t="str">
            <v>LAS PALMAS DE HERRERA</v>
          </cell>
        </row>
        <row r="2859">
          <cell r="A2859">
            <v>202887</v>
          </cell>
          <cell r="B2859" t="str">
            <v>COLMADO EL CALLEJON</v>
          </cell>
          <cell r="C2859" t="str">
            <v>Retirado</v>
          </cell>
          <cell r="D2859" t="str">
            <v>809-825-8756,829-796-4744</v>
          </cell>
          <cell r="E2859" t="str">
            <v>RUTA 07</v>
          </cell>
          <cell r="F2859" t="str">
            <v>Santiago de los Caballeros</v>
          </cell>
          <cell r="G2859" t="str">
            <v>Santiago</v>
          </cell>
          <cell r="H2859" t="str">
            <v>SANTIAGO</v>
          </cell>
          <cell r="I2859">
            <v>-70.6984195</v>
          </cell>
          <cell r="J2859">
            <v>19.474970899999999</v>
          </cell>
          <cell r="K2859" t="str">
            <v>CALLE A  NUM. 44</v>
          </cell>
          <cell r="L2859" t="str">
            <v>LAS CAYENAS</v>
          </cell>
        </row>
        <row r="2860">
          <cell r="A2860">
            <v>202888</v>
          </cell>
          <cell r="B2860" t="str">
            <v>FARMACIA SWENA EIRL</v>
          </cell>
          <cell r="C2860" t="str">
            <v>Instalado</v>
          </cell>
          <cell r="D2860" t="str">
            <v>809-247-7070,829-812-1699</v>
          </cell>
          <cell r="E2860" t="str">
            <v>RUTA 07</v>
          </cell>
          <cell r="F2860" t="str">
            <v>Santiago de los Caballeros</v>
          </cell>
          <cell r="G2860" t="str">
            <v>Santiago</v>
          </cell>
          <cell r="H2860" t="str">
            <v>SANTIAGO</v>
          </cell>
          <cell r="I2860">
            <v>-70.721725599999999</v>
          </cell>
          <cell r="J2860">
            <v>19.439815800000002</v>
          </cell>
          <cell r="K2860" t="str">
            <v>AVE. ANTONIO GUZMAN NUM. 90</v>
          </cell>
          <cell r="L2860" t="str">
            <v>REPARTO PERALTA</v>
          </cell>
        </row>
        <row r="2861">
          <cell r="A2861">
            <v>202889</v>
          </cell>
          <cell r="B2861" t="str">
            <v>COLMADO EL PARQUE</v>
          </cell>
          <cell r="C2861" t="str">
            <v>Retirado</v>
          </cell>
          <cell r="D2861" t="str">
            <v>829-998-5119/809-422-8532/809-234-6863/849-244-8070</v>
          </cell>
          <cell r="E2861" t="str">
            <v>RUTA 05</v>
          </cell>
          <cell r="F2861" t="str">
            <v>Santo Domingo Este</v>
          </cell>
          <cell r="G2861" t="str">
            <v>Santo Domingo Este</v>
          </cell>
          <cell r="H2861" t="str">
            <v>SANTO DOMINGO</v>
          </cell>
          <cell r="I2861">
            <v>-69.811903299999997</v>
          </cell>
          <cell r="J2861">
            <v>18.4663662</v>
          </cell>
          <cell r="K2861" t="str">
            <v>CALLE CENTRAL N.11 CASI ESQ 2</v>
          </cell>
          <cell r="L2861" t="str">
            <v>Esperanza</v>
          </cell>
        </row>
        <row r="2862">
          <cell r="A2862">
            <v>202890</v>
          </cell>
          <cell r="B2862" t="str">
            <v>SUPER COLMADO NENA</v>
          </cell>
          <cell r="C2862" t="str">
            <v>Retirado</v>
          </cell>
          <cell r="D2862" t="str">
            <v>/809-748-2928/849-244-8070</v>
          </cell>
          <cell r="E2862" t="str">
            <v>RUTA 05</v>
          </cell>
          <cell r="F2862" t="str">
            <v>Santo Domingo Este</v>
          </cell>
          <cell r="G2862" t="str">
            <v>Santo Domingo Este</v>
          </cell>
          <cell r="H2862" t="str">
            <v>SANTO DOMINGO</v>
          </cell>
          <cell r="I2862" t="str">
            <v>NULL</v>
          </cell>
          <cell r="J2862" t="str">
            <v>NULL</v>
          </cell>
          <cell r="K2862" t="str">
            <v>C/PASEO ORIENTAL N. 1</v>
          </cell>
          <cell r="L2862" t="str">
            <v>SAN ISIDRO</v>
          </cell>
        </row>
        <row r="2863">
          <cell r="A2863">
            <v>202891</v>
          </cell>
          <cell r="B2863" t="str">
            <v>FLOWMIXRD</v>
          </cell>
          <cell r="C2863" t="str">
            <v>Retirado</v>
          </cell>
          <cell r="D2863" t="str">
            <v>829-601-6915/809-568-3176</v>
          </cell>
          <cell r="E2863" t="str">
            <v>RUTA 03</v>
          </cell>
          <cell r="F2863" t="str">
            <v>Santo Domingo Norte</v>
          </cell>
          <cell r="G2863" t="str">
            <v>Santo Domingo Norte</v>
          </cell>
          <cell r="H2863" t="str">
            <v>SANTO DOMINGO</v>
          </cell>
          <cell r="I2863" t="str">
            <v>NULL</v>
          </cell>
          <cell r="J2863" t="str">
            <v>NULL</v>
          </cell>
          <cell r="K2863" t="str">
            <v>AV.HERMANAS MIRABAL #386 AL LADO DE LA P</v>
          </cell>
          <cell r="L2863" t="str">
            <v>VILLA MELLA</v>
          </cell>
        </row>
        <row r="2864">
          <cell r="A2864">
            <v>202892</v>
          </cell>
          <cell r="B2864" t="str">
            <v>FARMACIA MANZANO</v>
          </cell>
          <cell r="C2864" t="str">
            <v>Instalado</v>
          </cell>
          <cell r="D2864" t="str">
            <v>829-496-1299,809-589-5640</v>
          </cell>
          <cell r="E2864" t="str">
            <v>RUTA 01</v>
          </cell>
          <cell r="F2864" t="str">
            <v>Villa Isabela</v>
          </cell>
          <cell r="G2864" t="str">
            <v>Villa Isabela</v>
          </cell>
          <cell r="H2864" t="str">
            <v>PUERTO PLATA</v>
          </cell>
          <cell r="I2864">
            <v>-71.0601767</v>
          </cell>
          <cell r="J2864">
            <v>19.814862900000001</v>
          </cell>
          <cell r="K2864" t="str">
            <v>CALLE CRISTOBAL COLON NUMERO 32</v>
          </cell>
          <cell r="L2864" t="str">
            <v>VILLA ISABELA</v>
          </cell>
        </row>
        <row r="2865">
          <cell r="A2865">
            <v>202893</v>
          </cell>
          <cell r="B2865" t="str">
            <v>TU FARMAX</v>
          </cell>
          <cell r="C2865" t="str">
            <v>Instalado</v>
          </cell>
          <cell r="D2865" t="str">
            <v>809-669-0769/809-813-5448</v>
          </cell>
          <cell r="E2865" t="str">
            <v>Ruta 09</v>
          </cell>
          <cell r="F2865" t="str">
            <v>La Romana</v>
          </cell>
          <cell r="G2865" t="str">
            <v>La Romana</v>
          </cell>
          <cell r="H2865" t="str">
            <v>LA ROMANA</v>
          </cell>
          <cell r="I2865" t="str">
            <v>NULL</v>
          </cell>
          <cell r="J2865" t="str">
            <v>NULL</v>
          </cell>
          <cell r="K2865" t="str">
            <v>AV. PRINCIPAL # 02</v>
          </cell>
          <cell r="L2865" t="str">
            <v xml:space="preserve">VILLA CAOBA </v>
          </cell>
        </row>
        <row r="2866">
          <cell r="A2866">
            <v>202894</v>
          </cell>
          <cell r="B2866" t="str">
            <v>MATERIALES DE CONSTRUCCION ROLIN</v>
          </cell>
          <cell r="C2866" t="str">
            <v>Retirado</v>
          </cell>
          <cell r="D2866" t="str">
            <v>809-320-8778,809-904-8463</v>
          </cell>
          <cell r="E2866" t="str">
            <v>RUTA 01</v>
          </cell>
          <cell r="F2866" t="str">
            <v>San Felipe de Puerto Plata Puerto Plata</v>
          </cell>
          <cell r="G2866" t="str">
            <v>Puerto Plata</v>
          </cell>
          <cell r="H2866" t="str">
            <v>PUERTO PLATA</v>
          </cell>
          <cell r="I2866">
            <v>-70.698353900000001</v>
          </cell>
          <cell r="J2866">
            <v>19.785855900000001</v>
          </cell>
          <cell r="K2866" t="str">
            <v>CALLE PEDRO CLISANTE NUM.91</v>
          </cell>
          <cell r="L2866" t="str">
            <v>PADRES LAS CASAS</v>
          </cell>
        </row>
        <row r="2867">
          <cell r="A2867">
            <v>202895</v>
          </cell>
          <cell r="B2867" t="str">
            <v>SMART LUXURY</v>
          </cell>
          <cell r="C2867" t="str">
            <v>Instalado</v>
          </cell>
          <cell r="D2867" t="str">
            <v>809-692-2261/809-816-8717</v>
          </cell>
          <cell r="E2867" t="str">
            <v>RUTA 03</v>
          </cell>
          <cell r="F2867" t="str">
            <v>Distrito Nacional</v>
          </cell>
          <cell r="G2867" t="str">
            <v>Distrito Nacional</v>
          </cell>
          <cell r="H2867" t="str">
            <v>DISTRITO NACIONAL</v>
          </cell>
          <cell r="I2867" t="str">
            <v>NULL</v>
          </cell>
          <cell r="J2867" t="str">
            <v>NULL</v>
          </cell>
          <cell r="K2867" t="str">
            <v>C/RAVELO #94 FRENTE AL PARQUE INDEPENDEN</v>
          </cell>
          <cell r="L2867" t="str">
            <v>VILLA FRANCISCA</v>
          </cell>
        </row>
        <row r="2868">
          <cell r="A2868">
            <v>202896</v>
          </cell>
          <cell r="B2868" t="str">
            <v>Mini Market Jarabacoa</v>
          </cell>
          <cell r="C2868" t="str">
            <v>Instalado</v>
          </cell>
          <cell r="D2868" t="str">
            <v>809-908-3442/829-648-4919</v>
          </cell>
          <cell r="E2868" t="str">
            <v>RUTA 04</v>
          </cell>
          <cell r="F2868" t="str">
            <v>Distrito Nacional</v>
          </cell>
          <cell r="G2868" t="str">
            <v>Distrito Nacional</v>
          </cell>
          <cell r="H2868" t="str">
            <v>DISTRITO NACIONAL</v>
          </cell>
          <cell r="I2868">
            <v>-69.951163500000007</v>
          </cell>
          <cell r="J2868">
            <v>18.475447200000001</v>
          </cell>
          <cell r="K2868" t="str">
            <v>C NO.12</v>
          </cell>
          <cell r="L2868" t="str">
            <v>URB FERNANDEZ</v>
          </cell>
        </row>
        <row r="2869">
          <cell r="A2869">
            <v>202897</v>
          </cell>
          <cell r="B2869" t="str">
            <v>FERRETERIA Y MADERAS SUPER S.R.L</v>
          </cell>
          <cell r="C2869" t="str">
            <v>Instalado</v>
          </cell>
          <cell r="D2869" t="str">
            <v>809-590-6365/809-330-0261/809-590-1010</v>
          </cell>
          <cell r="E2869" t="str">
            <v>RUTA 03</v>
          </cell>
          <cell r="F2869" t="str">
            <v>Santo Domingo Norte</v>
          </cell>
          <cell r="G2869" t="str">
            <v>Santo Domingo Norte</v>
          </cell>
          <cell r="H2869" t="str">
            <v>SANTO DOMINGO</v>
          </cell>
          <cell r="I2869" t="str">
            <v>NULL</v>
          </cell>
          <cell r="J2869" t="str">
            <v>NULL</v>
          </cell>
          <cell r="K2869" t="str">
            <v>A.V. Los Restauradores #249</v>
          </cell>
          <cell r="L2869" t="str">
            <v>Sabana Perdida</v>
          </cell>
        </row>
        <row r="2870">
          <cell r="A2870">
            <v>202898</v>
          </cell>
          <cell r="B2870" t="str">
            <v>D-MOVIL</v>
          </cell>
          <cell r="C2870" t="str">
            <v>Retirado</v>
          </cell>
          <cell r="D2870" t="str">
            <v>829-977-3404/809-582-3404,829-977-3404</v>
          </cell>
          <cell r="E2870" t="str">
            <v>RUTA 07</v>
          </cell>
          <cell r="F2870" t="str">
            <v>Santiago de los Caballeros</v>
          </cell>
          <cell r="G2870" t="str">
            <v>Santiago</v>
          </cell>
          <cell r="H2870" t="str">
            <v>SANTIAGO</v>
          </cell>
          <cell r="I2870">
            <v>-70.681351000000006</v>
          </cell>
          <cell r="J2870">
            <v>19.431136599999999</v>
          </cell>
          <cell r="K2870" t="str">
            <v>CALLE MAMA TINGO NUM. 80</v>
          </cell>
          <cell r="L2870" t="str">
            <v>BARRIO LINDO</v>
          </cell>
        </row>
        <row r="2871">
          <cell r="A2871">
            <v>202899</v>
          </cell>
          <cell r="B2871" t="str">
            <v>SERVICIOS MULTIPLES PUNTA CANA</v>
          </cell>
          <cell r="C2871" t="str">
            <v>Retirado</v>
          </cell>
          <cell r="D2871" t="str">
            <v xml:space="preserve">809-455-1906 &amp; 809-815-1262 </v>
          </cell>
          <cell r="E2871" t="str">
            <v>Ruta 09</v>
          </cell>
          <cell r="F2871" t="str">
            <v>Verón Punta Cana</v>
          </cell>
          <cell r="G2871" t="str">
            <v>San Rafael Del Yuma</v>
          </cell>
          <cell r="H2871" t="str">
            <v>LA ALTAGRACIA</v>
          </cell>
          <cell r="I2871" t="str">
            <v>NULL</v>
          </cell>
          <cell r="J2871" t="str">
            <v>NULL</v>
          </cell>
          <cell r="K2871" t="str">
            <v>CRUCE DE VERON LOCAL Y-2</v>
          </cell>
          <cell r="L2871" t="str">
            <v>CRUZE DE VERON</v>
          </cell>
        </row>
        <row r="2872">
          <cell r="A2872">
            <v>202900</v>
          </cell>
          <cell r="B2872" t="str">
            <v>FARMACIA DAMIAN</v>
          </cell>
          <cell r="C2872" t="str">
            <v>Retirado</v>
          </cell>
          <cell r="D2872" t="str">
            <v>809-234-5736/829-926-4546</v>
          </cell>
          <cell r="E2872" t="str">
            <v>RUTA 05</v>
          </cell>
          <cell r="F2872" t="str">
            <v>Santo Domingo Este</v>
          </cell>
          <cell r="G2872" t="str">
            <v>Santo Domingo Este</v>
          </cell>
          <cell r="H2872" t="str">
            <v>SANTO DOMINGO</v>
          </cell>
          <cell r="I2872">
            <v>-69.813940099999996</v>
          </cell>
          <cell r="J2872">
            <v>18.471152700000001</v>
          </cell>
          <cell r="K2872" t="str">
            <v>C/7 ESQ CENTRAL N.39</v>
          </cell>
          <cell r="L2872" t="str">
            <v>LOS FRAILES</v>
          </cell>
        </row>
        <row r="2873">
          <cell r="A2873">
            <v>202901</v>
          </cell>
          <cell r="B2873" t="str">
            <v>FARMACIA BENY (RUTA 05)</v>
          </cell>
          <cell r="C2873" t="str">
            <v>Retirado</v>
          </cell>
          <cell r="D2873" t="str">
            <v>829-594-7576/829-926-4546/829-594-7578</v>
          </cell>
          <cell r="E2873" t="str">
            <v>RUTA 05</v>
          </cell>
          <cell r="F2873" t="str">
            <v>Santo Domingo Este</v>
          </cell>
          <cell r="G2873" t="str">
            <v>Santo Domingo Este</v>
          </cell>
          <cell r="H2873" t="str">
            <v>SANTO DOMINGO</v>
          </cell>
          <cell r="I2873">
            <v>-69.810856400000006</v>
          </cell>
          <cell r="J2873">
            <v>18.471392600000001</v>
          </cell>
          <cell r="K2873" t="str">
            <v>C/SIMON BOLIVAR N. 9</v>
          </cell>
          <cell r="L2873" t="str">
            <v>LOS FRAILES</v>
          </cell>
        </row>
        <row r="2874">
          <cell r="A2874">
            <v>202902</v>
          </cell>
          <cell r="B2874" t="str">
            <v>FARMACIA YOLANDA</v>
          </cell>
          <cell r="C2874" t="str">
            <v>Instalado</v>
          </cell>
          <cell r="D2874" t="str">
            <v>809-243-6182/809-609-1691/</v>
          </cell>
          <cell r="E2874" t="str">
            <v>Ruta 08</v>
          </cell>
          <cell r="F2874" t="str">
            <v>San Cristóbal</v>
          </cell>
          <cell r="G2874" t="str">
            <v>Yaguate</v>
          </cell>
          <cell r="H2874" t="str">
            <v>SAN CRISTOBAL</v>
          </cell>
          <cell r="I2874" t="str">
            <v>NULL</v>
          </cell>
          <cell r="J2874" t="str">
            <v>NULL</v>
          </cell>
          <cell r="K2874" t="str">
            <v>C/SANCHEZ ESQ. MELLA</v>
          </cell>
          <cell r="L2874" t="str">
            <v>YAGUATE</v>
          </cell>
        </row>
        <row r="2875">
          <cell r="A2875">
            <v>202903</v>
          </cell>
          <cell r="B2875" t="str">
            <v>ALEXANDER TECNOLOGIA</v>
          </cell>
          <cell r="C2875" t="str">
            <v>Retirado</v>
          </cell>
          <cell r="D2875" t="str">
            <v>809-240-9316/829-742-8757</v>
          </cell>
          <cell r="E2875" t="str">
            <v>RUTA 03</v>
          </cell>
          <cell r="F2875" t="str">
            <v>Santo Domingo Norte</v>
          </cell>
          <cell r="G2875" t="str">
            <v>Santo Domingo Norte</v>
          </cell>
          <cell r="H2875" t="str">
            <v>SANTO DOMINGO</v>
          </cell>
          <cell r="I2875" t="str">
            <v>NULL</v>
          </cell>
          <cell r="J2875" t="str">
            <v>NULL</v>
          </cell>
          <cell r="K2875" t="str">
            <v>C/ DUARTE #86</v>
          </cell>
          <cell r="L2875" t="str">
            <v>HCIENDA ESTRELLA</v>
          </cell>
        </row>
        <row r="2876">
          <cell r="A2876">
            <v>202904</v>
          </cell>
          <cell r="B2876" t="str">
            <v>FARMACIA MAXIONI</v>
          </cell>
          <cell r="C2876" t="str">
            <v>Instalado</v>
          </cell>
          <cell r="D2876" t="str">
            <v>809-594-0573/809-602-8392</v>
          </cell>
          <cell r="E2876" t="str">
            <v>RUTA 05</v>
          </cell>
          <cell r="F2876" t="str">
            <v>Santo Domingo Este</v>
          </cell>
          <cell r="G2876" t="str">
            <v>Santo Domingo Este</v>
          </cell>
          <cell r="H2876" t="str">
            <v>SANTO DOMINGO</v>
          </cell>
          <cell r="I2876" t="str">
            <v>NULL</v>
          </cell>
          <cell r="J2876" t="str">
            <v>NULL</v>
          </cell>
          <cell r="K2876" t="str">
            <v>C/1RA N. 12 EL PENSADOR</v>
          </cell>
          <cell r="L2876" t="str">
            <v>VILLA DUARTE</v>
          </cell>
        </row>
        <row r="2877">
          <cell r="A2877">
            <v>202905</v>
          </cell>
          <cell r="B2877" t="str">
            <v>COLMADO ABRAHAM</v>
          </cell>
          <cell r="C2877" t="str">
            <v>Retirado</v>
          </cell>
          <cell r="D2877" t="str">
            <v>829-337-0914</v>
          </cell>
          <cell r="E2877" t="str">
            <v>RUTA 04</v>
          </cell>
          <cell r="F2877" t="str">
            <v>Santo Domingo Oeste</v>
          </cell>
          <cell r="G2877" t="str">
            <v>Santo Domingo Oeste</v>
          </cell>
          <cell r="H2877" t="str">
            <v>SANTO DOMINGO</v>
          </cell>
          <cell r="I2877" t="str">
            <v>NULL</v>
          </cell>
          <cell r="J2877" t="str">
            <v>NULL</v>
          </cell>
          <cell r="K2877" t="str">
            <v>MANZANA 37 #2</v>
          </cell>
          <cell r="L2877" t="str">
            <v>LAS CAOBAS</v>
          </cell>
        </row>
        <row r="2878">
          <cell r="A2878">
            <v>202906</v>
          </cell>
          <cell r="B2878" t="str">
            <v>COLMADO LA SOLUCION (RUTA 05)</v>
          </cell>
          <cell r="C2878" t="str">
            <v>Instalado</v>
          </cell>
          <cell r="D2878" t="str">
            <v>829-341-9692/809-699-7946</v>
          </cell>
          <cell r="E2878" t="str">
            <v>RUTA 03</v>
          </cell>
          <cell r="F2878" t="str">
            <v>Santo Domingo Este</v>
          </cell>
          <cell r="G2878" t="str">
            <v>Santo Domingo Este</v>
          </cell>
          <cell r="H2878" t="str">
            <v>SANTO DOMINGO</v>
          </cell>
          <cell r="I2878" t="str">
            <v>NULL</v>
          </cell>
          <cell r="J2878" t="str">
            <v>NULL</v>
          </cell>
          <cell r="K2878" t="str">
            <v>C/37 N. 33</v>
          </cell>
          <cell r="L2878" t="str">
            <v xml:space="preserve">LOS MINAS </v>
          </cell>
        </row>
        <row r="2879">
          <cell r="A2879">
            <v>202907</v>
          </cell>
          <cell r="B2879" t="str">
            <v>Keisy Center</v>
          </cell>
          <cell r="C2879" t="str">
            <v>Instalado</v>
          </cell>
          <cell r="D2879" t="str">
            <v>829-590-5308/829-305-3182</v>
          </cell>
          <cell r="E2879" t="str">
            <v>RUTA 03</v>
          </cell>
          <cell r="F2879" t="str">
            <v>Santo Domingo Norte</v>
          </cell>
          <cell r="G2879" t="str">
            <v>Santo Domingo Norte</v>
          </cell>
          <cell r="H2879" t="str">
            <v>SANTO DOMINGO</v>
          </cell>
          <cell r="I2879" t="str">
            <v>NULL</v>
          </cell>
          <cell r="J2879" t="str">
            <v>NULL</v>
          </cell>
          <cell r="K2879" t="str">
            <v>C/ Respaldo 28 #12 Carlos Alvares</v>
          </cell>
          <cell r="L2879" t="str">
            <v>Villa Mella</v>
          </cell>
        </row>
        <row r="2880">
          <cell r="A2880">
            <v>202908</v>
          </cell>
          <cell r="B2880" t="str">
            <v>BREA CELL</v>
          </cell>
          <cell r="C2880" t="str">
            <v>Instalado</v>
          </cell>
          <cell r="D2880" t="str">
            <v>829-874-1476</v>
          </cell>
          <cell r="E2880" t="str">
            <v>RUTA 06</v>
          </cell>
          <cell r="F2880" t="str">
            <v>Bajos de Haina</v>
          </cell>
          <cell r="G2880" t="str">
            <v>Bajos De Haina</v>
          </cell>
          <cell r="H2880" t="str">
            <v>SAN CRISTOBAL</v>
          </cell>
          <cell r="I2880">
            <v>-70.030243100000007</v>
          </cell>
          <cell r="J2880">
            <v>18.4187197</v>
          </cell>
          <cell r="K2880" t="str">
            <v>CARRETERA SANCHEZ #94</v>
          </cell>
          <cell r="L2880" t="str">
            <v>HAINA</v>
          </cell>
        </row>
        <row r="2881">
          <cell r="A2881">
            <v>202909</v>
          </cell>
          <cell r="B2881" t="str">
            <v>CAFETERIA POR AMOR</v>
          </cell>
          <cell r="C2881" t="str">
            <v>Retirado</v>
          </cell>
          <cell r="D2881" t="str">
            <v>809-506-2691/809-490-8455</v>
          </cell>
          <cell r="E2881" t="str">
            <v>Ruta 09</v>
          </cell>
          <cell r="F2881" t="str">
            <v>La Romana</v>
          </cell>
          <cell r="G2881" t="str">
            <v>La Romana</v>
          </cell>
          <cell r="H2881" t="str">
            <v>LA ROMANA</v>
          </cell>
          <cell r="I2881" t="str">
            <v>NULL</v>
          </cell>
          <cell r="J2881" t="str">
            <v>NULL</v>
          </cell>
          <cell r="K2881" t="str">
            <v>C/JUAN BOCHS # 90</v>
          </cell>
          <cell r="L2881" t="str">
            <v xml:space="preserve">LA ROMANA </v>
          </cell>
        </row>
        <row r="2882">
          <cell r="A2882">
            <v>202910</v>
          </cell>
          <cell r="B2882" t="str">
            <v>COLMADO ALEXANDER</v>
          </cell>
          <cell r="C2882" t="str">
            <v>Retirado</v>
          </cell>
          <cell r="D2882" t="str">
            <v>809-695-3389/829-636-3191</v>
          </cell>
          <cell r="E2882" t="str">
            <v>RUTA 05</v>
          </cell>
          <cell r="F2882" t="str">
            <v>Santo Domingo Este</v>
          </cell>
          <cell r="G2882" t="str">
            <v>Santo Domingo</v>
          </cell>
          <cell r="H2882" t="str">
            <v>SANTO DOMINGO</v>
          </cell>
          <cell r="I2882" t="str">
            <v>NULL</v>
          </cell>
          <cell r="J2882" t="str">
            <v>NULL</v>
          </cell>
          <cell r="K2882" t="str">
            <v>C/JARDIN DEL DEL EDEN # 17</v>
          </cell>
          <cell r="L2882" t="str">
            <v>ZONA ORIENTAL</v>
          </cell>
        </row>
        <row r="2883">
          <cell r="A2883">
            <v>202911</v>
          </cell>
          <cell r="B2883" t="str">
            <v>COLMADO HERNANDEZ (RUTA01)</v>
          </cell>
          <cell r="C2883" t="str">
            <v>Retirado</v>
          </cell>
          <cell r="D2883" t="str">
            <v>809-261-6784,829-767-4536</v>
          </cell>
          <cell r="E2883" t="str">
            <v>RUTA 01</v>
          </cell>
          <cell r="F2883" t="str">
            <v>San Felipe de Puerto Plata Puerto Plata</v>
          </cell>
          <cell r="G2883" t="str">
            <v>Puerto Plata</v>
          </cell>
          <cell r="H2883" t="str">
            <v>PUERTO PLATA</v>
          </cell>
          <cell r="I2883">
            <v>-70.693358399999994</v>
          </cell>
          <cell r="J2883">
            <v>19.795323799999998</v>
          </cell>
          <cell r="K2883" t="str">
            <v>CALLE PADRE CASTELLANO NUMERO 36</v>
          </cell>
          <cell r="L2883" t="str">
            <v>SAN FELIPE DE PUERTO PLATAA</v>
          </cell>
        </row>
        <row r="2884">
          <cell r="A2884">
            <v>202912</v>
          </cell>
          <cell r="B2884" t="str">
            <v>COLMADO MARTINEZ</v>
          </cell>
          <cell r="C2884" t="str">
            <v>Retirado</v>
          </cell>
          <cell r="D2884" t="str">
            <v>809-573-3327,809-268-6763</v>
          </cell>
          <cell r="E2884" t="str">
            <v>RUTA 02</v>
          </cell>
          <cell r="F2884" t="str">
            <v>Concepción de La Vega</v>
          </cell>
          <cell r="G2884" t="str">
            <v>La Vega</v>
          </cell>
          <cell r="H2884" t="str">
            <v>LA VEGA</v>
          </cell>
          <cell r="I2884">
            <v>-70.534994299999994</v>
          </cell>
          <cell r="J2884">
            <v>19.218506399999999</v>
          </cell>
          <cell r="K2884" t="str">
            <v>CALLE DR. MORILLO  NUMERO 07 ESQ. CONCEP</v>
          </cell>
          <cell r="L2884" t="str">
            <v>La vega</v>
          </cell>
        </row>
        <row r="2885">
          <cell r="A2885">
            <v>202913</v>
          </cell>
          <cell r="B2885" t="str">
            <v>COLMADO TAVARES</v>
          </cell>
          <cell r="C2885" t="str">
            <v>Instalado</v>
          </cell>
          <cell r="D2885" t="str">
            <v>809-489-3087,829-673-0927</v>
          </cell>
          <cell r="E2885" t="str">
            <v>RUTA 07</v>
          </cell>
          <cell r="F2885" t="str">
            <v>San José de Las Matas</v>
          </cell>
          <cell r="G2885" t="str">
            <v>San Jose De Las Matas</v>
          </cell>
          <cell r="H2885" t="str">
            <v>SANTIAGO</v>
          </cell>
          <cell r="I2885">
            <v>-70.867618199999995</v>
          </cell>
          <cell r="J2885">
            <v>19.413721500000001</v>
          </cell>
          <cell r="K2885" t="str">
            <v>CALLE PRINCIPAL NUMERO 27</v>
          </cell>
          <cell r="L2885" t="str">
            <v>SANTIAGO DE LOS CABALLEROS</v>
          </cell>
        </row>
        <row r="2886">
          <cell r="A2886">
            <v>202914</v>
          </cell>
          <cell r="B2886" t="str">
            <v>FARMACIA TIERRA LLANA</v>
          </cell>
          <cell r="C2886" t="str">
            <v>Retirado</v>
          </cell>
          <cell r="D2886" t="str">
            <v>809-422-5787/829-443-8693</v>
          </cell>
          <cell r="E2886" t="str">
            <v>RUTA 04</v>
          </cell>
          <cell r="F2886" t="str">
            <v>Santo Domingo Oeste</v>
          </cell>
          <cell r="G2886" t="str">
            <v>Santo Domingo</v>
          </cell>
          <cell r="H2886" t="str">
            <v>SANTO DOMINGO</v>
          </cell>
          <cell r="I2886">
            <v>-69.993742999999995</v>
          </cell>
          <cell r="J2886">
            <v>18.4900834</v>
          </cell>
          <cell r="K2886" t="str">
            <v>CALLE PRINCIPAL #2</v>
          </cell>
          <cell r="L2886" t="str">
            <v>ALAMEDA</v>
          </cell>
        </row>
        <row r="2887">
          <cell r="A2887">
            <v>202915</v>
          </cell>
          <cell r="B2887" t="str">
            <v>JNV TECNOLOGIA 2</v>
          </cell>
          <cell r="C2887" t="str">
            <v>Retirado</v>
          </cell>
          <cell r="D2887" t="str">
            <v>809-487-4660/829-357-6155</v>
          </cell>
          <cell r="E2887" t="str">
            <v>RUTA 05</v>
          </cell>
          <cell r="F2887" t="str">
            <v>Santo Domingo Este</v>
          </cell>
          <cell r="G2887" t="str">
            <v>Santo Domingo</v>
          </cell>
          <cell r="H2887" t="str">
            <v>SANTO DOMINGO</v>
          </cell>
          <cell r="I2887" t="str">
            <v>NULL</v>
          </cell>
          <cell r="J2887" t="str">
            <v>NULL</v>
          </cell>
          <cell r="K2887" t="str">
            <v>AV. VENEZUELA #31</v>
          </cell>
          <cell r="L2887" t="str">
            <v>ZONA ORIENTAL</v>
          </cell>
        </row>
        <row r="2888">
          <cell r="A2888">
            <v>202916</v>
          </cell>
          <cell r="B2888" t="str">
            <v>MULTISERVICIOS DIAZ</v>
          </cell>
          <cell r="C2888" t="str">
            <v>Retirado</v>
          </cell>
          <cell r="D2888" t="str">
            <v>809-971-9007,849-631-7494</v>
          </cell>
          <cell r="E2888" t="str">
            <v>RUTA 07</v>
          </cell>
          <cell r="F2888" t="str">
            <v>Santiago de los Caballeros</v>
          </cell>
          <cell r="G2888" t="str">
            <v>Santiago</v>
          </cell>
          <cell r="H2888" t="str">
            <v>SANTIAGO</v>
          </cell>
          <cell r="I2888">
            <v>-70.668873199999993</v>
          </cell>
          <cell r="J2888">
            <v>19.4336153</v>
          </cell>
          <cell r="K2888" t="str">
            <v>CALLE 50 NUMERO 79</v>
          </cell>
          <cell r="L2888" t="str">
            <v>SANTIAGO DE LOS CABALLEROS</v>
          </cell>
        </row>
        <row r="2889">
          <cell r="A2889">
            <v>202917</v>
          </cell>
          <cell r="B2889" t="str">
            <v>PLAZA CRISTAL LA BODEGA</v>
          </cell>
          <cell r="C2889" t="str">
            <v>Instalado</v>
          </cell>
          <cell r="D2889" t="str">
            <v>809-763-7704</v>
          </cell>
          <cell r="E2889" t="str">
            <v>RUTA 06</v>
          </cell>
          <cell r="F2889" t="str">
            <v>Bajos de Haina</v>
          </cell>
          <cell r="G2889" t="str">
            <v>Bajos De Haina</v>
          </cell>
          <cell r="H2889" t="str">
            <v>SAN CRISTOBAL</v>
          </cell>
          <cell r="I2889">
            <v>-70.037699000000003</v>
          </cell>
          <cell r="J2889">
            <v>18.4183181</v>
          </cell>
          <cell r="K2889" t="str">
            <v>AVENIDA RIO HAINA #37</v>
          </cell>
          <cell r="L2889" t="str">
            <v>BARRIO CHINO</v>
          </cell>
        </row>
        <row r="2890">
          <cell r="A2890">
            <v>202918</v>
          </cell>
          <cell r="B2890" t="str">
            <v>QUESOS Y DULCES DE LA CASA</v>
          </cell>
          <cell r="C2890" t="str">
            <v>Retirado</v>
          </cell>
          <cell r="D2890" t="str">
            <v>809-571-1181,809-223-1959</v>
          </cell>
          <cell r="E2890" t="str">
            <v>RUTA 01</v>
          </cell>
          <cell r="F2890" t="str">
            <v>Sosúa</v>
          </cell>
          <cell r="G2890" t="str">
            <v>Sosua</v>
          </cell>
          <cell r="H2890" t="str">
            <v>PUERTO PLATA</v>
          </cell>
          <cell r="I2890">
            <v>-70.511223799999996</v>
          </cell>
          <cell r="J2890">
            <v>19.766862100000001</v>
          </cell>
          <cell r="K2890" t="str">
            <v>CALLE PEDRO CLISANTE NUMERO 102, ENTRE H</v>
          </cell>
          <cell r="L2890" t="str">
            <v>SAN FELIPE DE PUERTO PLATAA</v>
          </cell>
        </row>
        <row r="2891">
          <cell r="A2891">
            <v>202919</v>
          </cell>
          <cell r="B2891" t="str">
            <v>SPORT TECH</v>
          </cell>
          <cell r="C2891" t="str">
            <v>Retirado</v>
          </cell>
          <cell r="D2891" t="str">
            <v>809-582-0033,849-352-8606</v>
          </cell>
          <cell r="E2891" t="str">
            <v>RUTA 07</v>
          </cell>
          <cell r="F2891" t="str">
            <v>Santiago de los Caballeros</v>
          </cell>
          <cell r="G2891" t="str">
            <v>Santiago</v>
          </cell>
          <cell r="H2891" t="str">
            <v>SANTIAGO</v>
          </cell>
          <cell r="I2891">
            <v>-70.674495399999998</v>
          </cell>
          <cell r="J2891">
            <v>19.462936299999999</v>
          </cell>
          <cell r="K2891" t="str">
            <v>CALLE E LEON JIMENEZ NUMERO 157</v>
          </cell>
          <cell r="L2891" t="str">
            <v>SANTIAGO DE LOS CABALLEROS</v>
          </cell>
        </row>
        <row r="2892">
          <cell r="A2892">
            <v>202920</v>
          </cell>
          <cell r="B2892" t="str">
            <v>SUPER COLMADO EL PARQUE</v>
          </cell>
          <cell r="C2892" t="str">
            <v>Rechazado - No Reutilizar</v>
          </cell>
          <cell r="D2892" t="str">
            <v>809-231-9922/829-547-3601</v>
          </cell>
          <cell r="E2892" t="str">
            <v>RUTA 05</v>
          </cell>
          <cell r="F2892" t="str">
            <v>Santo Domingo Este</v>
          </cell>
          <cell r="G2892" t="str">
            <v>Santo Domingo</v>
          </cell>
          <cell r="H2892" t="str">
            <v>SANTO DOMINGO</v>
          </cell>
          <cell r="I2892" t="str">
            <v>NULL</v>
          </cell>
          <cell r="J2892" t="str">
            <v>NULL</v>
          </cell>
          <cell r="K2892" t="str">
            <v>C/PRIMERAN.1</v>
          </cell>
          <cell r="L2892" t="str">
            <v>CARRETERA MELLA</v>
          </cell>
        </row>
        <row r="2893">
          <cell r="A2893">
            <v>202921</v>
          </cell>
          <cell r="B2893" t="str">
            <v>TIENDA EXOTICUZ (INDEPENDENCIA)</v>
          </cell>
          <cell r="C2893" t="str">
            <v>Retirado</v>
          </cell>
          <cell r="D2893" t="str">
            <v>829-542-0797</v>
          </cell>
          <cell r="E2893" t="str">
            <v>RUTA 04</v>
          </cell>
          <cell r="F2893" t="str">
            <v>Distrito Nacional</v>
          </cell>
          <cell r="G2893" t="str">
            <v>Distrito Nacional</v>
          </cell>
          <cell r="H2893" t="str">
            <v>DISTRITO NACIONAL</v>
          </cell>
          <cell r="I2893" t="str">
            <v>NULL</v>
          </cell>
          <cell r="J2893" t="str">
            <v>NULL</v>
          </cell>
          <cell r="K2893" t="str">
            <v>AV. INDEPENDENCIA # 136</v>
          </cell>
          <cell r="L2893" t="str">
            <v>INVI</v>
          </cell>
        </row>
        <row r="2894">
          <cell r="A2894">
            <v>202922</v>
          </cell>
          <cell r="B2894" t="str">
            <v>COOPERSAN RUTA 9</v>
          </cell>
          <cell r="C2894" t="str">
            <v>Instalado</v>
          </cell>
          <cell r="D2894" t="str">
            <v>809-552-7564 &amp; 809-601-1710</v>
          </cell>
          <cell r="E2894" t="str">
            <v>Ruta 09</v>
          </cell>
          <cell r="F2894" t="str">
            <v>Samaná</v>
          </cell>
          <cell r="G2894" t="str">
            <v>Sanchez</v>
          </cell>
          <cell r="H2894" t="str">
            <v>SAMANA</v>
          </cell>
          <cell r="I2894" t="str">
            <v>NULL</v>
          </cell>
          <cell r="J2894" t="str">
            <v>NULL</v>
          </cell>
          <cell r="K2894" t="str">
            <v>C/ DUARTE # 52</v>
          </cell>
          <cell r="L2894" t="str">
            <v xml:space="preserve">LA DUARTE </v>
          </cell>
        </row>
        <row r="2895">
          <cell r="A2895">
            <v>202923</v>
          </cell>
          <cell r="B2895" t="str">
            <v>COOPERSAN # 2</v>
          </cell>
          <cell r="C2895" t="str">
            <v>Instalado</v>
          </cell>
          <cell r="D2895" t="str">
            <v>809-538-1216 &amp; 809-601-1710</v>
          </cell>
          <cell r="E2895" t="str">
            <v>RUTA 02</v>
          </cell>
          <cell r="F2895" t="str">
            <v>Nagua</v>
          </cell>
          <cell r="G2895" t="str">
            <v>Nagua</v>
          </cell>
          <cell r="H2895" t="str">
            <v>MARIA TRINIDAD SANCHEZ</v>
          </cell>
          <cell r="I2895">
            <v>-69.848125800000005</v>
          </cell>
          <cell r="J2895">
            <v>19.3771542</v>
          </cell>
          <cell r="K2895" t="str">
            <v>C/ MELLA ESQ. AMALIO ALONZO LOCAL 11</v>
          </cell>
          <cell r="L2895" t="str">
            <v xml:space="preserve">NAGUA </v>
          </cell>
        </row>
        <row r="2896">
          <cell r="A2896">
            <v>202924</v>
          </cell>
          <cell r="B2896" t="str">
            <v>3D CENTER</v>
          </cell>
          <cell r="C2896" t="str">
            <v>Instalado</v>
          </cell>
          <cell r="D2896" t="str">
            <v>809-582-4261,809-265-0000</v>
          </cell>
          <cell r="E2896" t="str">
            <v>RUTA 01</v>
          </cell>
          <cell r="F2896" t="str">
            <v>Santiago de los Caballeros</v>
          </cell>
          <cell r="G2896" t="str">
            <v>Santiago</v>
          </cell>
          <cell r="H2896" t="str">
            <v>SANTIAGO</v>
          </cell>
          <cell r="I2896" t="str">
            <v>NULL</v>
          </cell>
          <cell r="J2896" t="str">
            <v>NULL</v>
          </cell>
          <cell r="K2896" t="str">
            <v>CALLE PADRE LAS CASAS NUM. 01</v>
          </cell>
          <cell r="L2896" t="str">
            <v>PADRE LAS CASAS</v>
          </cell>
        </row>
        <row r="2897">
          <cell r="A2897">
            <v>202925</v>
          </cell>
          <cell r="B2897" t="str">
            <v>SUPER COLMADO JUMBO</v>
          </cell>
          <cell r="C2897" t="str">
            <v>Instalado</v>
          </cell>
          <cell r="D2897" t="str">
            <v>809-572-1900,829-837-7665</v>
          </cell>
          <cell r="E2897" t="str">
            <v>RUTA 01</v>
          </cell>
          <cell r="F2897" t="str">
            <v>Mao</v>
          </cell>
          <cell r="G2897" t="str">
            <v>Mao</v>
          </cell>
          <cell r="H2897" t="str">
            <v>VALVERDE</v>
          </cell>
          <cell r="I2897">
            <v>-71.072804300000001</v>
          </cell>
          <cell r="J2897">
            <v>19.553077200000001</v>
          </cell>
          <cell r="K2897" t="str">
            <v>CALLE SANCHEZ NUM. 45</v>
          </cell>
          <cell r="L2897" t="str">
            <v>CENTRO CIUDAD</v>
          </cell>
        </row>
        <row r="2898">
          <cell r="A2898">
            <v>202926</v>
          </cell>
          <cell r="B2898" t="str">
            <v>TIENDA MAS QUE MODAS</v>
          </cell>
          <cell r="C2898" t="str">
            <v>Retirado</v>
          </cell>
          <cell r="D2898" t="str">
            <v>829-295-6094</v>
          </cell>
          <cell r="E2898" t="str">
            <v>RUTA 07</v>
          </cell>
          <cell r="F2898" t="str">
            <v>Santiago de los Caballeros</v>
          </cell>
          <cell r="G2898" t="str">
            <v>Santiago</v>
          </cell>
          <cell r="H2898" t="str">
            <v>SANTIAGO</v>
          </cell>
          <cell r="I2898" t="str">
            <v>NULL</v>
          </cell>
          <cell r="J2898" t="str">
            <v>NULL</v>
          </cell>
          <cell r="K2898" t="str">
            <v>AVE. LOS JAZMINES Num. 27</v>
          </cell>
          <cell r="L2898" t="str">
            <v xml:space="preserve">LOS JAZMINEZ </v>
          </cell>
        </row>
        <row r="2899">
          <cell r="A2899">
            <v>202927</v>
          </cell>
          <cell r="B2899" t="str">
            <v>LUPA COMUNICACIONES</v>
          </cell>
          <cell r="C2899" t="str">
            <v>Instalado</v>
          </cell>
          <cell r="D2899" t="str">
            <v>809-552-8385 &amp; 829-869-4291</v>
          </cell>
          <cell r="E2899" t="str">
            <v>Ruta 09</v>
          </cell>
          <cell r="F2899" t="str">
            <v>Samaná</v>
          </cell>
          <cell r="G2899" t="str">
            <v>Sanchez</v>
          </cell>
          <cell r="H2899" t="str">
            <v>SAMANA</v>
          </cell>
          <cell r="I2899" t="str">
            <v>NULL</v>
          </cell>
          <cell r="J2899" t="str">
            <v>NULL</v>
          </cell>
          <cell r="K2899" t="str">
            <v>C/SANCHEZ NAGUA # 107</v>
          </cell>
          <cell r="L2899" t="str">
            <v xml:space="preserve">LA SALIDA </v>
          </cell>
        </row>
        <row r="2900">
          <cell r="A2900">
            <v>202928</v>
          </cell>
          <cell r="B2900" t="str">
            <v>BANCA JUAN</v>
          </cell>
          <cell r="C2900" t="str">
            <v>Rechazado - No Reutilizar</v>
          </cell>
          <cell r="D2900" t="str">
            <v>809-481-7514</v>
          </cell>
          <cell r="E2900" t="str">
            <v>RUTA 06</v>
          </cell>
          <cell r="F2900" t="str">
            <v>Distrito Nacional</v>
          </cell>
          <cell r="G2900" t="str">
            <v>Distrito Nacional</v>
          </cell>
          <cell r="H2900" t="str">
            <v>DISTRITO NACIONAL</v>
          </cell>
          <cell r="I2900" t="str">
            <v>NULL</v>
          </cell>
          <cell r="J2900" t="str">
            <v>NULL</v>
          </cell>
          <cell r="K2900" t="str">
            <v>AV. CIRCUNVALACION #5</v>
          </cell>
          <cell r="L2900" t="str">
            <v>LOS RIOS</v>
          </cell>
        </row>
        <row r="2901">
          <cell r="A2901">
            <v>202929</v>
          </cell>
          <cell r="B2901" t="str">
            <v>LUXURY PALMIRA TRAVEL</v>
          </cell>
          <cell r="C2901" t="str">
            <v>Retirado</v>
          </cell>
          <cell r="D2901" t="str">
            <v>809-246-2550 &amp; 809-358-0190</v>
          </cell>
          <cell r="E2901" t="str">
            <v>Ruta 09</v>
          </cell>
          <cell r="F2901" t="str">
            <v>San Pedro de Macorís</v>
          </cell>
          <cell r="G2901" t="str">
            <v>San Pedro De Macoris</v>
          </cell>
          <cell r="H2901" t="str">
            <v>SAN PEDRO DE MACORIS</v>
          </cell>
          <cell r="I2901" t="str">
            <v>NULL</v>
          </cell>
          <cell r="J2901" t="str">
            <v>NULL</v>
          </cell>
          <cell r="K2901" t="str">
            <v>AV. FRANCISCO A. CAMAÑO # 144</v>
          </cell>
          <cell r="L2901" t="str">
            <v>CENTRO</v>
          </cell>
        </row>
        <row r="2902">
          <cell r="A2902">
            <v>202930</v>
          </cell>
          <cell r="B2902" t="str">
            <v>MINI MARKET EL FINAL</v>
          </cell>
          <cell r="C2902" t="str">
            <v>Retirado</v>
          </cell>
          <cell r="D2902" t="str">
            <v>809-788-1079/809-994-9459/829-584-0201</v>
          </cell>
          <cell r="E2902" t="str">
            <v>RUTA 05</v>
          </cell>
          <cell r="F2902" t="str">
            <v>Santo Domingo Este</v>
          </cell>
          <cell r="G2902" t="str">
            <v>Santo Domingo Este</v>
          </cell>
          <cell r="H2902" t="str">
            <v>SANTO DOMINGO</v>
          </cell>
          <cell r="I2902">
            <v>-69.832336699999999</v>
          </cell>
          <cell r="J2902">
            <v>18.491082299999999</v>
          </cell>
          <cell r="K2902" t="str">
            <v>C/8 N. 52 LA ESPERANZA</v>
          </cell>
          <cell r="L2902" t="str">
            <v>AUTOPISTA DE SAN ISIDRO</v>
          </cell>
        </row>
        <row r="2903">
          <cell r="A2903">
            <v>202931</v>
          </cell>
          <cell r="B2903" t="str">
            <v>MISELANIA PININA</v>
          </cell>
          <cell r="C2903" t="str">
            <v>Retirado</v>
          </cell>
          <cell r="D2903" t="str">
            <v>809-246-2644 &amp; 809-305-9057</v>
          </cell>
          <cell r="E2903" t="str">
            <v>Ruta 09</v>
          </cell>
          <cell r="F2903" t="str">
            <v>San Pedro de Macorís</v>
          </cell>
          <cell r="G2903" t="str">
            <v>San Pedro De Macoris</v>
          </cell>
          <cell r="H2903" t="str">
            <v>SAN PEDRO DE MACORIS</v>
          </cell>
          <cell r="I2903" t="str">
            <v>NULL</v>
          </cell>
          <cell r="J2903" t="str">
            <v>NULL</v>
          </cell>
          <cell r="K2903" t="str">
            <v>C/ MARCELINO VEGA # 41</v>
          </cell>
          <cell r="L2903" t="str">
            <v>24  DE ABRIL</v>
          </cell>
        </row>
        <row r="2904">
          <cell r="A2904">
            <v>202932</v>
          </cell>
          <cell r="B2904" t="str">
            <v>VIOLA COMERCIAL</v>
          </cell>
          <cell r="C2904" t="str">
            <v>Instalado</v>
          </cell>
          <cell r="D2904" t="str">
            <v>809-557-2980/809-967-5752</v>
          </cell>
          <cell r="E2904" t="str">
            <v>Ruta 08</v>
          </cell>
          <cell r="F2904" t="str">
            <v>San Juan de la Maguana</v>
          </cell>
          <cell r="G2904" t="str">
            <v>Juan de Herrera</v>
          </cell>
          <cell r="H2904" t="str">
            <v>SAN JUAN DE LA MAGUANA</v>
          </cell>
          <cell r="I2904" t="str">
            <v>NULL</v>
          </cell>
          <cell r="J2904" t="str">
            <v>NULL</v>
          </cell>
          <cell r="K2904" t="str">
            <v>AV. ANACAONA # 6</v>
          </cell>
          <cell r="L2904" t="str">
            <v>JUAN DE HERRERA</v>
          </cell>
        </row>
        <row r="2905">
          <cell r="A2905">
            <v>202933</v>
          </cell>
          <cell r="B2905" t="str">
            <v>SANDY FASHION</v>
          </cell>
          <cell r="C2905" t="str">
            <v>Retirado</v>
          </cell>
          <cell r="D2905" t="str">
            <v>809-469-1462/829-942-3402</v>
          </cell>
          <cell r="E2905" t="str">
            <v>Ruta 09</v>
          </cell>
          <cell r="F2905" t="str">
            <v>Higüey</v>
          </cell>
          <cell r="G2905" t="str">
            <v>Higuey</v>
          </cell>
          <cell r="H2905" t="str">
            <v>LA ALTAGRACIA</v>
          </cell>
          <cell r="I2905" t="str">
            <v>NULL</v>
          </cell>
          <cell r="J2905" t="str">
            <v>NULL</v>
          </cell>
          <cell r="K2905" t="str">
            <v>AV. LIVERTAN # 96</v>
          </cell>
          <cell r="L2905" t="str">
            <v xml:space="preserve">LOS COQUITOS </v>
          </cell>
        </row>
        <row r="2906">
          <cell r="A2906">
            <v>202934</v>
          </cell>
          <cell r="B2906" t="str">
            <v>FARMACIA RAYDAN II(NUEVA)</v>
          </cell>
          <cell r="C2906" t="str">
            <v>Instalado</v>
          </cell>
          <cell r="D2906" t="str">
            <v>809-579-7837,809-849-1814</v>
          </cell>
          <cell r="E2906" t="str">
            <v>RUTA 01</v>
          </cell>
          <cell r="F2906" t="str">
            <v>Dajabón</v>
          </cell>
          <cell r="G2906" t="str">
            <v>Dajabon</v>
          </cell>
          <cell r="H2906" t="str">
            <v>DAJABON</v>
          </cell>
          <cell r="I2906" t="str">
            <v>NULL</v>
          </cell>
          <cell r="J2906" t="str">
            <v>NULL</v>
          </cell>
          <cell r="K2906" t="str">
            <v>CALLE DUARTE NUM. 47</v>
          </cell>
          <cell r="L2906" t="str">
            <v>DAJABON</v>
          </cell>
        </row>
        <row r="2907">
          <cell r="A2907">
            <v>202935</v>
          </cell>
          <cell r="B2907" t="str">
            <v>FERRETERIA Y SERVICIOS TECNICOS MANOLO</v>
          </cell>
          <cell r="C2907" t="str">
            <v>Retirado</v>
          </cell>
          <cell r="D2907" t="str">
            <v>809-849-9874/809-903-3864/809-997-9874</v>
          </cell>
          <cell r="E2907" t="str">
            <v>RUTA 05</v>
          </cell>
          <cell r="F2907" t="str">
            <v>Santo Domingo Este</v>
          </cell>
          <cell r="G2907" t="str">
            <v>Santo Domingo</v>
          </cell>
          <cell r="H2907" t="str">
            <v>SANTO DOMINGO</v>
          </cell>
          <cell r="I2907">
            <v>-69.856189000000001</v>
          </cell>
          <cell r="J2907">
            <v>18.4859227</v>
          </cell>
          <cell r="K2907" t="str">
            <v>CALLE F N. 23</v>
          </cell>
          <cell r="L2907" t="str">
            <v>ALMA ROSA 1RA</v>
          </cell>
        </row>
        <row r="2908">
          <cell r="A2908">
            <v>202937</v>
          </cell>
          <cell r="B2908" t="str">
            <v>AR AUTO REPUESTO</v>
          </cell>
          <cell r="C2908" t="str">
            <v>Retirado</v>
          </cell>
          <cell r="D2908" t="str">
            <v>829/899-8714/809-552-4545 &amp; 829-354-5449</v>
          </cell>
          <cell r="E2908" t="str">
            <v>Ruta 09</v>
          </cell>
          <cell r="F2908" t="str">
            <v>Hato Mayor del Rey</v>
          </cell>
          <cell r="G2908" t="str">
            <v>El Seibo</v>
          </cell>
          <cell r="H2908" t="str">
            <v>EL SEIBO</v>
          </cell>
          <cell r="I2908" t="str">
            <v>NULL</v>
          </cell>
          <cell r="J2908" t="str">
            <v>NULL</v>
          </cell>
          <cell r="K2908" t="str">
            <v>C/ TEOFILO HERNANDEZ # 54</v>
          </cell>
          <cell r="L2908" t="str">
            <v xml:space="preserve">GINANDIANA </v>
          </cell>
        </row>
        <row r="2909">
          <cell r="A2909">
            <v>202938</v>
          </cell>
          <cell r="B2909" t="str">
            <v>JADEN REYES PAPELERIA Y MAS</v>
          </cell>
          <cell r="C2909" t="str">
            <v>Retirado</v>
          </cell>
          <cell r="D2909" t="str">
            <v>849-632-4144/829-714-6737/829-961-0180</v>
          </cell>
          <cell r="E2909" t="str">
            <v>RUTA 05</v>
          </cell>
          <cell r="F2909" t="str">
            <v>Santo Domingo Este</v>
          </cell>
          <cell r="G2909" t="str">
            <v>Santo Domingo</v>
          </cell>
          <cell r="H2909" t="str">
            <v>SANTO DOMINGO</v>
          </cell>
          <cell r="I2909" t="str">
            <v>NULL</v>
          </cell>
          <cell r="J2909" t="str">
            <v>NULL</v>
          </cell>
          <cell r="K2909" t="str">
            <v>C JOSE FRANCISCO PEÑA GOMEZ MANZ 4749 CA</v>
          </cell>
          <cell r="L2909" t="str">
            <v>INVIVIENDA</v>
          </cell>
        </row>
        <row r="2910">
          <cell r="A2910">
            <v>202939</v>
          </cell>
          <cell r="B2910" t="str">
            <v>COLMADO BARIAS II</v>
          </cell>
          <cell r="C2910" t="str">
            <v>Retirado</v>
          </cell>
          <cell r="D2910" t="str">
            <v>829-338-6704/829-329-0861</v>
          </cell>
          <cell r="E2910" t="str">
            <v>RUTA 06</v>
          </cell>
          <cell r="F2910" t="str">
            <v>Distrito Nacional</v>
          </cell>
          <cell r="G2910" t="str">
            <v>Distrito Nacional</v>
          </cell>
          <cell r="H2910" t="str">
            <v>DISTRITO NACIONAL</v>
          </cell>
          <cell r="I2910" t="str">
            <v>NULL</v>
          </cell>
          <cell r="J2910" t="str">
            <v>NULL</v>
          </cell>
          <cell r="K2910" t="str">
            <v>CALLE 3 ESQUINA 20 #1</v>
          </cell>
          <cell r="L2910" t="str">
            <v>LOS PERALEJOS</v>
          </cell>
        </row>
        <row r="2911">
          <cell r="A2911">
            <v>202940</v>
          </cell>
          <cell r="B2911" t="str">
            <v>COMERCIAL AHORRA MAS</v>
          </cell>
          <cell r="C2911" t="str">
            <v>Retirado</v>
          </cell>
          <cell r="D2911" t="str">
            <v>809-620-0352/809-882-9774</v>
          </cell>
          <cell r="E2911" t="str">
            <v>RUTA 05</v>
          </cell>
          <cell r="F2911" t="str">
            <v>Santo Domingo Este</v>
          </cell>
          <cell r="G2911" t="str">
            <v>Santo Domingo Este</v>
          </cell>
          <cell r="H2911" t="str">
            <v>SANTO DOMINGO</v>
          </cell>
          <cell r="I2911" t="str">
            <v>NULL</v>
          </cell>
          <cell r="J2911" t="str">
            <v>NULL</v>
          </cell>
          <cell r="K2911" t="str">
            <v>CALLE PENETRACION N. 1-A</v>
          </cell>
          <cell r="L2911" t="str">
            <v>SAN ISIDRO</v>
          </cell>
        </row>
        <row r="2912">
          <cell r="A2912">
            <v>202941</v>
          </cell>
          <cell r="B2912" t="str">
            <v>FARMACIA ISAAC</v>
          </cell>
          <cell r="C2912" t="str">
            <v>Retirado</v>
          </cell>
          <cell r="D2912" t="str">
            <v>829-360-6065/829-596-3455</v>
          </cell>
          <cell r="E2912" t="str">
            <v>RUTA 03</v>
          </cell>
          <cell r="F2912" t="str">
            <v>Santo Domingo Norte</v>
          </cell>
          <cell r="G2912" t="str">
            <v>Santo Domingo Norte</v>
          </cell>
          <cell r="H2912" t="str">
            <v>SANTO DOMINGO</v>
          </cell>
          <cell r="I2912" t="str">
            <v>NULL</v>
          </cell>
          <cell r="J2912" t="str">
            <v>NULL</v>
          </cell>
          <cell r="K2912" t="str">
            <v>CALLE JOSE FRANCISCO PEÑA GOMEZ #18</v>
          </cell>
          <cell r="L2912" t="str">
            <v>VILLA MELLA</v>
          </cell>
        </row>
        <row r="2913">
          <cell r="A2913">
            <v>202942</v>
          </cell>
          <cell r="B2913" t="str">
            <v>FARMACIA PATRICIA II</v>
          </cell>
          <cell r="C2913" t="str">
            <v>Instalado</v>
          </cell>
          <cell r="D2913" t="str">
            <v>809-684-6023/809-966-6615</v>
          </cell>
          <cell r="E2913" t="str">
            <v>RUTA 03</v>
          </cell>
          <cell r="F2913" t="str">
            <v>Distrito Nacional</v>
          </cell>
          <cell r="G2913" t="str">
            <v>Distrito Nacional</v>
          </cell>
          <cell r="H2913" t="str">
            <v>DISTRITO NACIONAL</v>
          </cell>
          <cell r="I2913" t="str">
            <v>NULL</v>
          </cell>
          <cell r="J2913" t="str">
            <v>NULL</v>
          </cell>
          <cell r="K2913" t="str">
            <v>C/ MOCA #202 ESQ.C/ 26</v>
          </cell>
          <cell r="L2913" t="str">
            <v>VILLA AGRICOLA</v>
          </cell>
        </row>
        <row r="2914">
          <cell r="A2914">
            <v>202943</v>
          </cell>
          <cell r="B2914" t="str">
            <v>FARMACIA URB. VILLA ORTEGA</v>
          </cell>
          <cell r="C2914" t="str">
            <v>Instalado</v>
          </cell>
          <cell r="D2914" t="str">
            <v>809-434-7447 &amp; 809-493-1006</v>
          </cell>
          <cell r="E2914" t="str">
            <v>Ruta 09</v>
          </cell>
          <cell r="F2914" t="str">
            <v>Hato Mayor del Rey</v>
          </cell>
          <cell r="G2914" t="str">
            <v>Hato Mayor</v>
          </cell>
          <cell r="H2914" t="str">
            <v>HATO MAYOR</v>
          </cell>
          <cell r="I2914" t="str">
            <v>NULL</v>
          </cell>
          <cell r="J2914" t="str">
            <v>NULL</v>
          </cell>
          <cell r="K2914" t="str">
            <v>C/ 1RA # 146</v>
          </cell>
          <cell r="L2914" t="str">
            <v xml:space="preserve">SAN JOSE </v>
          </cell>
        </row>
        <row r="2915">
          <cell r="A2915">
            <v>202944</v>
          </cell>
          <cell r="B2915" t="str">
            <v>FARMACIA WILBERT</v>
          </cell>
          <cell r="C2915" t="str">
            <v>Instalado</v>
          </cell>
          <cell r="D2915" t="str">
            <v>809-549-0138 &amp; 849-457-0138/809-549-2251</v>
          </cell>
          <cell r="E2915" t="str">
            <v>Ruta 09</v>
          </cell>
          <cell r="F2915" t="str">
            <v>Santo Domingo Este</v>
          </cell>
          <cell r="G2915" t="str">
            <v>Santo Domingo Este</v>
          </cell>
          <cell r="H2915" t="str">
            <v>SANTO DOMINGO</v>
          </cell>
          <cell r="I2915" t="str">
            <v>NULL</v>
          </cell>
          <cell r="J2915" t="str">
            <v>NULL</v>
          </cell>
          <cell r="K2915" t="str">
            <v>C/ DUARTE #18</v>
          </cell>
          <cell r="L2915" t="str">
            <v>CAMPO LINDO</v>
          </cell>
        </row>
        <row r="2916">
          <cell r="A2916">
            <v>202945</v>
          </cell>
          <cell r="B2916" t="str">
            <v>SUPER VALDEZ</v>
          </cell>
          <cell r="C2916" t="str">
            <v>Rechazado - No Reutilizar</v>
          </cell>
          <cell r="D2916" t="str">
            <v>809-587-9374,809-852-0798,809-703-1982</v>
          </cell>
          <cell r="E2916" t="str">
            <v>RUTA 07</v>
          </cell>
          <cell r="F2916" t="str">
            <v>Santiago de los Caballeros</v>
          </cell>
          <cell r="G2916" t="str">
            <v>Santiago</v>
          </cell>
          <cell r="H2916" t="str">
            <v>SANTIAGO</v>
          </cell>
          <cell r="I2916" t="str">
            <v>NULL</v>
          </cell>
          <cell r="J2916" t="str">
            <v>NULL</v>
          </cell>
          <cell r="K2916" t="str">
            <v>CALLE BOY SCOUT NUM. 170</v>
          </cell>
          <cell r="L2916" t="str">
            <v>LA  HOYA, LOS OPEDAJES</v>
          </cell>
        </row>
        <row r="2917">
          <cell r="A2917">
            <v>202946</v>
          </cell>
          <cell r="B2917" t="str">
            <v>SUPER COLMADO PANCHO</v>
          </cell>
          <cell r="C2917" t="str">
            <v>Retirado</v>
          </cell>
          <cell r="D2917" t="str">
            <v>809-734-2878,829-354-8271</v>
          </cell>
          <cell r="E2917" t="str">
            <v>RUTA 01</v>
          </cell>
          <cell r="F2917" t="str">
            <v>Santiago de los Caballeros</v>
          </cell>
          <cell r="G2917" t="str">
            <v>Santiago</v>
          </cell>
          <cell r="H2917" t="str">
            <v>SANTIAGO</v>
          </cell>
          <cell r="I2917" t="str">
            <v>NULL</v>
          </cell>
          <cell r="J2917" t="str">
            <v>NULL</v>
          </cell>
          <cell r="K2917" t="str">
            <v>CALLE PRINCIPAL NUM. 16</v>
          </cell>
          <cell r="L2917" t="str">
            <v>EL PAPAYO</v>
          </cell>
        </row>
        <row r="2918">
          <cell r="A2918">
            <v>202947</v>
          </cell>
          <cell r="B2918" t="str">
            <v>JORGE PRINT</v>
          </cell>
          <cell r="C2918" t="str">
            <v>Instalado</v>
          </cell>
          <cell r="D2918" t="str">
            <v>809-557-3799/809-978-6757</v>
          </cell>
          <cell r="E2918" t="str">
            <v>Ruta 08</v>
          </cell>
          <cell r="F2918" t="str">
            <v>San Juan de la Maguana</v>
          </cell>
          <cell r="G2918" t="str">
            <v>San Juan De La Maguana</v>
          </cell>
          <cell r="H2918" t="str">
            <v>SAN JUAN DE LA MAGUANA</v>
          </cell>
          <cell r="I2918" t="str">
            <v>NULL</v>
          </cell>
          <cell r="J2918" t="str">
            <v>NULL</v>
          </cell>
          <cell r="K2918" t="str">
            <v>C/COLON #15</v>
          </cell>
          <cell r="L2918" t="str">
            <v>CENTRO</v>
          </cell>
        </row>
        <row r="2919">
          <cell r="A2919">
            <v>202948</v>
          </cell>
          <cell r="B2919" t="str">
            <v>MASTER COMUNICACIONES</v>
          </cell>
          <cell r="C2919" t="str">
            <v>Retirado</v>
          </cell>
          <cell r="D2919" t="str">
            <v>849-344-2373/809-332-2650</v>
          </cell>
          <cell r="E2919" t="str">
            <v>RUTA 05</v>
          </cell>
          <cell r="F2919" t="str">
            <v>Santo Domingo Este</v>
          </cell>
          <cell r="G2919" t="str">
            <v>Santo Domingo Este</v>
          </cell>
          <cell r="H2919" t="str">
            <v>SANTO DOMINGO</v>
          </cell>
          <cell r="I2919" t="str">
            <v>NULL</v>
          </cell>
          <cell r="J2919" t="str">
            <v>NULL</v>
          </cell>
          <cell r="K2919" t="str">
            <v>CALLE MIRAMAL NORTE N. 61-A</v>
          </cell>
          <cell r="L2919" t="str">
            <v>FRAILES 1RO</v>
          </cell>
        </row>
        <row r="2920">
          <cell r="A2920">
            <v>202949</v>
          </cell>
          <cell r="B2920" t="str">
            <v>SUPER COLMADO EVARISTO RUTA 07</v>
          </cell>
          <cell r="C2920" t="str">
            <v>Instalado</v>
          </cell>
          <cell r="D2920" t="str">
            <v>809-275-3905,809-660-2659</v>
          </cell>
          <cell r="E2920" t="str">
            <v>RUTA 07</v>
          </cell>
          <cell r="F2920" t="str">
            <v>Santiago de los Caballeros</v>
          </cell>
          <cell r="G2920" t="str">
            <v>Santiago</v>
          </cell>
          <cell r="H2920" t="str">
            <v>SANTIAGO</v>
          </cell>
          <cell r="I2920">
            <v>-70.739169599999997</v>
          </cell>
          <cell r="J2920">
            <v>19.435949799999999</v>
          </cell>
          <cell r="K2920" t="str">
            <v>CALLE 7 DE JULIO NUM. 63</v>
          </cell>
          <cell r="L2920" t="str">
            <v>LA HERRADURA</v>
          </cell>
        </row>
        <row r="2921">
          <cell r="A2921">
            <v>202950</v>
          </cell>
          <cell r="B2921" t="str">
            <v>SANTANA COMUNICACIONES</v>
          </cell>
          <cell r="C2921" t="str">
            <v>Instalado</v>
          </cell>
          <cell r="D2921" t="str">
            <v>829-310-9677,809-575-2108</v>
          </cell>
          <cell r="E2921" t="str">
            <v>RUTA 01</v>
          </cell>
          <cell r="F2921" t="str">
            <v>Santiago de los Caballeros</v>
          </cell>
          <cell r="G2921" t="str">
            <v>Santiago</v>
          </cell>
          <cell r="H2921" t="str">
            <v>SANTIAGO</v>
          </cell>
          <cell r="I2921">
            <v>-70.708615600000002</v>
          </cell>
          <cell r="J2921">
            <v>19.492252799999999</v>
          </cell>
          <cell r="K2921" t="str">
            <v>CALLE PROYECTO NUM. 13</v>
          </cell>
          <cell r="L2921" t="str">
            <v>LOS SALADOS</v>
          </cell>
        </row>
        <row r="2922">
          <cell r="A2922">
            <v>202951</v>
          </cell>
          <cell r="B2922" t="str">
            <v>CENTRO DE SERVICIOS Y ENVIOS HERMOGENES PEÑA RUTA 06</v>
          </cell>
          <cell r="C2922" t="str">
            <v>Retirado</v>
          </cell>
          <cell r="D2922" t="str">
            <v>809-383-5107</v>
          </cell>
          <cell r="E2922" t="str">
            <v>RUTA 06</v>
          </cell>
          <cell r="F2922" t="str">
            <v>Bajos de Haina</v>
          </cell>
          <cell r="G2922" t="str">
            <v>Bajos De Haina</v>
          </cell>
          <cell r="H2922" t="str">
            <v>SAN CRISTOBAL</v>
          </cell>
          <cell r="I2922" t="str">
            <v>NULL</v>
          </cell>
          <cell r="J2922" t="str">
            <v>NULL</v>
          </cell>
          <cell r="K2922" t="str">
            <v>DUARTE #22</v>
          </cell>
          <cell r="L2922" t="str">
            <v>BAJOS DE HAINA</v>
          </cell>
        </row>
        <row r="2923">
          <cell r="A2923">
            <v>202952</v>
          </cell>
          <cell r="B2923" t="str">
            <v>COMERCIAL TOVAR</v>
          </cell>
          <cell r="C2923" t="str">
            <v>Instalado</v>
          </cell>
          <cell r="D2923" t="str">
            <v>809-620-2813/809-259-5822</v>
          </cell>
          <cell r="E2923" t="str">
            <v>RUTA 06</v>
          </cell>
          <cell r="F2923" t="str">
            <v>Distrito Nacional</v>
          </cell>
          <cell r="G2923" t="str">
            <v>Distrito Nacional</v>
          </cell>
          <cell r="H2923" t="str">
            <v>DISTRITO NACIONAL</v>
          </cell>
          <cell r="I2923">
            <v>-69.930253199999996</v>
          </cell>
          <cell r="J2923">
            <v>18.4939024</v>
          </cell>
          <cell r="K2923" t="str">
            <v>AV. TIRADENTE ESQ. PEDRO LIVIO CEDEÑO</v>
          </cell>
          <cell r="L2923" t="str">
            <v>LA AGUSTINA</v>
          </cell>
        </row>
        <row r="2924">
          <cell r="A2924">
            <v>202953</v>
          </cell>
          <cell r="B2924" t="str">
            <v>FERRETERIA SANCHEZ</v>
          </cell>
          <cell r="C2924" t="str">
            <v>Retirado</v>
          </cell>
          <cell r="D2924" t="str">
            <v>809-473-1796/849-867-4954</v>
          </cell>
          <cell r="E2924" t="str">
            <v>RUTA 06</v>
          </cell>
          <cell r="F2924" t="str">
            <v>Santo Domingo Oeste</v>
          </cell>
          <cell r="G2924" t="str">
            <v>Santo Domingo</v>
          </cell>
          <cell r="H2924" t="str">
            <v>SANTO DOMINGO</v>
          </cell>
          <cell r="I2924" t="str">
            <v>NULL</v>
          </cell>
          <cell r="J2924" t="str">
            <v>NULL</v>
          </cell>
          <cell r="K2924" t="str">
            <v>CALLE EL ALBA #2</v>
          </cell>
          <cell r="L2924" t="str">
            <v>NUEVOS HORIZONTES</v>
          </cell>
        </row>
        <row r="2925">
          <cell r="A2925">
            <v>202954</v>
          </cell>
          <cell r="B2925" t="str">
            <v>CELULAR 360RD</v>
          </cell>
          <cell r="C2925" t="str">
            <v>Retirado</v>
          </cell>
          <cell r="D2925" t="str">
            <v>809-920-8746</v>
          </cell>
          <cell r="E2925" t="str">
            <v>RUTA 04</v>
          </cell>
          <cell r="F2925" t="str">
            <v>Distrito Nacional</v>
          </cell>
          <cell r="G2925" t="str">
            <v>Distrito Nacional</v>
          </cell>
          <cell r="H2925" t="str">
            <v>DISTRITO NACIONAL</v>
          </cell>
          <cell r="I2925">
            <v>-69.961371999999997</v>
          </cell>
          <cell r="J2925">
            <v>18.474383799999998</v>
          </cell>
          <cell r="K2925" t="str">
            <v>AV. Núñez de Cáceres  #70 San Gerónimo</v>
          </cell>
          <cell r="L2925" t="str">
            <v>SAN GERONIMO</v>
          </cell>
        </row>
        <row r="2926">
          <cell r="A2926">
            <v>202955</v>
          </cell>
          <cell r="B2926" t="str">
            <v>MINI MARKET LOS ARROYOS</v>
          </cell>
          <cell r="C2926" t="str">
            <v>Retirado</v>
          </cell>
          <cell r="D2926" t="str">
            <v>809-620-3515/849-270-2811/809-609-3992</v>
          </cell>
          <cell r="E2926" t="str">
            <v>RUTA 06</v>
          </cell>
          <cell r="F2926" t="str">
            <v>Distrito Nacional</v>
          </cell>
          <cell r="G2926" t="str">
            <v>Distrito Nacional</v>
          </cell>
          <cell r="H2926" t="str">
            <v>DISTRITO NACIONAL</v>
          </cell>
          <cell r="I2926">
            <v>-69.939617600000005</v>
          </cell>
          <cell r="J2926">
            <v>18.504838299999999</v>
          </cell>
          <cell r="K2926" t="str">
            <v>VEGA REAL ESQUINA YAROA</v>
          </cell>
          <cell r="L2926" t="str">
            <v>ARROYO HONDO</v>
          </cell>
        </row>
        <row r="2927">
          <cell r="A2927">
            <v>202956</v>
          </cell>
          <cell r="B2927" t="str">
            <v>SOLUCIONES GATGETS</v>
          </cell>
          <cell r="C2927" t="str">
            <v>Retirado</v>
          </cell>
          <cell r="D2927" t="str">
            <v xml:space="preserve">809-254-8600 </v>
          </cell>
          <cell r="E2927" t="str">
            <v>Ruta 09</v>
          </cell>
          <cell r="F2927" t="str">
            <v>La Romana</v>
          </cell>
          <cell r="G2927" t="str">
            <v>La Romana</v>
          </cell>
          <cell r="H2927" t="str">
            <v>LA ROMANA</v>
          </cell>
          <cell r="I2927" t="str">
            <v>NULL</v>
          </cell>
          <cell r="J2927" t="str">
            <v>NULL</v>
          </cell>
          <cell r="K2927" t="str">
            <v>C/DR. HERNANDEZ # 54</v>
          </cell>
          <cell r="L2927" t="str">
            <v xml:space="preserve">SAVICA </v>
          </cell>
        </row>
        <row r="2928">
          <cell r="A2928">
            <v>202957</v>
          </cell>
          <cell r="B2928" t="str">
            <v>SUPER COL EL PEQUEÑO</v>
          </cell>
          <cell r="C2928" t="str">
            <v>Instalado</v>
          </cell>
          <cell r="D2928" t="str">
            <v>809-807-0936/809-995-2648</v>
          </cell>
          <cell r="E2928" t="str">
            <v>RUTA 04</v>
          </cell>
          <cell r="F2928" t="str">
            <v>Distrito Nacional</v>
          </cell>
          <cell r="G2928" t="str">
            <v>Distrito Nacional</v>
          </cell>
          <cell r="H2928" t="str">
            <v>DISTRITO NACIONAL</v>
          </cell>
          <cell r="I2928">
            <v>-69.941172699999996</v>
          </cell>
          <cell r="J2928">
            <v>18.4577983</v>
          </cell>
          <cell r="K2928" t="str">
            <v>DESIRERIO ARIAS NO 190</v>
          </cell>
          <cell r="L2928" t="str">
            <v>BELLA VISTA</v>
          </cell>
        </row>
        <row r="2929">
          <cell r="A2929">
            <v>202958</v>
          </cell>
          <cell r="B2929" t="str">
            <v>COLMADO HILMA</v>
          </cell>
          <cell r="C2929" t="str">
            <v>Instalado</v>
          </cell>
          <cell r="D2929" t="str">
            <v>809-564-1846/829-330-1864</v>
          </cell>
          <cell r="E2929" t="str">
            <v>RUTA 06</v>
          </cell>
          <cell r="F2929" t="str">
            <v>Santo Domingo Norte</v>
          </cell>
          <cell r="G2929" t="str">
            <v>Distrito Nacional</v>
          </cell>
          <cell r="H2929" t="str">
            <v>DISTRITO NACIONAL</v>
          </cell>
          <cell r="I2929">
            <v>-69.997703599999994</v>
          </cell>
          <cell r="J2929">
            <v>18.5045067</v>
          </cell>
          <cell r="K2929" t="str">
            <v>CALLE ,1RA PEATONAL 1 CASA # 7</v>
          </cell>
          <cell r="L2929" t="str">
            <v>los peralejos</v>
          </cell>
        </row>
        <row r="2930">
          <cell r="A2930">
            <v>202959</v>
          </cell>
          <cell r="B2930" t="str">
            <v>COOPNACADO - NAGUA</v>
          </cell>
          <cell r="C2930" t="str">
            <v>Instalado</v>
          </cell>
          <cell r="D2930" t="str">
            <v>809-690-8347,809-957-6203 EXT- 224</v>
          </cell>
          <cell r="E2930" t="str">
            <v>RUTA 02</v>
          </cell>
          <cell r="F2930" t="str">
            <v>Nagua</v>
          </cell>
          <cell r="G2930" t="str">
            <v>Nagua</v>
          </cell>
          <cell r="H2930" t="str">
            <v>MARIA TRINIDAD SANCHEZ</v>
          </cell>
          <cell r="I2930">
            <v>-69.852424900000003</v>
          </cell>
          <cell r="J2930">
            <v>19.374052599999999</v>
          </cell>
          <cell r="K2930" t="str">
            <v>CALLE 27 DE FEBRERO NUM. 91</v>
          </cell>
          <cell r="L2930" t="str">
            <v>CENTRO DE LA CIUDAD</v>
          </cell>
        </row>
        <row r="2931">
          <cell r="A2931">
            <v>202960</v>
          </cell>
          <cell r="B2931" t="str">
            <v>FARMACIA NUESTRA SEÑORA DE LOURDES</v>
          </cell>
          <cell r="C2931" t="str">
            <v>Retirado</v>
          </cell>
          <cell r="D2931" t="str">
            <v>809-388-2852/809-862-8414---829-644-0434</v>
          </cell>
          <cell r="E2931" t="str">
            <v>RUTA 05</v>
          </cell>
          <cell r="F2931" t="str">
            <v>Santo Domingo Este</v>
          </cell>
          <cell r="G2931" t="str">
            <v>Santo Domingo Este</v>
          </cell>
          <cell r="H2931" t="str">
            <v>SANTO DOMINGO</v>
          </cell>
          <cell r="I2931" t="str">
            <v>NULL</v>
          </cell>
          <cell r="J2931" t="str">
            <v>NULL</v>
          </cell>
          <cell r="K2931" t="str">
            <v>C/MARCOS DEL ROSARIO N. 54</v>
          </cell>
          <cell r="L2931" t="str">
            <v>santo domingo este</v>
          </cell>
        </row>
        <row r="2932">
          <cell r="A2932">
            <v>202961</v>
          </cell>
          <cell r="B2932" t="str">
            <v>JAIRO TODO LLAVES Y AUTO ADORNOS</v>
          </cell>
          <cell r="C2932" t="str">
            <v>Retirado</v>
          </cell>
          <cell r="D2932" t="str">
            <v>849-876-6098/809-563-6956</v>
          </cell>
          <cell r="E2932" t="str">
            <v>RUTA 06</v>
          </cell>
          <cell r="F2932" t="str">
            <v>Santo Domingo Este</v>
          </cell>
          <cell r="G2932" t="str">
            <v>Los Alcarrizos</v>
          </cell>
          <cell r="H2932" t="str">
            <v>SANTO DOMINGO</v>
          </cell>
          <cell r="I2932">
            <v>-70.029048900000006</v>
          </cell>
          <cell r="J2932">
            <v>18.524759700000001</v>
          </cell>
          <cell r="K2932" t="str">
            <v>DUARTE #271</v>
          </cell>
          <cell r="L2932" t="str">
            <v>PUEBLO NUEVO</v>
          </cell>
        </row>
        <row r="2933">
          <cell r="A2933">
            <v>202962</v>
          </cell>
          <cell r="B2933" t="str">
            <v>MENDEZ CELULARES</v>
          </cell>
          <cell r="C2933" t="str">
            <v>Retirado</v>
          </cell>
          <cell r="D2933" t="str">
            <v>809-960-8234/829-205-5518</v>
          </cell>
          <cell r="E2933" t="str">
            <v>Ruta 08</v>
          </cell>
          <cell r="F2933" t="str">
            <v>Neiba</v>
          </cell>
          <cell r="G2933" t="str">
            <v>Neiba</v>
          </cell>
          <cell r="H2933" t="str">
            <v>BAHORUCO</v>
          </cell>
          <cell r="I2933" t="str">
            <v>NULL</v>
          </cell>
          <cell r="J2933" t="str">
            <v>NULL</v>
          </cell>
          <cell r="K2933" t="str">
            <v>APOLINAR PERDOMO NO 60</v>
          </cell>
          <cell r="L2933" t="str">
            <v>CENTRO</v>
          </cell>
        </row>
        <row r="2934">
          <cell r="A2934">
            <v>202963</v>
          </cell>
          <cell r="B2934" t="str">
            <v>MULTI SERVICIO CASTRO</v>
          </cell>
          <cell r="C2934" t="str">
            <v>Retirado</v>
          </cell>
          <cell r="D2934" t="str">
            <v>849-220-7161/829-504-7161</v>
          </cell>
          <cell r="E2934" t="str">
            <v>RUTA 04</v>
          </cell>
          <cell r="F2934" t="str">
            <v>Distrito Nacional</v>
          </cell>
          <cell r="G2934" t="str">
            <v>Distrito Nacional</v>
          </cell>
          <cell r="H2934" t="str">
            <v>DISTRITO NACIONAL</v>
          </cell>
          <cell r="I2934" t="str">
            <v>NULL</v>
          </cell>
          <cell r="J2934" t="str">
            <v>NULL</v>
          </cell>
          <cell r="K2934" t="str">
            <v>AV, CORDILLERA NO.25</v>
          </cell>
          <cell r="L2934" t="str">
            <v>VILLA COLINAS</v>
          </cell>
        </row>
        <row r="2935">
          <cell r="A2935">
            <v>202964</v>
          </cell>
          <cell r="B2935" t="str">
            <v>TECNOLOGY SMARTPHONE</v>
          </cell>
          <cell r="C2935" t="str">
            <v>Retirado</v>
          </cell>
          <cell r="D2935" t="str">
            <v>829-929-7916/829-904-8153</v>
          </cell>
          <cell r="E2935" t="str">
            <v>Ruta 08</v>
          </cell>
          <cell r="F2935" t="str">
            <v>Vicente Noble</v>
          </cell>
          <cell r="G2935" t="str">
            <v>Vicente Noble</v>
          </cell>
          <cell r="H2935" t="str">
            <v>BARAHONA</v>
          </cell>
          <cell r="I2935" t="str">
            <v>NULL</v>
          </cell>
          <cell r="J2935" t="str">
            <v>NULL</v>
          </cell>
          <cell r="K2935" t="str">
            <v>JESUS ANTUNA</v>
          </cell>
          <cell r="L2935" t="str">
            <v>CENTRO</v>
          </cell>
        </row>
        <row r="2936">
          <cell r="A2936">
            <v>202965</v>
          </cell>
          <cell r="B2936" t="str">
            <v>WAGNER MULTISERVICIO</v>
          </cell>
          <cell r="C2936" t="str">
            <v>Instalado</v>
          </cell>
          <cell r="D2936" t="str">
            <v>809-917-8391/809-923-3854</v>
          </cell>
          <cell r="E2936" t="str">
            <v>Ruta 08</v>
          </cell>
          <cell r="F2936" t="str">
            <v>Jimaní</v>
          </cell>
          <cell r="G2936" t="str">
            <v>Jimani</v>
          </cell>
          <cell r="H2936" t="str">
            <v>INDEPENDENCIA</v>
          </cell>
          <cell r="I2936" t="str">
            <v>NULL</v>
          </cell>
          <cell r="J2936" t="str">
            <v>NULL</v>
          </cell>
          <cell r="K2936" t="str">
            <v>SAN JUAN BAUTISTA NO 4</v>
          </cell>
          <cell r="L2936" t="str">
            <v>CENTRO</v>
          </cell>
        </row>
        <row r="2937">
          <cell r="A2937">
            <v>202966</v>
          </cell>
          <cell r="B2937" t="str">
            <v>COLMADO ALEX(SANTIAGO)</v>
          </cell>
          <cell r="C2937" t="str">
            <v>Retirado</v>
          </cell>
          <cell r="D2937" t="str">
            <v>809-772-8760</v>
          </cell>
          <cell r="E2937" t="str">
            <v>RUTA 07</v>
          </cell>
          <cell r="F2937" t="str">
            <v>Santiago de los Caballeros</v>
          </cell>
          <cell r="G2937" t="str">
            <v>Santiago</v>
          </cell>
          <cell r="H2937" t="str">
            <v>SANTIAGO</v>
          </cell>
          <cell r="I2937">
            <v>-70.667551200000005</v>
          </cell>
          <cell r="J2937">
            <v>19.426582400000001</v>
          </cell>
          <cell r="K2937" t="str">
            <v>CARRETERA LAS PALOMAS NUM. 71</v>
          </cell>
          <cell r="L2937" t="str">
            <v>HATO MAYOR</v>
          </cell>
        </row>
        <row r="2938">
          <cell r="A2938">
            <v>202967</v>
          </cell>
          <cell r="B2938" t="str">
            <v>SUPER COMADON RISHELL</v>
          </cell>
          <cell r="C2938" t="str">
            <v>Retirado</v>
          </cell>
          <cell r="D2938" t="str">
            <v>829-980-0852,849-209-1337</v>
          </cell>
          <cell r="E2938" t="str">
            <v>RUTA 07</v>
          </cell>
          <cell r="F2938" t="str">
            <v>Santiago de los Caballeros</v>
          </cell>
          <cell r="G2938" t="str">
            <v>Santiago</v>
          </cell>
          <cell r="H2938" t="str">
            <v>SANTIAGO</v>
          </cell>
          <cell r="I2938">
            <v>-70.758129499999995</v>
          </cell>
          <cell r="J2938">
            <v>19.451811299999999</v>
          </cell>
          <cell r="K2938" t="str">
            <v>CALLE 2 NUMERO 22</v>
          </cell>
          <cell r="L2938" t="str">
            <v>BARRIO LINDO LA HERRADURA</v>
          </cell>
        </row>
        <row r="2939">
          <cell r="A2939">
            <v>202968</v>
          </cell>
          <cell r="B2939" t="str">
            <v>SUPER HERMANOS CRUZ</v>
          </cell>
          <cell r="C2939" t="str">
            <v>Retirado</v>
          </cell>
          <cell r="D2939" t="str">
            <v>809-582-2051,809-610-3014</v>
          </cell>
          <cell r="E2939" t="str">
            <v>RUTA 07</v>
          </cell>
          <cell r="F2939" t="str">
            <v>Santiago de los Caballeros</v>
          </cell>
          <cell r="G2939" t="str">
            <v>Santiago</v>
          </cell>
          <cell r="H2939" t="str">
            <v>SANTIAGO</v>
          </cell>
          <cell r="I2939">
            <v>-70.689316300000002</v>
          </cell>
          <cell r="J2939">
            <v>19.4389939</v>
          </cell>
          <cell r="K2939" t="str">
            <v>CALLE PRIMERA NUM. 10</v>
          </cell>
          <cell r="L2939" t="str">
            <v>LA LOTERIA</v>
          </cell>
        </row>
        <row r="2940">
          <cell r="A2940">
            <v>202969</v>
          </cell>
          <cell r="B2940" t="str">
            <v>PAPELERIA VIOLETA</v>
          </cell>
          <cell r="C2940" t="str">
            <v>Retirado</v>
          </cell>
          <cell r="D2940" t="str">
            <v>809-921-4152,829-974-9345</v>
          </cell>
          <cell r="E2940" t="str">
            <v>RUTA 07</v>
          </cell>
          <cell r="F2940" t="str">
            <v>Santiago de los Caballeros</v>
          </cell>
          <cell r="G2940" t="str">
            <v>Santiago</v>
          </cell>
          <cell r="H2940" t="str">
            <v>SANTIAGO</v>
          </cell>
          <cell r="I2940">
            <v>-70.650315000000006</v>
          </cell>
          <cell r="J2940">
            <v>19.470071000000001</v>
          </cell>
          <cell r="K2940" t="str">
            <v>AVE. 27 DE FEBRERO PLAZA HABITAT  M-4</v>
          </cell>
          <cell r="L2940" t="str">
            <v xml:space="preserve">Santiago </v>
          </cell>
        </row>
        <row r="2941">
          <cell r="A2941">
            <v>202970</v>
          </cell>
          <cell r="B2941" t="str">
            <v>D ROSY COMUNICACIONES</v>
          </cell>
          <cell r="C2941" t="str">
            <v>Retirado</v>
          </cell>
          <cell r="D2941" t="str">
            <v>829-432-3388,809-572-5656</v>
          </cell>
          <cell r="E2941" t="str">
            <v>RUTA 01</v>
          </cell>
          <cell r="F2941" t="str">
            <v>Mao</v>
          </cell>
          <cell r="G2941" t="str">
            <v>Mao</v>
          </cell>
          <cell r="H2941" t="str">
            <v>VALVERDE</v>
          </cell>
          <cell r="I2941">
            <v>-71.072920800000006</v>
          </cell>
          <cell r="J2941">
            <v>19.557770600000001</v>
          </cell>
          <cell r="K2941" t="str">
            <v>CALLE MAXIMO CABRAL, PLAZA LA TERTULIAS</v>
          </cell>
          <cell r="L2941" t="str">
            <v>CENTRO DE LA CUIDAD</v>
          </cell>
        </row>
        <row r="2942">
          <cell r="A2942">
            <v>202971</v>
          </cell>
          <cell r="B2942" t="str">
            <v>FARMACIA CRISTAL 5 SRL</v>
          </cell>
          <cell r="C2942" t="str">
            <v>Instalado</v>
          </cell>
          <cell r="D2942" t="str">
            <v>809-320-0172,809-697-9257,809-970-1704</v>
          </cell>
          <cell r="E2942" t="str">
            <v>RUTA 01</v>
          </cell>
          <cell r="F2942" t="str">
            <v>San Felipe de Puerto Plata Puerto Plata</v>
          </cell>
          <cell r="G2942" t="str">
            <v>Puerto Plata</v>
          </cell>
          <cell r="H2942" t="str">
            <v>PUERTO PLATA</v>
          </cell>
          <cell r="I2942">
            <v>-70.698652300000006</v>
          </cell>
          <cell r="J2942">
            <v>19.7844424</v>
          </cell>
          <cell r="K2942" t="str">
            <v>CALLE PEDRO CLISANTE NUM. 20</v>
          </cell>
          <cell r="L2942" t="str">
            <v>PADRE LAS CASA</v>
          </cell>
        </row>
        <row r="2943">
          <cell r="A2943">
            <v>202972</v>
          </cell>
          <cell r="B2943" t="str">
            <v>FARMACIA WILKINS</v>
          </cell>
          <cell r="C2943" t="str">
            <v>Instalado</v>
          </cell>
          <cell r="D2943" t="str">
            <v>809-261-2596,809-974-6020</v>
          </cell>
          <cell r="E2943" t="str">
            <v>RUTA 01</v>
          </cell>
          <cell r="F2943" t="str">
            <v>San Felipe de Puerto Plata Puerto Plata</v>
          </cell>
          <cell r="G2943" t="str">
            <v>Puerto Plata</v>
          </cell>
          <cell r="H2943" t="str">
            <v>PUERTO PLATA</v>
          </cell>
          <cell r="I2943">
            <v>-70.7079229</v>
          </cell>
          <cell r="J2943">
            <v>19.786262199999999</v>
          </cell>
          <cell r="K2943" t="str">
            <v>CALLE PRINCIPAL NUM. 02 , LOS DOMINGUEZ</v>
          </cell>
          <cell r="L2943" t="str">
            <v>LOS DOMINGUEZ</v>
          </cell>
        </row>
        <row r="2944">
          <cell r="A2944">
            <v>202973</v>
          </cell>
          <cell r="B2944" t="str">
            <v>CAFETERIA RODRIGUEZ</v>
          </cell>
          <cell r="C2944" t="str">
            <v>Retirado</v>
          </cell>
          <cell r="D2944" t="str">
            <v xml:space="preserve"> 829-228-2274</v>
          </cell>
          <cell r="E2944" t="str">
            <v>RUTA 07</v>
          </cell>
          <cell r="F2944" t="str">
            <v>Santiago de los Caballeros</v>
          </cell>
          <cell r="G2944" t="str">
            <v>Santiago</v>
          </cell>
          <cell r="H2944" t="str">
            <v>SANTIAGO</v>
          </cell>
          <cell r="I2944">
            <v>-70.689664800000003</v>
          </cell>
          <cell r="J2944">
            <v>19.435313799999999</v>
          </cell>
          <cell r="K2944" t="str">
            <v>AVE. ESTRELLA SADHALA NUM. 181 AL LADO D</v>
          </cell>
          <cell r="L2944" t="str">
            <v>VILLA OLIMPICA</v>
          </cell>
        </row>
        <row r="2945">
          <cell r="A2945">
            <v>202974</v>
          </cell>
          <cell r="B2945" t="str">
            <v>SMART PHONE CENTER</v>
          </cell>
          <cell r="C2945" t="str">
            <v>Retirado</v>
          </cell>
          <cell r="D2945" t="str">
            <v>809-423-0842/809-244-5465</v>
          </cell>
          <cell r="E2945" t="str">
            <v>RUTA 02</v>
          </cell>
          <cell r="F2945" t="str">
            <v>San Francisco de Macorís</v>
          </cell>
          <cell r="G2945" t="str">
            <v>San Francisco de Macoris</v>
          </cell>
          <cell r="H2945" t="str">
            <v>DUARTE</v>
          </cell>
          <cell r="I2945">
            <v>-70.257687500000003</v>
          </cell>
          <cell r="J2945">
            <v>19.2953723</v>
          </cell>
          <cell r="K2945" t="str">
            <v>CALLE SALOME UREÑA  NUM. 10</v>
          </cell>
          <cell r="L2945" t="str">
            <v>Centro de la Cuidad</v>
          </cell>
        </row>
        <row r="2946">
          <cell r="A2946">
            <v>202975</v>
          </cell>
          <cell r="B2946" t="str">
            <v>COLMADO  GERMOSO</v>
          </cell>
          <cell r="C2946" t="str">
            <v>Rechazado - No Reutilizar</v>
          </cell>
          <cell r="D2946" t="str">
            <v>809-626-1401,829-268-7191</v>
          </cell>
          <cell r="E2946" t="str">
            <v>RUTA 07</v>
          </cell>
          <cell r="F2946" t="str">
            <v>Santiago de los Caballeros</v>
          </cell>
          <cell r="G2946" t="str">
            <v>Santiago</v>
          </cell>
          <cell r="H2946" t="str">
            <v>SANTIAGO</v>
          </cell>
          <cell r="I2946" t="str">
            <v>NULL</v>
          </cell>
          <cell r="J2946" t="str">
            <v>NULL</v>
          </cell>
          <cell r="K2946" t="str">
            <v>CALLE MAMA TINGO NUM. 156</v>
          </cell>
          <cell r="L2946" t="str">
            <v>BARRIO OBRERO</v>
          </cell>
        </row>
        <row r="2947">
          <cell r="A2947">
            <v>202976</v>
          </cell>
          <cell r="B2947" t="str">
            <v>COLMADO CRISHA</v>
          </cell>
          <cell r="C2947" t="str">
            <v>Rechazado - No Reutilizar</v>
          </cell>
          <cell r="D2947" t="str">
            <v>829-986-8994</v>
          </cell>
          <cell r="E2947" t="str">
            <v>RUTA 07</v>
          </cell>
          <cell r="F2947" t="str">
            <v>Santiago de los Caballeros</v>
          </cell>
          <cell r="G2947" t="str">
            <v>Santiago</v>
          </cell>
          <cell r="H2947" t="str">
            <v>SANTIAGO</v>
          </cell>
          <cell r="I2947" t="str">
            <v>NULL</v>
          </cell>
          <cell r="J2947" t="str">
            <v>NULL</v>
          </cell>
          <cell r="K2947" t="str">
            <v>CALLE GENEROSO DIAZ NUM. 3</v>
          </cell>
          <cell r="L2947" t="str">
            <v>LA CAYENA</v>
          </cell>
        </row>
        <row r="2948">
          <cell r="A2948">
            <v>202977</v>
          </cell>
          <cell r="B2948" t="str">
            <v>COLMADO SANDRA</v>
          </cell>
          <cell r="C2948" t="str">
            <v>Instalado</v>
          </cell>
          <cell r="D2948" t="str">
            <v>809-654-7474</v>
          </cell>
          <cell r="E2948" t="str">
            <v>RUTA 06</v>
          </cell>
          <cell r="F2948" t="str">
            <v>Santo Domingo Norte</v>
          </cell>
          <cell r="G2948" t="str">
            <v>Santo Domingo</v>
          </cell>
          <cell r="H2948" t="str">
            <v>SANTO DOMINGO</v>
          </cell>
          <cell r="I2948" t="str">
            <v>NULL</v>
          </cell>
          <cell r="J2948" t="str">
            <v>NULL</v>
          </cell>
          <cell r="K2948" t="str">
            <v>CALLE 3RA MANZ G#9</v>
          </cell>
          <cell r="L2948" t="str">
            <v>MATA NARANJA</v>
          </cell>
        </row>
        <row r="2949">
          <cell r="A2949">
            <v>202978</v>
          </cell>
          <cell r="B2949" t="str">
            <v>IMPERIO CELULAR</v>
          </cell>
          <cell r="C2949" t="str">
            <v>Instalado</v>
          </cell>
          <cell r="D2949" t="str">
            <v>809-807-1188/829-440-0008</v>
          </cell>
          <cell r="E2949" t="str">
            <v>RUTA 04</v>
          </cell>
          <cell r="F2949" t="str">
            <v>Distrito Nacional</v>
          </cell>
          <cell r="G2949" t="str">
            <v>Distrito Nacional</v>
          </cell>
          <cell r="H2949" t="str">
            <v>DISTRITO NACIONAL</v>
          </cell>
          <cell r="I2949">
            <v>-69.955269299999998</v>
          </cell>
          <cell r="J2949">
            <v>18.475907599999999</v>
          </cell>
          <cell r="K2949" t="str">
            <v>CHARLES SUMMER  PLAZA LOS PRADO</v>
          </cell>
          <cell r="L2949" t="str">
            <v>LOS PRADO</v>
          </cell>
        </row>
        <row r="2950">
          <cell r="A2950">
            <v>202979</v>
          </cell>
          <cell r="B2950" t="str">
            <v>LEO CELL</v>
          </cell>
          <cell r="C2950" t="str">
            <v>Instalado</v>
          </cell>
          <cell r="D2950" t="str">
            <v>809-569-0305/809-780-5588</v>
          </cell>
          <cell r="E2950" t="str">
            <v>RUTA 03</v>
          </cell>
          <cell r="F2950" t="str">
            <v>Santo Domingo Norte</v>
          </cell>
          <cell r="G2950" t="str">
            <v>Santo Domingo Norte</v>
          </cell>
          <cell r="H2950" t="str">
            <v>SANTO DOMINGO</v>
          </cell>
          <cell r="I2950">
            <v>-69.915297300000006</v>
          </cell>
          <cell r="J2950">
            <v>18.526679099999999</v>
          </cell>
          <cell r="K2950" t="str">
            <v>AV. HERMANAS MIRABAL #152</v>
          </cell>
          <cell r="L2950" t="str">
            <v>VILLA MELLA</v>
          </cell>
        </row>
        <row r="2951">
          <cell r="A2951">
            <v>202980</v>
          </cell>
          <cell r="B2951" t="str">
            <v>PLAZA RACHEL</v>
          </cell>
          <cell r="C2951" t="str">
            <v>Instalado</v>
          </cell>
          <cell r="D2951" t="str">
            <v>809-550-4894 &amp; 809-838-4832</v>
          </cell>
          <cell r="E2951" t="str">
            <v>Ruta 09</v>
          </cell>
          <cell r="F2951" t="str">
            <v>La Romana</v>
          </cell>
          <cell r="G2951" t="str">
            <v>La Romana</v>
          </cell>
          <cell r="H2951" t="str">
            <v>LA ROMANA</v>
          </cell>
          <cell r="I2951" t="str">
            <v>NULL</v>
          </cell>
          <cell r="J2951" t="str">
            <v>NULL</v>
          </cell>
          <cell r="K2951" t="str">
            <v>C/5TO CENTENARIO # 88</v>
          </cell>
          <cell r="L2951" t="str">
            <v xml:space="preserve">PICA PIEDRA </v>
          </cell>
        </row>
        <row r="2952">
          <cell r="A2952">
            <v>202981</v>
          </cell>
          <cell r="B2952" t="str">
            <v>SUPER BODEGA LA COSTUMBRE</v>
          </cell>
          <cell r="C2952" t="str">
            <v>Retirado</v>
          </cell>
          <cell r="D2952" t="str">
            <v>809-584-2568,829-546-6887</v>
          </cell>
          <cell r="E2952" t="str">
            <v>RUTA 02</v>
          </cell>
          <cell r="F2952" t="str">
            <v>Nagua</v>
          </cell>
          <cell r="G2952" t="str">
            <v>Nagua</v>
          </cell>
          <cell r="H2952" t="str">
            <v>MARIA TRINIDAD SANCHEZ</v>
          </cell>
          <cell r="I2952">
            <v>-69.852315399999995</v>
          </cell>
          <cell r="J2952">
            <v>19.379806299999998</v>
          </cell>
          <cell r="K2952" t="str">
            <v>AVE. MARIA TRINIDAD SANCHEZ NUM. 56</v>
          </cell>
          <cell r="L2952" t="str">
            <v>CENTRO DE LA CUIDAD</v>
          </cell>
        </row>
        <row r="2953">
          <cell r="A2953">
            <v>202982</v>
          </cell>
          <cell r="B2953" t="str">
            <v>SUPER COLMADO EL COMPA</v>
          </cell>
          <cell r="C2953" t="str">
            <v>Retirado</v>
          </cell>
          <cell r="D2953" t="str">
            <v>809-435-5416/829-678-3116</v>
          </cell>
          <cell r="E2953" t="str">
            <v>RUTA 06</v>
          </cell>
          <cell r="F2953" t="str">
            <v>Distrito Nacional</v>
          </cell>
          <cell r="G2953" t="str">
            <v>Distrito Nacional</v>
          </cell>
          <cell r="H2953" t="str">
            <v>DISTRITO NACIONAL</v>
          </cell>
          <cell r="I2953">
            <v>-69.988821999999999</v>
          </cell>
          <cell r="J2953">
            <v>18.5158813</v>
          </cell>
          <cell r="K2953" t="str">
            <v>CALLE 2DA #19</v>
          </cell>
          <cell r="L2953" t="str">
            <v>LOS GIRASOLES</v>
          </cell>
        </row>
        <row r="2954">
          <cell r="A2954">
            <v>202983</v>
          </cell>
          <cell r="B2954" t="str">
            <v>COLMADO  DONIBEL</v>
          </cell>
          <cell r="C2954" t="str">
            <v>Instalado</v>
          </cell>
          <cell r="D2954" t="str">
            <v>849-653-2419,809-297-5502</v>
          </cell>
          <cell r="E2954" t="str">
            <v>RUTA 01</v>
          </cell>
          <cell r="F2954" t="str">
            <v>Mao</v>
          </cell>
          <cell r="G2954" t="str">
            <v>Mao</v>
          </cell>
          <cell r="H2954" t="str">
            <v>VALVERDE</v>
          </cell>
          <cell r="I2954">
            <v>-70.927155200000001</v>
          </cell>
          <cell r="J2954">
            <v>19.590271099999999</v>
          </cell>
          <cell r="K2954" t="str">
            <v>AUTOPISTA DUARTE NUM. 14 KM 7 JICOME</v>
          </cell>
          <cell r="L2954" t="str">
            <v>VALVERDE MAO</v>
          </cell>
        </row>
        <row r="2955">
          <cell r="A2955">
            <v>202984</v>
          </cell>
          <cell r="B2955" t="str">
            <v>CENTRO FERRETERO EL DUARTE</v>
          </cell>
          <cell r="C2955" t="str">
            <v>Instalado</v>
          </cell>
          <cell r="D2955" t="str">
            <v>829-931-7579/809-728-8546</v>
          </cell>
          <cell r="E2955" t="str">
            <v>RUTA 05</v>
          </cell>
          <cell r="F2955" t="str">
            <v>Santo Domingo Este</v>
          </cell>
          <cell r="G2955" t="str">
            <v>Santo Domingo Este</v>
          </cell>
          <cell r="H2955" t="str">
            <v>SANTO DOMINGO</v>
          </cell>
          <cell r="I2955" t="str">
            <v>NULL</v>
          </cell>
          <cell r="J2955" t="str">
            <v>NULL</v>
          </cell>
          <cell r="K2955" t="str">
            <v>CALLE RAMON ESPERANZA HIERRO N. 97C</v>
          </cell>
          <cell r="L2955" t="str">
            <v>URB JUAN PABLO DUARTE</v>
          </cell>
        </row>
        <row r="2956">
          <cell r="A2956">
            <v>202985</v>
          </cell>
          <cell r="B2956" t="str">
            <v>COLMADO JOSELITO (RUTA 02)</v>
          </cell>
          <cell r="C2956" t="str">
            <v>Retirado</v>
          </cell>
          <cell r="D2956" t="str">
            <v>809-573-1499,809-953-3180</v>
          </cell>
          <cell r="E2956" t="str">
            <v>RUTA 02</v>
          </cell>
          <cell r="F2956" t="str">
            <v>Concepción de La Vega</v>
          </cell>
          <cell r="G2956" t="str">
            <v>La Vega</v>
          </cell>
          <cell r="H2956" t="str">
            <v>LA VEGA</v>
          </cell>
          <cell r="I2956">
            <v>-70.547156700000002</v>
          </cell>
          <cell r="J2956">
            <v>19.230743700000001</v>
          </cell>
          <cell r="K2956" t="str">
            <v>CALLE FUNDACION PANAL NUM. 5</v>
          </cell>
          <cell r="L2956" t="str">
            <v>LA VEGA</v>
          </cell>
        </row>
        <row r="2957">
          <cell r="A2957">
            <v>202986</v>
          </cell>
          <cell r="B2957" t="str">
            <v>COLMADO VARGAS</v>
          </cell>
          <cell r="C2957" t="str">
            <v>Instalado</v>
          </cell>
          <cell r="D2957" t="str">
            <v>829-795-7102,809-336-0270,809-222-5761</v>
          </cell>
          <cell r="E2957" t="str">
            <v>RUTA 01</v>
          </cell>
          <cell r="F2957" t="str">
            <v>Santiago de los Caballeros</v>
          </cell>
          <cell r="G2957" t="str">
            <v>Santiago</v>
          </cell>
          <cell r="H2957" t="str">
            <v>SANTIAGO</v>
          </cell>
          <cell r="I2957">
            <v>-70.852836699999997</v>
          </cell>
          <cell r="J2957">
            <v>19.488541600000001</v>
          </cell>
          <cell r="K2957" t="str">
            <v>CALLE PRINCIPAL NUM. 20</v>
          </cell>
          <cell r="L2957" t="str">
            <v xml:space="preserve">Santiago </v>
          </cell>
        </row>
        <row r="2958">
          <cell r="A2958">
            <v>202987</v>
          </cell>
          <cell r="B2958" t="str">
            <v>FARMACIA ANTILLANA MOCA E.I.R. L</v>
          </cell>
          <cell r="C2958" t="str">
            <v>Retirado</v>
          </cell>
          <cell r="D2958" t="str">
            <v>809-578-2826,809-757-2826</v>
          </cell>
          <cell r="E2958" t="str">
            <v>RUTA 02</v>
          </cell>
          <cell r="F2958" t="str">
            <v>Moca</v>
          </cell>
          <cell r="G2958" t="str">
            <v>Moca</v>
          </cell>
          <cell r="H2958" t="str">
            <v>ESPAILLAT</v>
          </cell>
          <cell r="I2958">
            <v>-70.524577600000001</v>
          </cell>
          <cell r="J2958">
            <v>19.395776900000001</v>
          </cell>
          <cell r="K2958" t="str">
            <v>CALLE CORDOBA  NUM. 75</v>
          </cell>
          <cell r="L2958" t="str">
            <v>ESPAILLAT</v>
          </cell>
        </row>
        <row r="2959">
          <cell r="A2959">
            <v>202988</v>
          </cell>
          <cell r="B2959" t="str">
            <v>FARMACIA VALENTINA (RUTA 09)</v>
          </cell>
          <cell r="C2959" t="str">
            <v>Retirado</v>
          </cell>
          <cell r="D2959" t="str">
            <v>809-813-7147 &amp; 809-994-0159</v>
          </cell>
          <cell r="E2959" t="str">
            <v>Ruta 09</v>
          </cell>
          <cell r="F2959" t="str">
            <v>La Romana</v>
          </cell>
          <cell r="G2959" t="str">
            <v>La Romana</v>
          </cell>
          <cell r="H2959" t="str">
            <v>LA ROMANA</v>
          </cell>
          <cell r="I2959" t="str">
            <v>NULL</v>
          </cell>
          <cell r="J2959" t="str">
            <v>NULL</v>
          </cell>
          <cell r="K2959" t="str">
            <v>C/FREDY PRESTOL # 10</v>
          </cell>
          <cell r="L2959" t="str">
            <v xml:space="preserve">PICA PIEDRA </v>
          </cell>
        </row>
        <row r="2960">
          <cell r="A2960">
            <v>202989</v>
          </cell>
          <cell r="B2960" t="str">
            <v>FERRETERIA M Y M</v>
          </cell>
          <cell r="C2960" t="str">
            <v>Retirado</v>
          </cell>
          <cell r="D2960" t="str">
            <v>809-745-1487/829-898-7382</v>
          </cell>
          <cell r="E2960" t="str">
            <v>RUTA 05</v>
          </cell>
          <cell r="F2960" t="str">
            <v>Santo Domingo Este</v>
          </cell>
          <cell r="G2960" t="str">
            <v>Santo Domingo Este</v>
          </cell>
          <cell r="H2960" t="str">
            <v>SANTO DOMINGO</v>
          </cell>
          <cell r="I2960" t="str">
            <v>NULL</v>
          </cell>
          <cell r="J2960" t="str">
            <v>NULL</v>
          </cell>
          <cell r="K2960" t="str">
            <v>CALLE AMAURY GERMAN N. 01</v>
          </cell>
          <cell r="L2960" t="str">
            <v>AGUAS LOCA</v>
          </cell>
        </row>
        <row r="2961">
          <cell r="A2961">
            <v>202990</v>
          </cell>
          <cell r="B2961" t="str">
            <v>INTECH MOVIL</v>
          </cell>
          <cell r="C2961" t="str">
            <v>Instalado</v>
          </cell>
          <cell r="D2961" t="str">
            <v>809-560-4566/809-765-5886</v>
          </cell>
          <cell r="E2961" t="str">
            <v>RUTA 06</v>
          </cell>
          <cell r="F2961" t="str">
            <v>Distrito Nacional</v>
          </cell>
          <cell r="G2961" t="str">
            <v>Distrito Nacional</v>
          </cell>
          <cell r="H2961" t="str">
            <v>DISTRITO NACIONAL</v>
          </cell>
          <cell r="I2961">
            <v>-69.965807400000003</v>
          </cell>
          <cell r="J2961">
            <v>18.4933266</v>
          </cell>
          <cell r="K2961" t="str">
            <v>AV. CIRCUNVALACION #354</v>
          </cell>
          <cell r="L2961" t="str">
            <v>LOS RIOS</v>
          </cell>
        </row>
        <row r="2962">
          <cell r="A2962">
            <v>202991</v>
          </cell>
          <cell r="B2962" t="str">
            <v>MULTISERVICOS UREÑA</v>
          </cell>
          <cell r="C2962" t="str">
            <v>Retirado</v>
          </cell>
          <cell r="D2962" t="str">
            <v>809-570-1520,809-219-8890,829-849-8298</v>
          </cell>
          <cell r="E2962" t="str">
            <v>RUTA 01</v>
          </cell>
          <cell r="F2962" t="str">
            <v>Santiago de los Caballeros</v>
          </cell>
          <cell r="G2962" t="str">
            <v>Santiago</v>
          </cell>
          <cell r="H2962" t="str">
            <v>SANTIAGO</v>
          </cell>
          <cell r="I2962" t="str">
            <v>NULL</v>
          </cell>
          <cell r="J2962" t="str">
            <v>NULL</v>
          </cell>
          <cell r="K2962" t="str">
            <v>CALLE PROYECTO NUMERO 51</v>
          </cell>
          <cell r="L2962" t="str">
            <v xml:space="preserve">SANTIAGO </v>
          </cell>
        </row>
        <row r="2963">
          <cell r="A2963">
            <v>202992</v>
          </cell>
          <cell r="B2963" t="str">
            <v>GARLA PAPELERIA</v>
          </cell>
          <cell r="C2963" t="str">
            <v>Instalado</v>
          </cell>
          <cell r="D2963" t="str">
            <v>809-236-7008/809-850-5466</v>
          </cell>
          <cell r="E2963" t="str">
            <v>RUTA 03</v>
          </cell>
          <cell r="F2963" t="str">
            <v>Yamasá</v>
          </cell>
          <cell r="G2963" t="str">
            <v>Yamasa</v>
          </cell>
          <cell r="H2963" t="str">
            <v>MONTE PLATA</v>
          </cell>
          <cell r="I2963" t="str">
            <v>NULL</v>
          </cell>
          <cell r="J2963" t="str">
            <v>NULL</v>
          </cell>
          <cell r="K2963" t="str">
            <v>KM 26 CARR. JAMASA</v>
          </cell>
          <cell r="L2963" t="str">
            <v>SIERRA PRIETA</v>
          </cell>
        </row>
        <row r="2964">
          <cell r="A2964">
            <v>202993</v>
          </cell>
          <cell r="B2964" t="str">
            <v>SARAH CIBERNET</v>
          </cell>
          <cell r="C2964" t="str">
            <v>Instalado</v>
          </cell>
          <cell r="D2964" t="str">
            <v>809-527-4180/849-753-6417</v>
          </cell>
          <cell r="E2964" t="str">
            <v>RUTA 06</v>
          </cell>
          <cell r="F2964" t="str">
            <v>San Cristóbal</v>
          </cell>
          <cell r="G2964" t="str">
            <v>San Cristobal</v>
          </cell>
          <cell r="H2964" t="str">
            <v>SAN CRISTOBAL</v>
          </cell>
          <cell r="I2964">
            <v>-70.106745099999998</v>
          </cell>
          <cell r="J2964">
            <v>18.4171117</v>
          </cell>
          <cell r="K2964" t="str">
            <v>C/ PROLONGACION SANCHEZ #70</v>
          </cell>
          <cell r="L2964" t="str">
            <v>ZONA VERDE</v>
          </cell>
        </row>
        <row r="2965">
          <cell r="A2965">
            <v>202994</v>
          </cell>
          <cell r="B2965" t="str">
            <v>SURTIDORA CASTILLO IV</v>
          </cell>
          <cell r="C2965" t="str">
            <v>Instalado</v>
          </cell>
          <cell r="D2965" t="str">
            <v>829-880-9483/809-518-2780</v>
          </cell>
          <cell r="E2965" t="str">
            <v>RUTA 04</v>
          </cell>
          <cell r="F2965" t="str">
            <v>Santo Domingo Oeste</v>
          </cell>
          <cell r="G2965" t="str">
            <v>Santo Domingo</v>
          </cell>
          <cell r="H2965" t="str">
            <v>SANTO DOMINGO</v>
          </cell>
          <cell r="I2965">
            <v>-69.985880399999999</v>
          </cell>
          <cell r="J2965">
            <v>18.454651399999999</v>
          </cell>
          <cell r="K2965" t="str">
            <v>CENTRAL #24</v>
          </cell>
          <cell r="L2965" t="str">
            <v>ABANICO DE HERRERA</v>
          </cell>
        </row>
        <row r="2966">
          <cell r="A2966">
            <v>202995</v>
          </cell>
          <cell r="B2966" t="str">
            <v>TEAM CARBONELL</v>
          </cell>
          <cell r="C2966" t="str">
            <v>Instalado</v>
          </cell>
          <cell r="D2966" t="str">
            <v>829-566-8446/829-433-1230/809-598-3294</v>
          </cell>
          <cell r="E2966" t="str">
            <v>RUTA 05</v>
          </cell>
          <cell r="F2966" t="str">
            <v>Santo Domingo Este</v>
          </cell>
          <cell r="G2966" t="str">
            <v>Santo Domingo</v>
          </cell>
          <cell r="H2966" t="str">
            <v>SANTO DOMINGO</v>
          </cell>
          <cell r="I2966">
            <v>-69.795339999999996</v>
          </cell>
          <cell r="J2966">
            <v>18.4663246</v>
          </cell>
          <cell r="K2966" t="str">
            <v>CALLE B EDIF 15 APART 102</v>
          </cell>
          <cell r="L2966" t="str">
            <v>LOS FRAILES SEGUNDO</v>
          </cell>
        </row>
        <row r="2967">
          <cell r="A2967">
            <v>202996</v>
          </cell>
          <cell r="B2967" t="str">
            <v>VM INTERNET CENTER SUPPLY</v>
          </cell>
          <cell r="C2967" t="str">
            <v>Instalado</v>
          </cell>
          <cell r="D2967" t="str">
            <v>809-222-1957/809-962-1090</v>
          </cell>
          <cell r="E2967" t="str">
            <v>RUTA 05</v>
          </cell>
          <cell r="F2967" t="str">
            <v>Santo Domingo Este</v>
          </cell>
          <cell r="G2967" t="str">
            <v>Santo Domingo</v>
          </cell>
          <cell r="H2967" t="str">
            <v>SANTO DOMINGO</v>
          </cell>
          <cell r="I2967" t="str">
            <v>NULL</v>
          </cell>
          <cell r="J2967" t="str">
            <v>NULL</v>
          </cell>
          <cell r="K2967" t="str">
            <v>CARRETERA MELLA KM 18.5 LOCAL 104</v>
          </cell>
          <cell r="L2967" t="str">
            <v>SAN ISIDRO</v>
          </cell>
        </row>
        <row r="2968">
          <cell r="A2968">
            <v>202997</v>
          </cell>
          <cell r="B2968" t="str">
            <v>MOREL LISTA B</v>
          </cell>
          <cell r="C2968" t="str">
            <v>Retirado</v>
          </cell>
          <cell r="D2968" t="str">
            <v>809-838-2304-829-668-8734</v>
          </cell>
          <cell r="E2968" t="str">
            <v>RUTA 02</v>
          </cell>
          <cell r="F2968" t="str">
            <v>Moca</v>
          </cell>
          <cell r="G2968" t="str">
            <v>Moca</v>
          </cell>
          <cell r="H2968" t="str">
            <v>ESPAILLAT</v>
          </cell>
          <cell r="I2968">
            <v>-70.522354399999998</v>
          </cell>
          <cell r="J2968">
            <v>19.4028101</v>
          </cell>
          <cell r="K2968" t="str">
            <v>CALLE DUARTE NUM. 54</v>
          </cell>
          <cell r="L2968" t="str">
            <v>GUAUCI</v>
          </cell>
        </row>
        <row r="2969">
          <cell r="A2969">
            <v>202998</v>
          </cell>
          <cell r="B2969" t="str">
            <v>SURTIDORA COMERCIAL EL PUNTO LIWI</v>
          </cell>
          <cell r="C2969" t="str">
            <v>Instalado</v>
          </cell>
          <cell r="D2969" t="str">
            <v>809-556-5796 &amp; 829-909-1972</v>
          </cell>
          <cell r="E2969" t="str">
            <v>Ruta 09</v>
          </cell>
          <cell r="F2969" t="str">
            <v>La Romana</v>
          </cell>
          <cell r="G2969" t="str">
            <v>La Romana</v>
          </cell>
          <cell r="H2969" t="str">
            <v>LA ROMANA</v>
          </cell>
          <cell r="I2969" t="str">
            <v>NULL</v>
          </cell>
          <cell r="J2969" t="str">
            <v>NULL</v>
          </cell>
          <cell r="K2969" t="str">
            <v>C/ HECTOR P. QUEZADA ESQ HECTOR RENE GIL</v>
          </cell>
          <cell r="L2969" t="str">
            <v xml:space="preserve">LA AVIACION </v>
          </cell>
        </row>
        <row r="2970">
          <cell r="A2970">
            <v>202999</v>
          </cell>
          <cell r="B2970" t="str">
            <v>FARMACIA LUCY FARMAPRIX</v>
          </cell>
          <cell r="C2970" t="str">
            <v>Instalado</v>
          </cell>
          <cell r="D2970" t="str">
            <v>809-548-1277/809-342-1278</v>
          </cell>
          <cell r="E2970" t="str">
            <v>RUTA 06</v>
          </cell>
          <cell r="F2970" t="str">
            <v>Santo Domingo Oeste</v>
          </cell>
          <cell r="G2970" t="str">
            <v>Santo Domingo Oeste</v>
          </cell>
          <cell r="H2970" t="str">
            <v>SANTO DOMINGO</v>
          </cell>
          <cell r="I2970">
            <v>-70.036032199999994</v>
          </cell>
          <cell r="J2970">
            <v>18.523713399999998</v>
          </cell>
          <cell r="K2970" t="str">
            <v>DUARTE #327</v>
          </cell>
          <cell r="L2970" t="str">
            <v>EL INVI</v>
          </cell>
        </row>
        <row r="2971">
          <cell r="A2971">
            <v>203001</v>
          </cell>
          <cell r="B2971" t="str">
            <v>BOTICA LAS COLINAS</v>
          </cell>
          <cell r="C2971" t="str">
            <v>Retirado</v>
          </cell>
          <cell r="D2971" t="str">
            <v>849-720-1696/829-633-6558</v>
          </cell>
          <cell r="E2971" t="str">
            <v>RUTA 06</v>
          </cell>
          <cell r="F2971" t="str">
            <v>Santo Domingo Oeste</v>
          </cell>
          <cell r="G2971" t="str">
            <v>Santo Domingo</v>
          </cell>
          <cell r="H2971" t="str">
            <v>SANTO DOMINGO</v>
          </cell>
          <cell r="I2971" t="str">
            <v>NULL</v>
          </cell>
          <cell r="J2971" t="str">
            <v>NULL</v>
          </cell>
          <cell r="K2971" t="str">
            <v>CALLE H # 30</v>
          </cell>
          <cell r="L2971" t="str">
            <v>PANTOJA</v>
          </cell>
        </row>
        <row r="2972">
          <cell r="A2972">
            <v>203002</v>
          </cell>
          <cell r="B2972" t="str">
            <v>CAFETERIA LA ESQUINA SABROSA</v>
          </cell>
          <cell r="C2972" t="str">
            <v>Retirado</v>
          </cell>
          <cell r="D2972" t="str">
            <v>809-239-8360/829-442-1793</v>
          </cell>
          <cell r="E2972" t="str">
            <v>RUTA 03</v>
          </cell>
          <cell r="F2972" t="str">
            <v>Santo Domingo Norte</v>
          </cell>
          <cell r="G2972" t="str">
            <v>Santo Domingo Norte</v>
          </cell>
          <cell r="H2972" t="str">
            <v>SANTO DOMINGO</v>
          </cell>
          <cell r="I2972">
            <v>-69.895748100000006</v>
          </cell>
          <cell r="J2972">
            <v>18.5464384</v>
          </cell>
          <cell r="K2972" t="str">
            <v>C/PRINCIPAL ESQ.C/4</v>
          </cell>
          <cell r="L2972" t="str">
            <v>VILLA MELLA</v>
          </cell>
        </row>
        <row r="2973">
          <cell r="A2973">
            <v>203003</v>
          </cell>
          <cell r="B2973" t="str">
            <v>CHARLOTTE MOBILE HOME</v>
          </cell>
          <cell r="C2973" t="str">
            <v>Instalado</v>
          </cell>
          <cell r="D2973" t="str">
            <v>829-510-0932 /829-423-4898</v>
          </cell>
          <cell r="E2973" t="str">
            <v>Ruta 09</v>
          </cell>
          <cell r="F2973" t="str">
            <v>La Romana</v>
          </cell>
          <cell r="G2973" t="str">
            <v>La Romana</v>
          </cell>
          <cell r="H2973" t="str">
            <v>LA ROMANA</v>
          </cell>
          <cell r="I2973" t="str">
            <v>NULL</v>
          </cell>
          <cell r="J2973" t="str">
            <v>NULL</v>
          </cell>
          <cell r="K2973" t="str">
            <v>C/ FRAY JUAN DEUTRERA # 29</v>
          </cell>
          <cell r="L2973" t="str">
            <v>CENTRO</v>
          </cell>
        </row>
        <row r="2974">
          <cell r="A2974">
            <v>203004</v>
          </cell>
          <cell r="B2974" t="str">
            <v>COLMADO BRITO</v>
          </cell>
          <cell r="C2974" t="str">
            <v>Instalado</v>
          </cell>
          <cell r="D2974" t="str">
            <v>809-349-5488 /809-860-6436</v>
          </cell>
          <cell r="E2974" t="str">
            <v>Ruta 09</v>
          </cell>
          <cell r="F2974" t="str">
            <v>La Romana</v>
          </cell>
          <cell r="G2974" t="str">
            <v>La Romana</v>
          </cell>
          <cell r="H2974" t="str">
            <v>LA ROMANA</v>
          </cell>
          <cell r="I2974" t="str">
            <v>NULL</v>
          </cell>
          <cell r="J2974" t="str">
            <v>NULL</v>
          </cell>
          <cell r="K2974" t="str">
            <v>C/ CAONABO ESQ. MARIEL # 2</v>
          </cell>
          <cell r="L2974" t="str">
            <v xml:space="preserve">QUISQUELLA VIEJA </v>
          </cell>
        </row>
        <row r="2975">
          <cell r="A2975">
            <v>203005</v>
          </cell>
          <cell r="B2975" t="str">
            <v>COLMADO ELIANA</v>
          </cell>
          <cell r="C2975" t="str">
            <v>Instalado</v>
          </cell>
          <cell r="D2975" t="str">
            <v>809-804-8454/809-899-2513</v>
          </cell>
          <cell r="E2975" t="str">
            <v>Ruta 09</v>
          </cell>
          <cell r="F2975" t="str">
            <v>Higüey</v>
          </cell>
          <cell r="G2975" t="str">
            <v>Higuey</v>
          </cell>
          <cell r="H2975" t="str">
            <v>LA ALTAGRACIA</v>
          </cell>
          <cell r="I2975" t="str">
            <v>NULL</v>
          </cell>
          <cell r="J2975" t="str">
            <v>NULL</v>
          </cell>
          <cell r="K2975" t="str">
            <v>C/8 MANZANA 10 # 1</v>
          </cell>
          <cell r="L2975" t="str">
            <v xml:space="preserve">ANAMUYA </v>
          </cell>
        </row>
        <row r="2976">
          <cell r="A2976">
            <v>203006</v>
          </cell>
          <cell r="B2976" t="str">
            <v>COLMADO ESPAÑA I</v>
          </cell>
          <cell r="C2976" t="str">
            <v>Retirado</v>
          </cell>
          <cell r="D2976" t="str">
            <v>809-274-0531/849-207-0733</v>
          </cell>
          <cell r="E2976" t="str">
            <v>RUTA 04</v>
          </cell>
          <cell r="F2976" t="str">
            <v>Santo Domingo Oeste</v>
          </cell>
          <cell r="G2976" t="str">
            <v>Santo Domingo Oeste</v>
          </cell>
          <cell r="H2976" t="str">
            <v>SANTO DOMINGO</v>
          </cell>
          <cell r="I2976">
            <v>-69.982767999999993</v>
          </cell>
          <cell r="J2976">
            <v>18.4454934</v>
          </cell>
          <cell r="K2976" t="str">
            <v>3RA NO.26</v>
          </cell>
          <cell r="L2976" t="str">
            <v>ENS ALTAGRACIAS DE HERRERA</v>
          </cell>
        </row>
        <row r="2977">
          <cell r="A2977">
            <v>203007</v>
          </cell>
          <cell r="B2977" t="str">
            <v>COLMADO ROBINSON</v>
          </cell>
          <cell r="C2977" t="str">
            <v>Instalado</v>
          </cell>
          <cell r="D2977" t="str">
            <v>809-885-9853 /829-761-5356</v>
          </cell>
          <cell r="E2977" t="str">
            <v>Ruta 09</v>
          </cell>
          <cell r="F2977" t="str">
            <v>Higüey</v>
          </cell>
          <cell r="G2977" t="str">
            <v>Higuey</v>
          </cell>
          <cell r="H2977" t="str">
            <v>LA ALTAGRACIA</v>
          </cell>
          <cell r="I2977" t="str">
            <v>NULL</v>
          </cell>
          <cell r="J2977" t="str">
            <v>NULL</v>
          </cell>
          <cell r="K2977" t="str">
            <v>C/ SACARIAS REYES LEDESMA # 5</v>
          </cell>
          <cell r="L2977" t="str">
            <v xml:space="preserve">VILLA CERRO </v>
          </cell>
        </row>
        <row r="2978">
          <cell r="A2978">
            <v>203008</v>
          </cell>
          <cell r="B2978" t="str">
            <v>COMERCIAL EL BENDECIDO</v>
          </cell>
          <cell r="C2978" t="str">
            <v>Rechazado - No Reutilizar</v>
          </cell>
          <cell r="D2978" t="str">
            <v>829-692-3413</v>
          </cell>
          <cell r="E2978" t="str">
            <v>Ruta 09</v>
          </cell>
          <cell r="F2978" t="str">
            <v>La Romana</v>
          </cell>
          <cell r="G2978" t="str">
            <v>Villa Hermosa</v>
          </cell>
          <cell r="H2978" t="str">
            <v>LA ROMANA</v>
          </cell>
          <cell r="I2978" t="str">
            <v>NULL</v>
          </cell>
          <cell r="J2978" t="str">
            <v>NULL</v>
          </cell>
          <cell r="K2978" t="str">
            <v>CARR. ROMANA SAN PEDRO KM 6 # 1</v>
          </cell>
          <cell r="L2978" t="str">
            <v xml:space="preserve">JUAN P. DUARTE </v>
          </cell>
        </row>
        <row r="2979">
          <cell r="A2979">
            <v>203009</v>
          </cell>
          <cell r="B2979" t="str">
            <v>E MOBILE</v>
          </cell>
          <cell r="C2979" t="str">
            <v>Retirado</v>
          </cell>
          <cell r="D2979" t="str">
            <v>809-554-0400 &amp; 809-994-6030</v>
          </cell>
          <cell r="E2979" t="str">
            <v>Ruta 09</v>
          </cell>
          <cell r="F2979" t="str">
            <v>Higüey</v>
          </cell>
          <cell r="G2979" t="str">
            <v>Higuey</v>
          </cell>
          <cell r="H2979" t="str">
            <v>LA ALTAGRACIA</v>
          </cell>
          <cell r="I2979" t="str">
            <v>NULL</v>
          </cell>
          <cell r="J2979" t="str">
            <v>NULL</v>
          </cell>
          <cell r="K2979" t="str">
            <v>C / JUAN XXIII # 10</v>
          </cell>
          <cell r="L2979" t="str">
            <v xml:space="preserve">LO NARANJO </v>
          </cell>
        </row>
        <row r="2980">
          <cell r="A2980">
            <v>203010</v>
          </cell>
          <cell r="B2980" t="str">
            <v>E MOBILE #2</v>
          </cell>
          <cell r="C2980" t="str">
            <v>Retirado</v>
          </cell>
          <cell r="D2980" t="str">
            <v>809-554-0400 &amp; 809-994-6030</v>
          </cell>
          <cell r="E2980" t="str">
            <v>Ruta 09</v>
          </cell>
          <cell r="F2980" t="str">
            <v>Higüey</v>
          </cell>
          <cell r="G2980" t="str">
            <v>Higuey</v>
          </cell>
          <cell r="H2980" t="str">
            <v>LA ALTAGRACIA</v>
          </cell>
          <cell r="I2980" t="str">
            <v>NULL</v>
          </cell>
          <cell r="J2980" t="str">
            <v>NULL</v>
          </cell>
          <cell r="K2980" t="str">
            <v>C/ ADAMANAI # 2</v>
          </cell>
          <cell r="L2980" t="str">
            <v>SAN MARTIN</v>
          </cell>
        </row>
        <row r="2981">
          <cell r="A2981">
            <v>203011</v>
          </cell>
          <cell r="B2981" t="str">
            <v>MINI MARKET 6 SUR</v>
          </cell>
          <cell r="C2981" t="str">
            <v>Retirado</v>
          </cell>
          <cell r="D2981" t="str">
            <v>809-245-5785/849-848-6881</v>
          </cell>
          <cell r="E2981" t="str">
            <v>RUTA 04</v>
          </cell>
          <cell r="F2981" t="str">
            <v>Distrito Nacional</v>
          </cell>
          <cell r="G2981" t="str">
            <v>Distrito Nacional</v>
          </cell>
          <cell r="H2981" t="str">
            <v>DISTRITO NACIONAL</v>
          </cell>
          <cell r="I2981" t="str">
            <v>NULL</v>
          </cell>
          <cell r="J2981" t="str">
            <v>NULL</v>
          </cell>
          <cell r="K2981" t="str">
            <v>C/6 SUR ESQ. 19 ESTE</v>
          </cell>
          <cell r="L2981" t="str">
            <v>ENS LUPERON</v>
          </cell>
        </row>
        <row r="2982">
          <cell r="A2982">
            <v>203012</v>
          </cell>
          <cell r="B2982" t="str">
            <v>REPUESTOS DAYAN</v>
          </cell>
          <cell r="C2982" t="str">
            <v>Retirado</v>
          </cell>
          <cell r="D2982" t="str">
            <v>809-558-3331/829-660-0790</v>
          </cell>
          <cell r="E2982" t="str">
            <v>Ruta 08</v>
          </cell>
          <cell r="F2982" t="str">
            <v>San José de Ocoa</v>
          </cell>
          <cell r="G2982" t="str">
            <v>San Jose De Ocoa</v>
          </cell>
          <cell r="H2982" t="str">
            <v>SAN JOSE DE OCOA</v>
          </cell>
          <cell r="I2982" t="str">
            <v>NULL</v>
          </cell>
          <cell r="J2982" t="str">
            <v>NULL</v>
          </cell>
          <cell r="K2982" t="str">
            <v>CALLE A # 27</v>
          </cell>
          <cell r="L2982" t="str">
            <v>SAN LUIS</v>
          </cell>
        </row>
        <row r="2983">
          <cell r="A2983">
            <v>203013</v>
          </cell>
          <cell r="B2983" t="str">
            <v>SMART-ZONE 1</v>
          </cell>
          <cell r="C2983" t="str">
            <v>Instalado</v>
          </cell>
          <cell r="D2983" t="str">
            <v>809-872-6100 &amp; 829-820-8200</v>
          </cell>
          <cell r="E2983" t="str">
            <v>Ruta 09</v>
          </cell>
          <cell r="F2983" t="str">
            <v>Higüey</v>
          </cell>
          <cell r="G2983" t="str">
            <v>Higuey</v>
          </cell>
          <cell r="H2983" t="str">
            <v>LA ALTAGRACIA</v>
          </cell>
          <cell r="I2983" t="str">
            <v>NULL</v>
          </cell>
          <cell r="J2983" t="str">
            <v>NULL</v>
          </cell>
          <cell r="K2983" t="str">
            <v>AV. ALEMANIA # 1 PLAZA EL ESPAÑOL</v>
          </cell>
          <cell r="L2983" t="str">
            <v xml:space="preserve">LOS CORALES </v>
          </cell>
        </row>
        <row r="2984">
          <cell r="A2984">
            <v>203014</v>
          </cell>
          <cell r="B2984" t="str">
            <v>SUPER COLMADO Y BANCA EL BARATON</v>
          </cell>
          <cell r="C2984" t="str">
            <v>Instalado</v>
          </cell>
          <cell r="D2984" t="str">
            <v>809-638-8478/809-803-1295</v>
          </cell>
          <cell r="E2984" t="str">
            <v>RUTA 05</v>
          </cell>
          <cell r="F2984" t="str">
            <v>Santo Domingo Este</v>
          </cell>
          <cell r="G2984" t="str">
            <v>Santo Domingo Este</v>
          </cell>
          <cell r="H2984" t="str">
            <v>SANTO DOMINGO</v>
          </cell>
          <cell r="I2984">
            <v>-69.838774200000003</v>
          </cell>
          <cell r="J2984">
            <v>18.489697400000001</v>
          </cell>
          <cell r="K2984" t="str">
            <v>CALLE ROMA # 65</v>
          </cell>
          <cell r="L2984" t="str">
            <v>URB ITALIA</v>
          </cell>
        </row>
        <row r="2985">
          <cell r="A2985">
            <v>203015</v>
          </cell>
          <cell r="B2985" t="str">
            <v>TIENDA ARGELIS</v>
          </cell>
          <cell r="C2985" t="str">
            <v>Instalado</v>
          </cell>
          <cell r="D2985" t="str">
            <v>809-565-9510/809-801-0853</v>
          </cell>
          <cell r="E2985" t="str">
            <v>RUTA 06</v>
          </cell>
          <cell r="F2985" t="str">
            <v>Distrito Nacional</v>
          </cell>
          <cell r="G2985" t="str">
            <v>Distrito Nacional</v>
          </cell>
          <cell r="H2985" t="str">
            <v>DISTRITO NACIONAL</v>
          </cell>
          <cell r="I2985" t="str">
            <v>NULL</v>
          </cell>
          <cell r="J2985" t="str">
            <v>NULL</v>
          </cell>
          <cell r="K2985" t="str">
            <v>AV. NICOLAS DE OVANDO #434</v>
          </cell>
          <cell r="L2985" t="str">
            <v>CRISTO REY</v>
          </cell>
        </row>
        <row r="2986">
          <cell r="A2986">
            <v>203016</v>
          </cell>
          <cell r="B2986" t="str">
            <v>GEAL PHONE</v>
          </cell>
          <cell r="C2986" t="str">
            <v>Instalado</v>
          </cell>
          <cell r="D2986" t="str">
            <v>809-283-0410/829-874-1661/809-299-5284</v>
          </cell>
          <cell r="E2986" t="str">
            <v>RUTA 04</v>
          </cell>
          <cell r="F2986" t="str">
            <v>Distrito Nacional</v>
          </cell>
          <cell r="G2986" t="str">
            <v>Distrito Nacional</v>
          </cell>
          <cell r="H2986" t="str">
            <v>DISTRITO NACIONAL</v>
          </cell>
          <cell r="I2986">
            <v>-69.989193599999993</v>
          </cell>
          <cell r="J2986">
            <v>18.4281212</v>
          </cell>
          <cell r="K2986" t="str">
            <v>AV INDEPENDENCIA (PLAZA LUPERON)</v>
          </cell>
          <cell r="L2986" t="str">
            <v>KM 12</v>
          </cell>
        </row>
        <row r="2987">
          <cell r="A2987">
            <v>203017</v>
          </cell>
          <cell r="B2987" t="str">
            <v>COLMADO J.M.A</v>
          </cell>
          <cell r="C2987" t="str">
            <v>Retirado</v>
          </cell>
          <cell r="D2987" t="str">
            <v>809-931-4422</v>
          </cell>
          <cell r="E2987" t="str">
            <v>Ruta 09</v>
          </cell>
          <cell r="F2987" t="str">
            <v>La Romana</v>
          </cell>
          <cell r="G2987" t="str">
            <v>Guaymate</v>
          </cell>
          <cell r="H2987" t="str">
            <v>LA ROMANA</v>
          </cell>
          <cell r="I2987" t="str">
            <v>NULL</v>
          </cell>
          <cell r="J2987" t="str">
            <v>NULL</v>
          </cell>
          <cell r="K2987" t="str">
            <v>C/ 10,MA # 7</v>
          </cell>
          <cell r="L2987" t="str">
            <v xml:space="preserve">PICA PIEDRA </v>
          </cell>
        </row>
        <row r="2988">
          <cell r="A2988">
            <v>203018</v>
          </cell>
          <cell r="B2988" t="str">
            <v>FARMACIA JAVIER # 3</v>
          </cell>
          <cell r="C2988" t="str">
            <v>Instalado</v>
          </cell>
          <cell r="D2988" t="str">
            <v>829-728-4895&amp; 809-225-2532</v>
          </cell>
          <cell r="E2988" t="str">
            <v>Ruta 09</v>
          </cell>
          <cell r="F2988" t="str">
            <v>Villa Hermosa</v>
          </cell>
          <cell r="G2988" t="str">
            <v>Villa Hermosa</v>
          </cell>
          <cell r="H2988" t="str">
            <v>LA ROMANA</v>
          </cell>
          <cell r="I2988" t="str">
            <v>NULL</v>
          </cell>
          <cell r="J2988" t="str">
            <v>NULL</v>
          </cell>
          <cell r="K2988" t="str">
            <v>C/ JOSE JASIN # 56</v>
          </cell>
          <cell r="L2988" t="str">
            <v xml:space="preserve">VILLA PROGRESO </v>
          </cell>
        </row>
        <row r="2989">
          <cell r="A2989">
            <v>203019</v>
          </cell>
          <cell r="B2989" t="str">
            <v>COLMADO CAFETERIA GOMEZ</v>
          </cell>
          <cell r="C2989" t="str">
            <v>Retirado</v>
          </cell>
          <cell r="D2989" t="str">
            <v>849-651-4303,829-690-4303</v>
          </cell>
          <cell r="E2989" t="str">
            <v>RUTA 07</v>
          </cell>
          <cell r="F2989" t="str">
            <v>Santiago de los Caballeros</v>
          </cell>
          <cell r="G2989" t="str">
            <v>Santiago</v>
          </cell>
          <cell r="H2989" t="str">
            <v>SANTIAGO</v>
          </cell>
          <cell r="I2989" t="str">
            <v>NULL</v>
          </cell>
          <cell r="J2989" t="str">
            <v>NULL</v>
          </cell>
          <cell r="K2989" t="str">
            <v>CALLE 10 NUM. 95</v>
          </cell>
          <cell r="L2989" t="str">
            <v>GURABO, SAN BALTOLO</v>
          </cell>
        </row>
        <row r="2990">
          <cell r="A2990">
            <v>203020</v>
          </cell>
          <cell r="B2990" t="str">
            <v>COLMADO ELISSON</v>
          </cell>
          <cell r="C2990" t="str">
            <v>Retirado</v>
          </cell>
          <cell r="D2990" t="str">
            <v>829-399-7949/829-301-7768</v>
          </cell>
          <cell r="E2990" t="str">
            <v>RUTA 07</v>
          </cell>
          <cell r="F2990" t="str">
            <v>Santiago de los Caballeros</v>
          </cell>
          <cell r="G2990" t="str">
            <v>Santiago</v>
          </cell>
          <cell r="H2990" t="str">
            <v>SANTIAGO</v>
          </cell>
          <cell r="I2990">
            <v>-70.668432800000005</v>
          </cell>
          <cell r="J2990">
            <v>19.426715300000001</v>
          </cell>
          <cell r="K2990" t="str">
            <v>CALLE LA PALOMA NUM. 16</v>
          </cell>
          <cell r="L2990" t="str">
            <v>HATO MAYOR</v>
          </cell>
        </row>
        <row r="2991">
          <cell r="A2991">
            <v>203021</v>
          </cell>
          <cell r="B2991" t="str">
            <v>COLMADO JM</v>
          </cell>
          <cell r="C2991" t="str">
            <v>Instalado</v>
          </cell>
          <cell r="D2991" t="str">
            <v>809-678-6688/849-650-8878</v>
          </cell>
          <cell r="E2991" t="str">
            <v>RUTA 01</v>
          </cell>
          <cell r="F2991" t="str">
            <v>Santiago de los Caballeros</v>
          </cell>
          <cell r="G2991" t="str">
            <v>Santiago</v>
          </cell>
          <cell r="H2991" t="str">
            <v>SANTIAGO</v>
          </cell>
          <cell r="I2991">
            <v>-70.863923299999996</v>
          </cell>
          <cell r="J2991">
            <v>19.4915688</v>
          </cell>
          <cell r="K2991" t="str">
            <v>CALLE PRINCIPAL NUM. 71 ENTRADA A PLATAN</v>
          </cell>
          <cell r="L2991" t="str">
            <v>PLATANAL</v>
          </cell>
        </row>
        <row r="2992">
          <cell r="A2992">
            <v>203022</v>
          </cell>
          <cell r="B2992" t="str">
            <v>COLMADO NANCY HERNANDEZ</v>
          </cell>
          <cell r="C2992" t="str">
            <v>Instalado</v>
          </cell>
          <cell r="D2992" t="str">
            <v>809-222-5761</v>
          </cell>
          <cell r="E2992" t="str">
            <v>RUTA 01</v>
          </cell>
          <cell r="F2992" t="str">
            <v>Santiago de los Caballeros</v>
          </cell>
          <cell r="G2992" t="str">
            <v>Santiago</v>
          </cell>
          <cell r="H2992" t="str">
            <v>SANTIAGO</v>
          </cell>
          <cell r="I2992">
            <v>-70.804226200000002</v>
          </cell>
          <cell r="J2992">
            <v>19.4959937</v>
          </cell>
          <cell r="K2992" t="str">
            <v>CALLE PRINCIPAL NUM. 51</v>
          </cell>
          <cell r="L2992" t="str">
            <v>LOS ALMACIGOS</v>
          </cell>
        </row>
        <row r="2993">
          <cell r="A2993">
            <v>203023</v>
          </cell>
          <cell r="B2993" t="str">
            <v>FARMACIA JAH</v>
          </cell>
          <cell r="C2993" t="str">
            <v>Instalado</v>
          </cell>
          <cell r="D2993" t="str">
            <v>809-954-1458,829-749-3366</v>
          </cell>
          <cell r="E2993" t="str">
            <v>RUTA 02</v>
          </cell>
          <cell r="F2993" t="str">
            <v>Jarabacoa</v>
          </cell>
          <cell r="G2993" t="str">
            <v>La Vega</v>
          </cell>
          <cell r="H2993" t="str">
            <v>LA VEGA</v>
          </cell>
          <cell r="I2993" t="str">
            <v>NULL</v>
          </cell>
          <cell r="J2993" t="str">
            <v>NULL</v>
          </cell>
          <cell r="K2993" t="str">
            <v>CALLE PRINCIPAL  NUM. 358</v>
          </cell>
          <cell r="L2993" t="str">
            <v>LAS CABUYAS</v>
          </cell>
        </row>
        <row r="2994">
          <cell r="A2994">
            <v>203024</v>
          </cell>
          <cell r="B2994" t="str">
            <v>JC MINIMARKET</v>
          </cell>
          <cell r="C2994" t="str">
            <v>Instalado</v>
          </cell>
          <cell r="D2994" t="str">
            <v>809-573-0016,809-573-1272</v>
          </cell>
          <cell r="E2994" t="str">
            <v>RUTA 02</v>
          </cell>
          <cell r="F2994" t="str">
            <v>Jarabacoa</v>
          </cell>
          <cell r="G2994" t="str">
            <v>La Vega</v>
          </cell>
          <cell r="H2994" t="str">
            <v>LA VEGA</v>
          </cell>
          <cell r="I2994" t="str">
            <v>NULL</v>
          </cell>
          <cell r="J2994" t="str">
            <v>NULL</v>
          </cell>
          <cell r="K2994" t="str">
            <v>CALLE PRIMERA NUM. 12</v>
          </cell>
          <cell r="L2994" t="str">
            <v>ENSANCHEZ DUARTE</v>
          </cell>
        </row>
        <row r="2995">
          <cell r="A2995">
            <v>203025</v>
          </cell>
          <cell r="B2995" t="str">
            <v>MATIAS COMUNICACIONES</v>
          </cell>
          <cell r="C2995" t="str">
            <v>Instalado</v>
          </cell>
          <cell r="D2995" t="str">
            <v>829-475-5728/829-691-9213,829-339-9960</v>
          </cell>
          <cell r="E2995" t="str">
            <v>RUTA 02</v>
          </cell>
          <cell r="F2995" t="str">
            <v>Moca</v>
          </cell>
          <cell r="G2995" t="str">
            <v>Moca</v>
          </cell>
          <cell r="H2995" t="str">
            <v>ESPAILLAT</v>
          </cell>
          <cell r="I2995">
            <v>-70.5302954</v>
          </cell>
          <cell r="J2995">
            <v>19.390948399999999</v>
          </cell>
          <cell r="K2995" t="str">
            <v>CALLE SANCHEZ NUM. 14</v>
          </cell>
          <cell r="L2995" t="str">
            <v>CENTRO CIUDAD</v>
          </cell>
        </row>
        <row r="2996">
          <cell r="A2996">
            <v>203026</v>
          </cell>
          <cell r="B2996" t="str">
            <v>MOTO REPUESTOS LOS MUCHACHOS</v>
          </cell>
          <cell r="C2996" t="str">
            <v>Retirado</v>
          </cell>
          <cell r="D2996" t="str">
            <v>809-581-2198,809-453-0111</v>
          </cell>
          <cell r="E2996" t="str">
            <v>RUTA 01</v>
          </cell>
          <cell r="F2996" t="str">
            <v>Imbert</v>
          </cell>
          <cell r="G2996" t="str">
            <v>Imbert</v>
          </cell>
          <cell r="H2996" t="str">
            <v>PUERTO PLATA</v>
          </cell>
          <cell r="I2996">
            <v>-70.834613399999995</v>
          </cell>
          <cell r="J2996">
            <v>19.7580606</v>
          </cell>
          <cell r="K2996" t="str">
            <v>CALLE SANCHEZ NUM. 12 ESQ. HERMNAS MIRAB</v>
          </cell>
          <cell r="L2996" t="str">
            <v>CENTRO DE LA CIUDAD</v>
          </cell>
        </row>
        <row r="2997">
          <cell r="A2997">
            <v>203027</v>
          </cell>
          <cell r="B2997" t="str">
            <v>MOTO RUEDAS</v>
          </cell>
          <cell r="C2997" t="str">
            <v>Instalado</v>
          </cell>
          <cell r="D2997" t="str">
            <v>809-962-7666/809-788-4846/809-965-1116</v>
          </cell>
          <cell r="E2997" t="str">
            <v>RUTA 05</v>
          </cell>
          <cell r="F2997" t="str">
            <v>Santo Domingo Este</v>
          </cell>
          <cell r="G2997" t="str">
            <v>Santo Domingo</v>
          </cell>
          <cell r="H2997" t="str">
            <v>SANTO DOMINGO</v>
          </cell>
          <cell r="I2997" t="str">
            <v>NULL</v>
          </cell>
          <cell r="J2997" t="str">
            <v>NULL</v>
          </cell>
          <cell r="K2997" t="str">
            <v>AV SAN VICENTE DE PAUL N. 65</v>
          </cell>
          <cell r="L2997" t="str">
            <v>LOS MINA</v>
          </cell>
        </row>
        <row r="2998">
          <cell r="A2998">
            <v>203028</v>
          </cell>
          <cell r="B2998" t="str">
            <v>PALMA SUPER PLAZA</v>
          </cell>
          <cell r="C2998" t="str">
            <v>Instalado</v>
          </cell>
          <cell r="D2998" t="str">
            <v>809-691-1003,829-462-7989</v>
          </cell>
          <cell r="E2998" t="str">
            <v>RUTA 01</v>
          </cell>
          <cell r="F2998" t="str">
            <v>Villa González</v>
          </cell>
          <cell r="G2998" t="str">
            <v>Villa Gonzalez</v>
          </cell>
          <cell r="H2998" t="str">
            <v>SANTIAGO</v>
          </cell>
          <cell r="I2998" t="str">
            <v>NULL</v>
          </cell>
          <cell r="J2998" t="str">
            <v>NULL</v>
          </cell>
          <cell r="K2998" t="str">
            <v>CALLE PRINCIPAL NUM. 43, PALAMR ARRIBA</v>
          </cell>
          <cell r="L2998" t="str">
            <v>PALMAR ARRIBA</v>
          </cell>
        </row>
        <row r="2999">
          <cell r="A2999">
            <v>203029</v>
          </cell>
          <cell r="B2999" t="str">
            <v>SUPER BARATON A Y E</v>
          </cell>
          <cell r="C2999" t="str">
            <v>Instalado</v>
          </cell>
          <cell r="D2999" t="str">
            <v>809-547-8925/829-917-3352</v>
          </cell>
          <cell r="E2999" t="str">
            <v>RUTA 05</v>
          </cell>
          <cell r="F2999" t="str">
            <v>Santo Domingo Este</v>
          </cell>
          <cell r="G2999" t="str">
            <v>Santo Domingo</v>
          </cell>
          <cell r="H2999" t="str">
            <v>SANTO DOMINGO</v>
          </cell>
          <cell r="I2999">
            <v>-69.821356699999995</v>
          </cell>
          <cell r="J2999">
            <v>18.513320799999999</v>
          </cell>
          <cell r="K2999" t="str">
            <v>MANZANA 4710 EDIF 8 APART 1-B</v>
          </cell>
          <cell r="L2999" t="str">
            <v>INVIVIENDA</v>
          </cell>
        </row>
        <row r="3000">
          <cell r="A3000">
            <v>203030</v>
          </cell>
          <cell r="B3000" t="str">
            <v>SUPERMERCADO PATRIA SRL</v>
          </cell>
          <cell r="C3000" t="str">
            <v>Instalado</v>
          </cell>
          <cell r="D3000" t="str">
            <v>809-734-0222,829-715-3215/829-705-5050</v>
          </cell>
          <cell r="E3000" t="str">
            <v>RUTA 07</v>
          </cell>
          <cell r="F3000" t="str">
            <v>Santiago de los Caballeros</v>
          </cell>
          <cell r="G3000" t="str">
            <v>Santiago</v>
          </cell>
          <cell r="H3000" t="str">
            <v>SANTIAGO</v>
          </cell>
          <cell r="I3000">
            <v>-70.645380099999997</v>
          </cell>
          <cell r="J3000">
            <v>19.4710003</v>
          </cell>
          <cell r="K3000" t="str">
            <v>CARRETERA TAMBORIL NUM. 5</v>
          </cell>
          <cell r="L3000" t="str">
            <v>PONTEZUELA</v>
          </cell>
        </row>
        <row r="3001">
          <cell r="A3001">
            <v>203031</v>
          </cell>
          <cell r="B3001" t="str">
            <v>FARMACIA GOSEN</v>
          </cell>
          <cell r="C3001" t="str">
            <v>Instalado</v>
          </cell>
          <cell r="D3001" t="str">
            <v>809-591-9655/809-602-5522</v>
          </cell>
          <cell r="E3001" t="str">
            <v>RUTA 05</v>
          </cell>
          <cell r="F3001" t="str">
            <v>Santo Domingo Este</v>
          </cell>
          <cell r="G3001" t="str">
            <v>Santo Domingo</v>
          </cell>
          <cell r="H3001" t="str">
            <v>SANTO DOMINGO</v>
          </cell>
          <cell r="I3001" t="str">
            <v>NULL</v>
          </cell>
          <cell r="J3001" t="str">
            <v>NULL</v>
          </cell>
          <cell r="K3001" t="str">
            <v>CALLE 7MA ESQ. ALONZO SANCHEZ #25</v>
          </cell>
          <cell r="L3001" t="str">
            <v>EL ALMIRANTE</v>
          </cell>
        </row>
        <row r="3002">
          <cell r="A3002">
            <v>203032</v>
          </cell>
          <cell r="B3002" t="str">
            <v>KABEA TECH 2</v>
          </cell>
          <cell r="C3002" t="str">
            <v>Instalado</v>
          </cell>
          <cell r="D3002" t="str">
            <v>829-588-0765/829-816-9808</v>
          </cell>
          <cell r="E3002" t="str">
            <v>RUTA 02</v>
          </cell>
          <cell r="F3002" t="str">
            <v>San Francisco de Macorís</v>
          </cell>
          <cell r="G3002" t="str">
            <v>San Francisco de Macoris</v>
          </cell>
          <cell r="H3002" t="str">
            <v>DUARTE</v>
          </cell>
          <cell r="I3002" t="str">
            <v>NULL</v>
          </cell>
          <cell r="J3002" t="str">
            <v>NULL</v>
          </cell>
          <cell r="K3002" t="str">
            <v>CALLE 27 DE FEBRERO NUM. 44</v>
          </cell>
          <cell r="L3002" t="str">
            <v>Centro de la Cuidad</v>
          </cell>
        </row>
        <row r="3003">
          <cell r="A3003">
            <v>203033</v>
          </cell>
          <cell r="B3003" t="str">
            <v>MINI MARKET MARRERO III</v>
          </cell>
          <cell r="C3003" t="str">
            <v>Instalado</v>
          </cell>
          <cell r="D3003" t="str">
            <v>829-693-5152/849-451-0613</v>
          </cell>
          <cell r="E3003" t="str">
            <v>RUTA 04</v>
          </cell>
          <cell r="F3003" t="str">
            <v>Santo Domingo Este</v>
          </cell>
          <cell r="G3003" t="str">
            <v>Santo Domingo Oeste</v>
          </cell>
          <cell r="H3003" t="str">
            <v>SANTO DOMINGO</v>
          </cell>
          <cell r="I3003" t="str">
            <v>NULL</v>
          </cell>
          <cell r="J3003" t="str">
            <v>NULL</v>
          </cell>
          <cell r="K3003" t="str">
            <v>MARIA DELGADO # 10</v>
          </cell>
          <cell r="L3003" t="str">
            <v>BAYONA</v>
          </cell>
        </row>
        <row r="3004">
          <cell r="A3004">
            <v>203034</v>
          </cell>
          <cell r="B3004" t="str">
            <v>SUPERMERCADO ARLENNY</v>
          </cell>
          <cell r="C3004" t="str">
            <v>Retirado</v>
          </cell>
          <cell r="D3004" t="str">
            <v>809-585-5593,809-696-3301</v>
          </cell>
          <cell r="E3004" t="str">
            <v>RUTA 02</v>
          </cell>
          <cell r="F3004" t="str">
            <v>San Francisco de Macorís</v>
          </cell>
          <cell r="G3004" t="str">
            <v>San Francisco de Macoris</v>
          </cell>
          <cell r="H3004" t="str">
            <v>DUARTE</v>
          </cell>
          <cell r="I3004" t="str">
            <v>NULL</v>
          </cell>
          <cell r="J3004" t="str">
            <v>NULL</v>
          </cell>
          <cell r="K3004" t="str">
            <v>CALLE NUEVA NUM. 108</v>
          </cell>
          <cell r="L3004" t="str">
            <v>EL CAPACITO</v>
          </cell>
        </row>
        <row r="3005">
          <cell r="A3005">
            <v>203035</v>
          </cell>
          <cell r="B3005" t="str">
            <v>TIENDA MASTER CODE</v>
          </cell>
          <cell r="C3005" t="str">
            <v>Retirado</v>
          </cell>
          <cell r="D3005" t="str">
            <v>809-532-5331/829-963-8409</v>
          </cell>
          <cell r="E3005" t="str">
            <v>RUTA 04</v>
          </cell>
          <cell r="F3005" t="str">
            <v>Distrito Nacional</v>
          </cell>
          <cell r="G3005" t="str">
            <v>Distrito Nacional</v>
          </cell>
          <cell r="H3005" t="str">
            <v>DISTRITO NACIONAL</v>
          </cell>
          <cell r="I3005">
            <v>-69.924459100000007</v>
          </cell>
          <cell r="J3005">
            <v>18.4598561</v>
          </cell>
          <cell r="K3005" t="str">
            <v>LA JULIAJOSE CONTRERA (PLAZA SANTA MARIA</v>
          </cell>
          <cell r="L3005" t="str">
            <v>LA JULIA</v>
          </cell>
        </row>
        <row r="3006">
          <cell r="A3006">
            <v>203036</v>
          </cell>
          <cell r="B3006" t="str">
            <v>COLMADO PAULINO</v>
          </cell>
          <cell r="C3006" t="str">
            <v>Retirado</v>
          </cell>
          <cell r="D3006" t="str">
            <v>809-402-0576,809-580-7863</v>
          </cell>
          <cell r="E3006" t="str">
            <v>RUTA 07</v>
          </cell>
          <cell r="F3006" t="str">
            <v>Licey Al Medio</v>
          </cell>
          <cell r="G3006" t="str">
            <v>Licey Al Medio</v>
          </cell>
          <cell r="H3006" t="str">
            <v>SANTIAGO</v>
          </cell>
          <cell r="I3006">
            <v>-70.589396399999998</v>
          </cell>
          <cell r="J3006">
            <v>19.4192103</v>
          </cell>
          <cell r="K3006" t="str">
            <v>CALLE JESUS DIPLAN NUM. 54</v>
          </cell>
          <cell r="L3006" t="str">
            <v>LICEY</v>
          </cell>
        </row>
        <row r="3007">
          <cell r="A3007">
            <v>203038</v>
          </cell>
          <cell r="B3007" t="str">
            <v>FARMACIA ALINA</v>
          </cell>
          <cell r="C3007" t="str">
            <v>Instalado</v>
          </cell>
          <cell r="D3007" t="str">
            <v>809-733-2187,829-549-5844</v>
          </cell>
          <cell r="E3007" t="str">
            <v>RUTA 01</v>
          </cell>
          <cell r="F3007" t="str">
            <v>Dajabón</v>
          </cell>
          <cell r="G3007" t="str">
            <v>Dajabon</v>
          </cell>
          <cell r="H3007" t="str">
            <v>DAJABON</v>
          </cell>
          <cell r="I3007" t="str">
            <v>NULL</v>
          </cell>
          <cell r="J3007" t="str">
            <v>NULL</v>
          </cell>
          <cell r="K3007" t="str">
            <v>CALLE JOSE CABRERA NUM. 3</v>
          </cell>
          <cell r="L3007" t="str">
            <v>BARRIO BENITO MONCION</v>
          </cell>
        </row>
        <row r="3008">
          <cell r="A3008">
            <v>203039</v>
          </cell>
          <cell r="B3008" t="str">
            <v>FARMACIA LAS VILLA SRL</v>
          </cell>
          <cell r="C3008" t="str">
            <v>Retirado</v>
          </cell>
          <cell r="D3008" t="str">
            <v>809-971-1200/809-962-9796</v>
          </cell>
          <cell r="E3008" t="str">
            <v>RUTA 07</v>
          </cell>
          <cell r="F3008" t="str">
            <v>Santiago de los Caballeros</v>
          </cell>
          <cell r="G3008" t="str">
            <v>Santiago</v>
          </cell>
          <cell r="H3008" t="str">
            <v>SANTIAGO</v>
          </cell>
          <cell r="I3008">
            <v>-70.689033899999998</v>
          </cell>
          <cell r="J3008">
            <v>19.433298600000001</v>
          </cell>
          <cell r="K3008" t="str">
            <v>CALLE PASEO DE LOS PERIODISTA , JARDINES</v>
          </cell>
          <cell r="L3008" t="str">
            <v>VILLA OLIMPICA</v>
          </cell>
        </row>
        <row r="3009">
          <cell r="A3009">
            <v>203040</v>
          </cell>
          <cell r="B3009" t="str">
            <v>FARMACIA MAELMA SRL( CENTRO  CIUDAD)</v>
          </cell>
          <cell r="C3009" t="str">
            <v>Instalado</v>
          </cell>
          <cell r="D3009" t="str">
            <v>809-582-2166,809-223-2146</v>
          </cell>
          <cell r="E3009" t="str">
            <v>RUTA 07</v>
          </cell>
          <cell r="F3009" t="str">
            <v>Santiago de los Caballeros</v>
          </cell>
          <cell r="G3009" t="str">
            <v>Santiago</v>
          </cell>
          <cell r="H3009" t="str">
            <v>SANTIAGO</v>
          </cell>
          <cell r="I3009">
            <v>-70.698389899999995</v>
          </cell>
          <cell r="J3009">
            <v>19.4547615</v>
          </cell>
          <cell r="K3009" t="str">
            <v>CALLE PEDRO FRANCISCO BONO NUM. 72</v>
          </cell>
          <cell r="L3009" t="str">
            <v>CENTRO CIUDAD FRENTE AL SEMMA</v>
          </cell>
        </row>
        <row r="3010">
          <cell r="A3010">
            <v>203041</v>
          </cell>
          <cell r="B3010" t="str">
            <v>GRUPO FARMARIEL SRL</v>
          </cell>
          <cell r="C3010" t="str">
            <v>Instalado</v>
          </cell>
          <cell r="D3010" t="str">
            <v>809-574-0429,829-705-3869</v>
          </cell>
          <cell r="E3010" t="str">
            <v>RUTA 01</v>
          </cell>
          <cell r="F3010" t="str">
            <v>Sosúa</v>
          </cell>
          <cell r="G3010" t="str">
            <v>Puerto Plata</v>
          </cell>
          <cell r="H3010" t="str">
            <v>PUERTO PLATA</v>
          </cell>
          <cell r="I3010">
            <v>-70.602303800000001</v>
          </cell>
          <cell r="J3010">
            <v>19.739330599999999</v>
          </cell>
          <cell r="K3010" t="str">
            <v>CALLE PRINCIPAL NUM. 01</v>
          </cell>
          <cell r="L3010" t="str">
            <v>LA BRISA</v>
          </cell>
        </row>
        <row r="3011">
          <cell r="A3011">
            <v>203042</v>
          </cell>
          <cell r="B3011" t="str">
            <v>SMART LUXURY 2</v>
          </cell>
          <cell r="C3011" t="str">
            <v>Retirado</v>
          </cell>
          <cell r="D3011" t="str">
            <v>809-231-3687/809-816-8717</v>
          </cell>
          <cell r="E3011" t="str">
            <v>RUTA 03</v>
          </cell>
          <cell r="F3011" t="str">
            <v>Distrito Nacional</v>
          </cell>
          <cell r="G3011" t="str">
            <v>Distrito Nacional</v>
          </cell>
          <cell r="H3011" t="str">
            <v>DISTRITO NACIONAL</v>
          </cell>
          <cell r="I3011">
            <v>-69.893150500000004</v>
          </cell>
          <cell r="J3011">
            <v>18.471164600000002</v>
          </cell>
          <cell r="K3011" t="str">
            <v>AV.BOLIBAR #602 LOCAL 2</v>
          </cell>
          <cell r="L3011" t="str">
            <v xml:space="preserve">GASCUE </v>
          </cell>
        </row>
        <row r="3012">
          <cell r="A3012">
            <v>203043</v>
          </cell>
          <cell r="B3012" t="str">
            <v>COLMADO ALMANZAR (RUTA 07)</v>
          </cell>
          <cell r="C3012" t="str">
            <v>Retirado</v>
          </cell>
          <cell r="D3012" t="str">
            <v>829-253-6968,829-756-1169</v>
          </cell>
          <cell r="E3012" t="str">
            <v>RUTA 07</v>
          </cell>
          <cell r="F3012" t="str">
            <v>Santiago de los Caballeros</v>
          </cell>
          <cell r="G3012" t="str">
            <v>Tamboril</v>
          </cell>
          <cell r="H3012" t="str">
            <v>SANTIAGO</v>
          </cell>
          <cell r="I3012">
            <v>-70.619462799999994</v>
          </cell>
          <cell r="J3012">
            <v>19.4828689</v>
          </cell>
          <cell r="K3012" t="str">
            <v>CALLE RAMONA JIMENEZ NUM. 15</v>
          </cell>
          <cell r="L3012" t="str">
            <v>TAMBORIL</v>
          </cell>
        </row>
        <row r="3013">
          <cell r="A3013">
            <v>203044</v>
          </cell>
          <cell r="B3013" t="str">
            <v>COLMADO CRISTINA (RUTA 07)</v>
          </cell>
          <cell r="C3013" t="str">
            <v>Retirado</v>
          </cell>
          <cell r="D3013" t="str">
            <v>809-736-9215,829-704-0315</v>
          </cell>
          <cell r="E3013" t="str">
            <v>RUTA 07</v>
          </cell>
          <cell r="F3013" t="str">
            <v>Santiago de los Caballeros</v>
          </cell>
          <cell r="G3013" t="str">
            <v>Santiago</v>
          </cell>
          <cell r="H3013" t="str">
            <v>SANTIAGO</v>
          </cell>
          <cell r="I3013">
            <v>-70.649400999999997</v>
          </cell>
          <cell r="J3013">
            <v>19.500299500000001</v>
          </cell>
          <cell r="K3013" t="str">
            <v>CALLE PRIMERA EULISES PEREZ NUM. 70</v>
          </cell>
          <cell r="L3013" t="str">
            <v>SAN FCO, DE ASIS</v>
          </cell>
        </row>
        <row r="3014">
          <cell r="A3014">
            <v>203045</v>
          </cell>
          <cell r="B3014" t="str">
            <v>COLMADO JOSELITO ( Cotui)</v>
          </cell>
          <cell r="C3014" t="str">
            <v>Instalado</v>
          </cell>
          <cell r="D3014" t="str">
            <v>829-813-4267,809-240-0716</v>
          </cell>
          <cell r="E3014" t="str">
            <v>RUTA 02</v>
          </cell>
          <cell r="F3014" t="str">
            <v>Cotuí</v>
          </cell>
          <cell r="G3014" t="str">
            <v>Cotui</v>
          </cell>
          <cell r="H3014" t="str">
            <v>SANCHEZ RAMIREZ</v>
          </cell>
          <cell r="I3014">
            <v>-70.108946500000002</v>
          </cell>
          <cell r="J3014">
            <v>19.039461899999999</v>
          </cell>
          <cell r="K3014" t="str">
            <v>CALLE  COTUI - CEVICO NUM. 35</v>
          </cell>
          <cell r="L3014" t="str">
            <v>CRUCE  DE MAGUACA</v>
          </cell>
        </row>
        <row r="3015">
          <cell r="A3015">
            <v>203046</v>
          </cell>
          <cell r="B3015" t="str">
            <v>COLMADO SOL DE ORO</v>
          </cell>
          <cell r="C3015" t="str">
            <v>Instalado</v>
          </cell>
          <cell r="D3015" t="str">
            <v>809-691-3667,849-409-4991</v>
          </cell>
          <cell r="E3015" t="str">
            <v>RUTA 07</v>
          </cell>
          <cell r="F3015" t="str">
            <v>Santiago de los Caballeros</v>
          </cell>
          <cell r="G3015" t="str">
            <v>Santiago</v>
          </cell>
          <cell r="H3015" t="str">
            <v>SANTIAGO</v>
          </cell>
          <cell r="I3015">
            <v>-70.645129699999998</v>
          </cell>
          <cell r="J3015">
            <v>19.496412400000001</v>
          </cell>
          <cell r="K3015" t="str">
            <v>AVE. CAONABO NUM. 81</v>
          </cell>
          <cell r="L3015" t="str">
            <v>GURABO</v>
          </cell>
        </row>
        <row r="3016">
          <cell r="A3016">
            <v>203047</v>
          </cell>
          <cell r="B3016" t="str">
            <v>FARMACIA BRITO</v>
          </cell>
          <cell r="C3016" t="str">
            <v>Retirado</v>
          </cell>
          <cell r="D3016" t="str">
            <v>809-566-3775/809-879-5651</v>
          </cell>
          <cell r="E3016" t="str">
            <v>RUTA 06</v>
          </cell>
          <cell r="F3016" t="str">
            <v>Distrito Nacional</v>
          </cell>
          <cell r="G3016" t="str">
            <v>Distrito Nacional</v>
          </cell>
          <cell r="H3016" t="str">
            <v>DISTRITO NACIONAL</v>
          </cell>
          <cell r="I3016" t="str">
            <v>NULL</v>
          </cell>
          <cell r="J3016" t="str">
            <v>NULL</v>
          </cell>
          <cell r="K3016" t="str">
            <v>C/41 #87 EL MERCADO DE CRISTO REY</v>
          </cell>
          <cell r="L3016" t="str">
            <v>CRISTO REY</v>
          </cell>
        </row>
        <row r="3017">
          <cell r="A3017">
            <v>203048</v>
          </cell>
          <cell r="B3017" t="str">
            <v>FARMACIA EL GENERAL</v>
          </cell>
          <cell r="C3017" t="str">
            <v>Instalado</v>
          </cell>
          <cell r="D3017" t="str">
            <v>829-240-7997/809-543-7969</v>
          </cell>
          <cell r="E3017" t="str">
            <v>Ruta 08</v>
          </cell>
          <cell r="F3017" t="str">
            <v>San Cristóbal</v>
          </cell>
          <cell r="G3017" t="str">
            <v>San Cristobal</v>
          </cell>
          <cell r="H3017" t="str">
            <v>SAN CRISTOBAL</v>
          </cell>
          <cell r="I3017" t="str">
            <v>NULL</v>
          </cell>
          <cell r="J3017" t="str">
            <v>NULL</v>
          </cell>
          <cell r="K3017" t="str">
            <v>CALLE PRINCIPAL #37</v>
          </cell>
          <cell r="L3017" t="str">
            <v>NAJAYO ARRIBA</v>
          </cell>
        </row>
        <row r="3018">
          <cell r="A3018">
            <v>203049</v>
          </cell>
          <cell r="B3018" t="str">
            <v>FARMACIA GRI-GRI</v>
          </cell>
          <cell r="C3018" t="str">
            <v>Instalado</v>
          </cell>
          <cell r="D3018" t="str">
            <v>809-561-0760/809-857-4724</v>
          </cell>
          <cell r="E3018" t="str">
            <v>RUTA 04</v>
          </cell>
          <cell r="F3018" t="str">
            <v>Santo Domingo Oeste</v>
          </cell>
          <cell r="G3018" t="str">
            <v>Santo Domingo Oeste</v>
          </cell>
          <cell r="H3018" t="str">
            <v>SANTO DOMINGO</v>
          </cell>
          <cell r="I3018">
            <v>-69.985042899999996</v>
          </cell>
          <cell r="J3018">
            <v>18.487758199999998</v>
          </cell>
          <cell r="K3018" t="str">
            <v>C/1RA EDIF GINA LOCAL 1B</v>
          </cell>
          <cell r="L3018" t="str">
            <v>ANTILLANO</v>
          </cell>
        </row>
        <row r="3019">
          <cell r="A3019">
            <v>203050</v>
          </cell>
          <cell r="B3019" t="str">
            <v>MINI MARKET RICKI</v>
          </cell>
          <cell r="C3019" t="str">
            <v>Retirado</v>
          </cell>
          <cell r="D3019" t="str">
            <v>829-367-6511/849-451-0444</v>
          </cell>
          <cell r="E3019" t="str">
            <v>RUTA 03</v>
          </cell>
          <cell r="F3019" t="str">
            <v>Santo Domingo Este</v>
          </cell>
          <cell r="G3019" t="str">
            <v>Santo Domingo</v>
          </cell>
          <cell r="H3019" t="str">
            <v>SANTO DOMINGO</v>
          </cell>
          <cell r="I3019" t="str">
            <v>NULL</v>
          </cell>
          <cell r="J3019" t="str">
            <v>NULL</v>
          </cell>
          <cell r="K3019" t="str">
            <v>C/HORACIO ORTIZ ALVAREZ N. 56 ESQ K2</v>
          </cell>
          <cell r="L3019" t="str">
            <v xml:space="preserve">LOS MINAS </v>
          </cell>
        </row>
        <row r="3020">
          <cell r="A3020">
            <v>203051</v>
          </cell>
          <cell r="B3020" t="str">
            <v>SOLUCIONES Y SERVICIO SUAREZ FERRERAS</v>
          </cell>
          <cell r="C3020" t="str">
            <v>Instalado</v>
          </cell>
          <cell r="D3020" t="str">
            <v>809-861-2282/809-374-0037</v>
          </cell>
          <cell r="E3020" t="str">
            <v>Ruta 08</v>
          </cell>
          <cell r="F3020" t="str">
            <v>La descubierta</v>
          </cell>
          <cell r="G3020" t="str">
            <v>La Descubierta</v>
          </cell>
          <cell r="H3020" t="str">
            <v>INDEPENDENCIA</v>
          </cell>
          <cell r="I3020" t="str">
            <v>NULL</v>
          </cell>
          <cell r="J3020" t="str">
            <v>NULL</v>
          </cell>
          <cell r="K3020" t="str">
            <v>SANCHEZ #13</v>
          </cell>
          <cell r="L3020" t="str">
            <v>LA DESCUBIERTA</v>
          </cell>
        </row>
        <row r="3021">
          <cell r="A3021">
            <v>203052</v>
          </cell>
          <cell r="B3021" t="str">
            <v>SUPER FARMACIA ALBAJANNA</v>
          </cell>
          <cell r="C3021" t="str">
            <v>Instalado</v>
          </cell>
          <cell r="D3021" t="str">
            <v>809-788-1091/829-442-3611</v>
          </cell>
          <cell r="E3021" t="str">
            <v>RUTA 05</v>
          </cell>
          <cell r="F3021" t="str">
            <v>Santo Domingo Norte</v>
          </cell>
          <cell r="G3021" t="str">
            <v>Santo Domingo</v>
          </cell>
          <cell r="H3021" t="str">
            <v>SANTO DOMINGO</v>
          </cell>
          <cell r="I3021">
            <v>-69.838504900000004</v>
          </cell>
          <cell r="J3021">
            <v>18.508725699999999</v>
          </cell>
          <cell r="K3021" t="str">
            <v>C/1RAN. 2 NARCISA 2DA</v>
          </cell>
          <cell r="L3021" t="str">
            <v>NARCISA 2DA</v>
          </cell>
        </row>
        <row r="3022">
          <cell r="A3022">
            <v>203053</v>
          </cell>
          <cell r="B3022" t="str">
            <v>SUPERMERCADO APPERO</v>
          </cell>
          <cell r="C3022" t="str">
            <v>Pend. Instalacion</v>
          </cell>
          <cell r="D3022" t="str">
            <v>809-528-2526/829-533-5312</v>
          </cell>
          <cell r="E3022" t="str">
            <v>RUTA 06</v>
          </cell>
          <cell r="F3022" t="str">
            <v>San Cristóbal</v>
          </cell>
          <cell r="G3022" t="str">
            <v>San Cristobal</v>
          </cell>
          <cell r="H3022" t="str">
            <v>SAN CRISTOBAL</v>
          </cell>
          <cell r="I3022" t="str">
            <v>NULL</v>
          </cell>
          <cell r="J3022" t="str">
            <v>NULL</v>
          </cell>
          <cell r="K3022" t="str">
            <v>CALLE BERNARDO ALIES # 237</v>
          </cell>
          <cell r="L3022" t="str">
            <v>LAVA PIES</v>
          </cell>
        </row>
        <row r="3023">
          <cell r="A3023">
            <v>203054</v>
          </cell>
          <cell r="B3023" t="str">
            <v>WP COMUNICACIONES</v>
          </cell>
          <cell r="C3023" t="str">
            <v>Retirado</v>
          </cell>
          <cell r="D3023" t="str">
            <v>809-954-5833/809-704-4498</v>
          </cell>
          <cell r="E3023" t="str">
            <v>Ruta 08</v>
          </cell>
          <cell r="F3023" t="str">
            <v>Baní</v>
          </cell>
          <cell r="G3023" t="str">
            <v>Bani</v>
          </cell>
          <cell r="H3023" t="str">
            <v>PERAVIA</v>
          </cell>
          <cell r="I3023" t="str">
            <v>NULL</v>
          </cell>
          <cell r="J3023" t="str">
            <v>NULL</v>
          </cell>
          <cell r="K3023" t="str">
            <v>CALLE BELLER ESQ. SANTOME # 63</v>
          </cell>
          <cell r="L3023" t="str">
            <v>LOS PESCADORES</v>
          </cell>
        </row>
        <row r="3024">
          <cell r="A3024">
            <v>203055</v>
          </cell>
          <cell r="B3024" t="str">
            <v>COLMADO ALICIA</v>
          </cell>
          <cell r="C3024" t="str">
            <v>Instalado</v>
          </cell>
          <cell r="D3024" t="str">
            <v>809-949-9417/809-557-9002</v>
          </cell>
          <cell r="E3024" t="str">
            <v>Ruta 08</v>
          </cell>
          <cell r="F3024" t="str">
            <v>San Juan de la Maguana</v>
          </cell>
          <cell r="G3024" t="str">
            <v>San Juan De La Maguana</v>
          </cell>
          <cell r="H3024" t="str">
            <v>SAN JUAN DE LA MAGUANA</v>
          </cell>
          <cell r="I3024" t="str">
            <v>NULL</v>
          </cell>
          <cell r="J3024" t="str">
            <v>NULL</v>
          </cell>
          <cell r="K3024" t="str">
            <v>AV. CINCUNVALACION EDIF-57 APART 101</v>
          </cell>
          <cell r="L3024" t="str">
            <v>CENTRO</v>
          </cell>
        </row>
        <row r="3025">
          <cell r="A3025">
            <v>203056</v>
          </cell>
          <cell r="B3025" t="str">
            <v>COLMADO LA ESPERANZA (RUTA 09)</v>
          </cell>
          <cell r="C3025" t="str">
            <v>Retirado</v>
          </cell>
          <cell r="D3025" t="str">
            <v>829-438-1457/829-861-3287/829-438-1457/829-861-3287</v>
          </cell>
          <cell r="E3025" t="str">
            <v>Ruta 09</v>
          </cell>
          <cell r="F3025" t="str">
            <v>La Romana</v>
          </cell>
          <cell r="G3025" t="str">
            <v>La Romana</v>
          </cell>
          <cell r="H3025" t="str">
            <v>LA ROMANA</v>
          </cell>
          <cell r="I3025" t="str">
            <v>NULL</v>
          </cell>
          <cell r="J3025" t="str">
            <v>NULL</v>
          </cell>
          <cell r="K3025" t="str">
            <v>C/ AMERICO LUGO ESQ, CASANDRA DAMIRON #</v>
          </cell>
          <cell r="L3025" t="str">
            <v xml:space="preserve">SAN CARLOS </v>
          </cell>
        </row>
        <row r="3026">
          <cell r="A3026">
            <v>203057</v>
          </cell>
          <cell r="B3026" t="str">
            <v>COLMADO RENACER ( Constanza)</v>
          </cell>
          <cell r="C3026" t="str">
            <v>Instalado</v>
          </cell>
          <cell r="D3026" t="str">
            <v>809-539-1958,829-569-4400</v>
          </cell>
          <cell r="E3026" t="str">
            <v>RUTA 02</v>
          </cell>
          <cell r="F3026" t="str">
            <v>Constanza</v>
          </cell>
          <cell r="G3026" t="str">
            <v>Constanza</v>
          </cell>
          <cell r="H3026" t="str">
            <v>LA VEGA</v>
          </cell>
          <cell r="I3026">
            <v>-70.746603800000003</v>
          </cell>
          <cell r="J3026">
            <v>18.9018616</v>
          </cell>
          <cell r="K3026" t="str">
            <v>CALLE MIGUEL ANDRES ABREU NUM. 109</v>
          </cell>
          <cell r="L3026" t="str">
            <v>BARRIO POPULAR</v>
          </cell>
        </row>
        <row r="3027">
          <cell r="A3027">
            <v>203058</v>
          </cell>
          <cell r="B3027" t="str">
            <v>COLMADO TIARY</v>
          </cell>
          <cell r="C3027" t="str">
            <v>Instalado</v>
          </cell>
          <cell r="D3027" t="str">
            <v>809-655-4886/829-747-8029</v>
          </cell>
          <cell r="E3027" t="str">
            <v>Ruta 09</v>
          </cell>
          <cell r="F3027" t="str">
            <v>La Romana</v>
          </cell>
          <cell r="G3027" t="str">
            <v>La Romana</v>
          </cell>
          <cell r="H3027" t="str">
            <v>LA ROMANA</v>
          </cell>
          <cell r="I3027" t="str">
            <v>NULL</v>
          </cell>
          <cell r="J3027" t="str">
            <v>NULL</v>
          </cell>
          <cell r="K3027" t="str">
            <v>C/ TT. AMDO A. GARCIA #55</v>
          </cell>
          <cell r="L3027" t="str">
            <v xml:space="preserve">LA AVIACION </v>
          </cell>
        </row>
        <row r="3028">
          <cell r="A3028">
            <v>203059</v>
          </cell>
          <cell r="B3028" t="str">
            <v>D GIO  PROVISIONES</v>
          </cell>
          <cell r="C3028" t="str">
            <v>Instalado</v>
          </cell>
          <cell r="D3028" t="str">
            <v>809-539-9223,809-417-5404</v>
          </cell>
          <cell r="E3028" t="str">
            <v>RUTA 02</v>
          </cell>
          <cell r="F3028" t="str">
            <v>Constanza</v>
          </cell>
          <cell r="G3028" t="str">
            <v>Constanza</v>
          </cell>
          <cell r="H3028" t="str">
            <v>LA VEGA</v>
          </cell>
          <cell r="I3028">
            <v>-70.746110099999996</v>
          </cell>
          <cell r="J3028">
            <v>18.902794799999999</v>
          </cell>
          <cell r="K3028" t="str">
            <v>CALLE MIGUEL ANDRES ABREU NUM. 94</v>
          </cell>
          <cell r="L3028" t="str">
            <v>BARRIO POPULAR</v>
          </cell>
        </row>
        <row r="3029">
          <cell r="A3029">
            <v>203060</v>
          </cell>
          <cell r="B3029" t="str">
            <v>FARMACOLONIA SRL</v>
          </cell>
          <cell r="C3029" t="str">
            <v>Instalado</v>
          </cell>
          <cell r="D3029" t="str">
            <v>809-986-9057,809-412-1812</v>
          </cell>
          <cell r="E3029" t="str">
            <v>RUTA 02</v>
          </cell>
          <cell r="F3029" t="str">
            <v>Constanza</v>
          </cell>
          <cell r="G3029" t="str">
            <v>Constanza</v>
          </cell>
          <cell r="H3029" t="str">
            <v>LA VEGA</v>
          </cell>
          <cell r="I3029">
            <v>-70.736209799999997</v>
          </cell>
          <cell r="J3029">
            <v>18.887490100000001</v>
          </cell>
          <cell r="K3029" t="str">
            <v>CARRETERA DUVERGE KM 2</v>
          </cell>
          <cell r="L3029" t="str">
            <v>COLONIA JAPONESA</v>
          </cell>
        </row>
        <row r="3030">
          <cell r="A3030">
            <v>203061</v>
          </cell>
          <cell r="B3030" t="str">
            <v>ISSA SEÑAL DIGITAL  2</v>
          </cell>
          <cell r="C3030" t="str">
            <v>Instalado</v>
          </cell>
          <cell r="D3030" t="str">
            <v>809-554-4685/809-710-1787</v>
          </cell>
          <cell r="E3030" t="str">
            <v>Ruta 09</v>
          </cell>
          <cell r="F3030" t="str">
            <v>Higüey</v>
          </cell>
          <cell r="G3030" t="str">
            <v>Higuey</v>
          </cell>
          <cell r="H3030" t="str">
            <v>LA ALTAGRACIA</v>
          </cell>
          <cell r="I3030" t="str">
            <v>NULL</v>
          </cell>
          <cell r="J3030" t="str">
            <v>NULL</v>
          </cell>
          <cell r="K3030" t="str">
            <v>AV. HERMANOS TREJO #5</v>
          </cell>
          <cell r="L3030" t="str">
            <v xml:space="preserve">SAVICA </v>
          </cell>
        </row>
        <row r="3031">
          <cell r="A3031">
            <v>203062</v>
          </cell>
          <cell r="B3031" t="str">
            <v>SUPER COMERCIAL ESTRELLA</v>
          </cell>
          <cell r="C3031" t="str">
            <v>Instalado</v>
          </cell>
          <cell r="D3031" t="str">
            <v>849-763-1076/829-540-1773</v>
          </cell>
          <cell r="E3031" t="str">
            <v>Ruta 09</v>
          </cell>
          <cell r="F3031" t="str">
            <v>Higüey</v>
          </cell>
          <cell r="G3031" t="str">
            <v>Higuey</v>
          </cell>
          <cell r="H3031" t="str">
            <v>LA ALTAGRACIA</v>
          </cell>
          <cell r="I3031" t="str">
            <v>NULL</v>
          </cell>
          <cell r="J3031" t="str">
            <v>NULL</v>
          </cell>
          <cell r="K3031" t="str">
            <v>C/ ANACAONA #5</v>
          </cell>
          <cell r="L3031" t="str">
            <v xml:space="preserve">VILLA CERRO </v>
          </cell>
        </row>
        <row r="3032">
          <cell r="A3032">
            <v>203063</v>
          </cell>
          <cell r="B3032" t="str">
            <v>FARMACIA JOSE DEVAREZ SRL</v>
          </cell>
          <cell r="C3032" t="str">
            <v>Instalado</v>
          </cell>
          <cell r="D3032" t="str">
            <v>809-588-1488,809-588-8004</v>
          </cell>
          <cell r="E3032" t="str">
            <v>RUTA 02</v>
          </cell>
          <cell r="F3032" t="str">
            <v>San Francisco de Macorís</v>
          </cell>
          <cell r="G3032" t="str">
            <v>San Francisco de Macoris</v>
          </cell>
          <cell r="H3032" t="str">
            <v>DUARTE</v>
          </cell>
          <cell r="I3032" t="str">
            <v>NULL</v>
          </cell>
          <cell r="J3032" t="str">
            <v>NULL</v>
          </cell>
          <cell r="K3032" t="str">
            <v>AVENIDA FERREA NUM. 54</v>
          </cell>
          <cell r="L3032" t="str">
            <v>NULL</v>
          </cell>
        </row>
        <row r="3033">
          <cell r="A3033">
            <v>203064</v>
          </cell>
          <cell r="B3033" t="str">
            <v>SUPER COLMADO JOEL</v>
          </cell>
          <cell r="C3033" t="str">
            <v>Instalado</v>
          </cell>
          <cell r="D3033" t="str">
            <v>809-598-0335/829-840-7685</v>
          </cell>
          <cell r="E3033" t="str">
            <v>RUTA 05</v>
          </cell>
          <cell r="F3033" t="str">
            <v>Santo Domingo Este</v>
          </cell>
          <cell r="G3033" t="str">
            <v>Santo Domingo Este</v>
          </cell>
          <cell r="H3033" t="str">
            <v>SANTO DOMINGO</v>
          </cell>
          <cell r="I3033">
            <v>-69.819497100000007</v>
          </cell>
          <cell r="J3033">
            <v>18.467858</v>
          </cell>
          <cell r="K3033" t="str">
            <v>MIRAMAL NORTE N. 32</v>
          </cell>
          <cell r="L3033" t="str">
            <v>NULL</v>
          </cell>
        </row>
        <row r="3034">
          <cell r="A3034">
            <v>203065</v>
          </cell>
          <cell r="B3034" t="str">
            <v>FERRESERVICIO MARTINEZ RUIZ</v>
          </cell>
          <cell r="C3034" t="str">
            <v>Rechazado - No Reutilizar</v>
          </cell>
          <cell r="D3034" t="str">
            <v>809-534-0117/829-458-2361</v>
          </cell>
          <cell r="E3034" t="str">
            <v>RUTA 04</v>
          </cell>
          <cell r="F3034" t="str">
            <v>Santo Domingo Oeste</v>
          </cell>
          <cell r="G3034" t="str">
            <v>Santo Domingo Oeste</v>
          </cell>
          <cell r="H3034" t="str">
            <v>SANTO DOMINGO</v>
          </cell>
          <cell r="I3034" t="str">
            <v>NULL</v>
          </cell>
          <cell r="J3034" t="str">
            <v>NULL</v>
          </cell>
          <cell r="K3034" t="str">
            <v>ANACAONA #42</v>
          </cell>
          <cell r="L3034" t="str">
            <v>NULL</v>
          </cell>
        </row>
        <row r="3035">
          <cell r="A3035">
            <v>203066</v>
          </cell>
          <cell r="B3035" t="str">
            <v>COLMADO DON POLO</v>
          </cell>
          <cell r="C3035" t="str">
            <v>Retirado</v>
          </cell>
          <cell r="D3035" t="str">
            <v>809-334-8294/849-257-3078/809-492-9963</v>
          </cell>
          <cell r="E3035" t="str">
            <v>RUTA 03</v>
          </cell>
          <cell r="F3035" t="str">
            <v>Distrito Nacional</v>
          </cell>
          <cell r="G3035" t="str">
            <v>Distrito Nacional</v>
          </cell>
          <cell r="H3035" t="str">
            <v>DISTRITO NACIONAL</v>
          </cell>
          <cell r="I3035">
            <v>-69.887735699999993</v>
          </cell>
          <cell r="J3035">
            <v>18.5060337</v>
          </cell>
          <cell r="K3035" t="str">
            <v>C/16 #04 ESQ. INTERIOR I</v>
          </cell>
          <cell r="L3035" t="str">
            <v>NULL</v>
          </cell>
        </row>
        <row r="3036">
          <cell r="A3036">
            <v>203067</v>
          </cell>
          <cell r="B3036" t="str">
            <v>PUNTO MOBILE 2</v>
          </cell>
          <cell r="C3036" t="str">
            <v>Instalado</v>
          </cell>
          <cell r="D3036" t="str">
            <v>809-545-6953</v>
          </cell>
          <cell r="E3036" t="str">
            <v>Ruta 09</v>
          </cell>
          <cell r="F3036" t="str">
            <v>Hato Mayor del Rey</v>
          </cell>
          <cell r="G3036" t="str">
            <v>Hato Mayor</v>
          </cell>
          <cell r="H3036" t="str">
            <v>HATO MAYOR</v>
          </cell>
          <cell r="I3036" t="str">
            <v>NULL</v>
          </cell>
          <cell r="J3036" t="str">
            <v>NULL</v>
          </cell>
          <cell r="K3036" t="str">
            <v>C/ PRINCIPAL # 23</v>
          </cell>
          <cell r="L3036" t="str">
            <v>NULL</v>
          </cell>
        </row>
        <row r="3037">
          <cell r="A3037">
            <v>203068</v>
          </cell>
          <cell r="B3037" t="str">
            <v>ALEX SMARTPHONE</v>
          </cell>
          <cell r="C3037" t="str">
            <v>Retirado</v>
          </cell>
          <cell r="D3037" t="str">
            <v>829-743-0319/809-236-3847</v>
          </cell>
          <cell r="E3037" t="str">
            <v>RUTA 05</v>
          </cell>
          <cell r="F3037" t="str">
            <v>Santo Domingo Este</v>
          </cell>
          <cell r="G3037" t="str">
            <v>Santo Domingo Este</v>
          </cell>
          <cell r="H3037" t="str">
            <v>SANTO DOMINGO</v>
          </cell>
          <cell r="I3037">
            <v>-69.813965400000001</v>
          </cell>
          <cell r="J3037">
            <v>18.527048000000001</v>
          </cell>
          <cell r="K3037" t="str">
            <v>CALLE MIGUEL DIAZ N. 1C</v>
          </cell>
          <cell r="L3037" t="str">
            <v>NULL</v>
          </cell>
        </row>
        <row r="3038">
          <cell r="A3038">
            <v>203069</v>
          </cell>
          <cell r="B3038" t="str">
            <v>BODEGA FRANK</v>
          </cell>
          <cell r="C3038" t="str">
            <v>Retirado</v>
          </cell>
          <cell r="D3038" t="str">
            <v>809-736-9465,849-627-0729</v>
          </cell>
          <cell r="E3038" t="str">
            <v>RUTA 07</v>
          </cell>
          <cell r="F3038" t="str">
            <v>Santiago de los Caballeros</v>
          </cell>
          <cell r="G3038" t="str">
            <v>Santiago</v>
          </cell>
          <cell r="H3038" t="str">
            <v>SANTIAGO</v>
          </cell>
          <cell r="I3038">
            <v>-70.655324699999994</v>
          </cell>
          <cell r="J3038">
            <v>19.488039100000002</v>
          </cell>
          <cell r="K3038" t="str">
            <v>CARRETERA LUPERON  NUM. 81</v>
          </cell>
          <cell r="L3038" t="str">
            <v>NULL</v>
          </cell>
        </row>
        <row r="3039">
          <cell r="A3039">
            <v>203070</v>
          </cell>
          <cell r="B3039" t="str">
            <v>COLMADO GENESIS</v>
          </cell>
          <cell r="C3039" t="str">
            <v>Rechazado - No Reutilizar</v>
          </cell>
          <cell r="D3039" t="str">
            <v>809-571-5364,829-856-1219</v>
          </cell>
          <cell r="E3039" t="str">
            <v>RUTA 01</v>
          </cell>
          <cell r="F3039" t="str">
            <v>Villa González</v>
          </cell>
          <cell r="G3039" t="str">
            <v>Villa Gonzalez</v>
          </cell>
          <cell r="H3039" t="str">
            <v>SANTIAGO</v>
          </cell>
          <cell r="I3039" t="str">
            <v>NULL</v>
          </cell>
          <cell r="J3039" t="str">
            <v>NULL</v>
          </cell>
          <cell r="K3039" t="str">
            <v>CALLE EL PAPAYO NUM. 29</v>
          </cell>
          <cell r="L3039" t="str">
            <v>NULL</v>
          </cell>
        </row>
        <row r="3040">
          <cell r="A3040">
            <v>203071</v>
          </cell>
          <cell r="B3040" t="str">
            <v>FARMACIA M &amp; B</v>
          </cell>
          <cell r="C3040" t="str">
            <v>Retirado</v>
          </cell>
          <cell r="D3040" t="str">
            <v>829-823-4023/809-715-1798</v>
          </cell>
          <cell r="E3040" t="str">
            <v>Ruta 08</v>
          </cell>
          <cell r="F3040" t="str">
            <v>Las Yayas de Viajama</v>
          </cell>
          <cell r="G3040" t="str">
            <v>Las Yayas de Viajama</v>
          </cell>
          <cell r="H3040" t="str">
            <v>AZUA</v>
          </cell>
          <cell r="I3040" t="str">
            <v>NULL</v>
          </cell>
          <cell r="J3040" t="str">
            <v>NULL</v>
          </cell>
          <cell r="K3040" t="str">
            <v>LA  ATRAGACIA #6</v>
          </cell>
          <cell r="L3040" t="str">
            <v>NULL</v>
          </cell>
        </row>
        <row r="3041">
          <cell r="A3041">
            <v>203072</v>
          </cell>
          <cell r="B3041" t="str">
            <v>CAFETERIA ANNY</v>
          </cell>
          <cell r="C3041" t="str">
            <v>Instalado</v>
          </cell>
          <cell r="D3041" t="str">
            <v>809-725-2517,809-588-0943</v>
          </cell>
          <cell r="E3041" t="str">
            <v>RUTA 02</v>
          </cell>
          <cell r="F3041" t="str">
            <v>San Francisco de Macorís</v>
          </cell>
          <cell r="G3041" t="str">
            <v>San Francisco de Macoris</v>
          </cell>
          <cell r="H3041" t="str">
            <v>DUARTE</v>
          </cell>
          <cell r="I3041">
            <v>-70.243436799999998</v>
          </cell>
          <cell r="J3041">
            <v>19.287280200000001</v>
          </cell>
          <cell r="K3041" t="str">
            <v>CALLE K NUM. 12 AL LADO DEL PARQUEO DEL</v>
          </cell>
          <cell r="L3041" t="str">
            <v>NULL</v>
          </cell>
        </row>
        <row r="3042">
          <cell r="A3042">
            <v>203073</v>
          </cell>
          <cell r="B3042" t="str">
            <v>COFFEE SHOP BY ALL PARTY</v>
          </cell>
          <cell r="C3042" t="str">
            <v>Instalado</v>
          </cell>
          <cell r="D3042" t="str">
            <v>809-821-1573</v>
          </cell>
          <cell r="E3042" t="str">
            <v>RUTA 04</v>
          </cell>
          <cell r="F3042" t="str">
            <v>Distrito Nacional</v>
          </cell>
          <cell r="G3042" t="str">
            <v>Distrito Nacional</v>
          </cell>
          <cell r="H3042" t="str">
            <v>DISTRITO NACIONAL</v>
          </cell>
          <cell r="I3042" t="str">
            <v>NULL</v>
          </cell>
          <cell r="J3042" t="str">
            <v>NULL</v>
          </cell>
          <cell r="K3042" t="str">
            <v>AV. LINCONLN ESQ. 27 PLAZA  UNICENTRO</v>
          </cell>
          <cell r="L3042" t="str">
            <v>NULL</v>
          </cell>
        </row>
        <row r="3043">
          <cell r="A3043">
            <v>203074</v>
          </cell>
          <cell r="B3043" t="str">
            <v>COLMADO GRULLON</v>
          </cell>
          <cell r="C3043" t="str">
            <v>Instalado</v>
          </cell>
          <cell r="D3043" t="str">
            <v>829-535-7405/829-910-5828</v>
          </cell>
          <cell r="E3043" t="str">
            <v>RUTA 04</v>
          </cell>
          <cell r="F3043" t="str">
            <v>Santo Domingo Oeste</v>
          </cell>
          <cell r="G3043" t="str">
            <v>Santo Domingo Oeste</v>
          </cell>
          <cell r="H3043" t="str">
            <v>SANTO DOMINGO</v>
          </cell>
          <cell r="I3043">
            <v>-69.991509600000001</v>
          </cell>
          <cell r="J3043">
            <v>18.443936799999999</v>
          </cell>
          <cell r="K3043" t="str">
            <v>RESPALDO MARIA TRINIDAD SANCHEZ. CAROLIN</v>
          </cell>
          <cell r="L3043" t="str">
            <v>NULL</v>
          </cell>
        </row>
        <row r="3044">
          <cell r="A3044">
            <v>203075</v>
          </cell>
          <cell r="B3044" t="str">
            <v>COLMADO LIDIA</v>
          </cell>
          <cell r="C3044" t="str">
            <v>Instalado</v>
          </cell>
          <cell r="D3044" t="str">
            <v>809-531-3266/809-331-3266</v>
          </cell>
          <cell r="E3044" t="str">
            <v>RUTA 04</v>
          </cell>
          <cell r="F3044" t="str">
            <v>Santo Domingo Oeste</v>
          </cell>
          <cell r="G3044" t="str">
            <v>Santo Domingo Oeste</v>
          </cell>
          <cell r="H3044" t="str">
            <v>SANTO DOMINGO</v>
          </cell>
          <cell r="I3044" t="str">
            <v>NULL</v>
          </cell>
          <cell r="J3044" t="str">
            <v>NULL</v>
          </cell>
          <cell r="K3044" t="str">
            <v>C/MEXICO #235</v>
          </cell>
          <cell r="L3044" t="str">
            <v>NULL</v>
          </cell>
        </row>
        <row r="3045">
          <cell r="A3045">
            <v>203076</v>
          </cell>
          <cell r="B3045" t="str">
            <v>COLMADO VARIEDADES NAYELIN</v>
          </cell>
          <cell r="C3045" t="str">
            <v>Instalado</v>
          </cell>
          <cell r="D3045" t="str">
            <v>809-405-7549,809-975-4559</v>
          </cell>
          <cell r="E3045" t="str">
            <v>RUTA 02</v>
          </cell>
          <cell r="F3045" t="str">
            <v>San Francisco de Macorís</v>
          </cell>
          <cell r="G3045" t="str">
            <v>San Francisco de Macoris</v>
          </cell>
          <cell r="H3045" t="str">
            <v>DUARTE</v>
          </cell>
          <cell r="I3045" t="str">
            <v>NULL</v>
          </cell>
          <cell r="J3045" t="str">
            <v>NULL</v>
          </cell>
          <cell r="K3045" t="str">
            <v>CALLE HERMANAS MIRABAL NUM. 10</v>
          </cell>
          <cell r="L3045" t="str">
            <v>NULL</v>
          </cell>
        </row>
        <row r="3046">
          <cell r="A3046">
            <v>203077</v>
          </cell>
          <cell r="B3046" t="str">
            <v>SUPLIDORA ANABEL SRL</v>
          </cell>
          <cell r="C3046" t="str">
            <v>Instalado</v>
          </cell>
          <cell r="D3046" t="str">
            <v>809-563-4832/809-767-0487</v>
          </cell>
          <cell r="E3046" t="str">
            <v>RUTA 06</v>
          </cell>
          <cell r="F3046" t="str">
            <v>Distrito Nacional</v>
          </cell>
          <cell r="G3046" t="str">
            <v>Distrito Nacional</v>
          </cell>
          <cell r="H3046" t="str">
            <v>DISTRITO NACIONAL</v>
          </cell>
          <cell r="I3046">
            <v>-69.931884800000006</v>
          </cell>
          <cell r="J3046">
            <v>18.489682699999999</v>
          </cell>
          <cell r="K3046" t="str">
            <v>CALLE 51 # 1</v>
          </cell>
          <cell r="L3046" t="str">
            <v>NULL</v>
          </cell>
        </row>
        <row r="3047">
          <cell r="A3047">
            <v>203078</v>
          </cell>
          <cell r="B3047" t="str">
            <v>COLMADO MEJIA</v>
          </cell>
          <cell r="C3047" t="str">
            <v>Instalado</v>
          </cell>
          <cell r="D3047" t="str">
            <v>809-561-7518/809-603-0303</v>
          </cell>
          <cell r="E3047" t="str">
            <v>RUTA 04</v>
          </cell>
          <cell r="F3047" t="str">
            <v>Santo Domingo Oeste</v>
          </cell>
          <cell r="G3047" t="str">
            <v>Santo Domingo Oeste</v>
          </cell>
          <cell r="H3047" t="str">
            <v>SANTO DOMINGO</v>
          </cell>
          <cell r="I3047" t="str">
            <v>NULL</v>
          </cell>
          <cell r="J3047" t="str">
            <v>NULL</v>
          </cell>
          <cell r="K3047" t="str">
            <v>SANCHEZ ESQ. 2DA NO.70</v>
          </cell>
          <cell r="L3047" t="str">
            <v>BARRIO DUARTE HERRERA</v>
          </cell>
        </row>
        <row r="3048">
          <cell r="A3048">
            <v>203079</v>
          </cell>
          <cell r="B3048" t="str">
            <v>FARMACIA FRABELLA SRL</v>
          </cell>
          <cell r="C3048" t="str">
            <v>Instalado</v>
          </cell>
          <cell r="D3048" t="str">
            <v>809-971-1350,829-279-4428</v>
          </cell>
          <cell r="E3048" t="str">
            <v>RUTA 01</v>
          </cell>
          <cell r="F3048" t="str">
            <v>Santiago de los Caballeros</v>
          </cell>
          <cell r="G3048" t="str">
            <v>Santiago</v>
          </cell>
          <cell r="H3048" t="str">
            <v>SANTIAGO</v>
          </cell>
          <cell r="I3048" t="str">
            <v>NULL</v>
          </cell>
          <cell r="J3048" t="str">
            <v>NULL</v>
          </cell>
          <cell r="K3048" t="str">
            <v>AVE. ESTRELLA SADHALA NUM. 101</v>
          </cell>
          <cell r="L3048" t="str">
            <v>CERRO ALTO</v>
          </cell>
        </row>
        <row r="3049">
          <cell r="A3049">
            <v>203080</v>
          </cell>
          <cell r="B3049" t="str">
            <v>VENTAS POPULARES EL CONUCO</v>
          </cell>
          <cell r="C3049" t="str">
            <v>Retirado</v>
          </cell>
          <cell r="D3049" t="str">
            <v>829-666-8335/809-603-0303</v>
          </cell>
          <cell r="E3049" t="str">
            <v>RUTA 04</v>
          </cell>
          <cell r="F3049" t="str">
            <v>Santo Domingo Oeste</v>
          </cell>
          <cell r="G3049" t="str">
            <v>Santo Domingo Oeste</v>
          </cell>
          <cell r="H3049" t="str">
            <v>SANTO DOMINGO</v>
          </cell>
          <cell r="I3049" t="str">
            <v>NULL</v>
          </cell>
          <cell r="J3049" t="str">
            <v>NULL</v>
          </cell>
          <cell r="K3049" t="str">
            <v>FRAY RAMON PANE NO.277</v>
          </cell>
          <cell r="L3049" t="str">
            <v xml:space="preserve">MANOGUAYABO </v>
          </cell>
        </row>
        <row r="3050">
          <cell r="A3050">
            <v>203081</v>
          </cell>
          <cell r="B3050" t="str">
            <v>CASA CORDERO ( EL ESPAÑOL )</v>
          </cell>
          <cell r="C3050" t="str">
            <v>Retirado</v>
          </cell>
          <cell r="D3050" t="str">
            <v>809-524-0178/829-986-3252</v>
          </cell>
          <cell r="E3050" t="str">
            <v>Ruta 08</v>
          </cell>
          <cell r="F3050" t="str">
            <v>Pedernales</v>
          </cell>
          <cell r="G3050" t="str">
            <v>Pedernales</v>
          </cell>
          <cell r="H3050" t="str">
            <v>PEDERNALES</v>
          </cell>
          <cell r="I3050" t="str">
            <v>NULL</v>
          </cell>
          <cell r="J3050" t="str">
            <v>NULL</v>
          </cell>
          <cell r="K3050" t="str">
            <v>C/ GENARO PEREZ ROCHA # 29</v>
          </cell>
          <cell r="L3050" t="str">
            <v>MERCADO PUBLICO</v>
          </cell>
        </row>
        <row r="3051">
          <cell r="A3051">
            <v>203082</v>
          </cell>
          <cell r="B3051" t="str">
            <v>CASA ROBERT</v>
          </cell>
          <cell r="C3051" t="str">
            <v>Instalado</v>
          </cell>
          <cell r="D3051" t="str">
            <v>809-729-0044</v>
          </cell>
          <cell r="E3051" t="str">
            <v>RUTA 03</v>
          </cell>
          <cell r="F3051" t="str">
            <v>Distrito Nacional</v>
          </cell>
          <cell r="G3051" t="str">
            <v>Distrito Nacional</v>
          </cell>
          <cell r="H3051" t="str">
            <v>DISTRITO NACIONAL</v>
          </cell>
          <cell r="I3051" t="str">
            <v>NULL</v>
          </cell>
          <cell r="J3051" t="str">
            <v>NULL</v>
          </cell>
          <cell r="K3051" t="str">
            <v>C/ BARTOLOME COLO #8 ESQ. MANUELA DIEZ</v>
          </cell>
          <cell r="L3051" t="str">
            <v>VILLA CONSUELO</v>
          </cell>
        </row>
        <row r="3052">
          <cell r="A3052">
            <v>203083</v>
          </cell>
          <cell r="B3052" t="str">
            <v>COLMADO EL CIEGO</v>
          </cell>
          <cell r="C3052" t="str">
            <v>Retirado</v>
          </cell>
          <cell r="D3052" t="str">
            <v>809-505-3324/809-525-1047</v>
          </cell>
          <cell r="E3052" t="str">
            <v>Ruta 09</v>
          </cell>
          <cell r="F3052" t="str">
            <v>Monte Plata</v>
          </cell>
          <cell r="G3052" t="str">
            <v>Bayaguaba</v>
          </cell>
          <cell r="H3052" t="str">
            <v>MONTE PLATA</v>
          </cell>
          <cell r="I3052" t="str">
            <v>NULL</v>
          </cell>
          <cell r="J3052" t="str">
            <v>NULL</v>
          </cell>
          <cell r="K3052" t="str">
            <v>C/ EL DESVIO # 06</v>
          </cell>
          <cell r="L3052" t="str">
            <v xml:space="preserve">EL INVI </v>
          </cell>
        </row>
        <row r="3053">
          <cell r="A3053">
            <v>203084</v>
          </cell>
          <cell r="B3053" t="str">
            <v>COLMADO LAS MELLAS</v>
          </cell>
          <cell r="C3053" t="str">
            <v>Instalado</v>
          </cell>
          <cell r="D3053" t="str">
            <v>809-308-6266/829-254-4501/809-741-4379</v>
          </cell>
          <cell r="E3053" t="str">
            <v>RUTA 05</v>
          </cell>
          <cell r="F3053" t="str">
            <v>Santo Domingo Este</v>
          </cell>
          <cell r="G3053" t="str">
            <v>Santo Domingo Este</v>
          </cell>
          <cell r="H3053" t="str">
            <v>SANTO DOMINGO</v>
          </cell>
          <cell r="I3053">
            <v>-69.845352300000002</v>
          </cell>
          <cell r="J3053">
            <v>18.494214400000001</v>
          </cell>
          <cell r="K3053" t="str">
            <v>CALLE PUERTO  RICO N. 29</v>
          </cell>
          <cell r="L3053" t="str">
            <v>ALMA ROSA</v>
          </cell>
        </row>
        <row r="3054">
          <cell r="A3054">
            <v>203085</v>
          </cell>
          <cell r="B3054" t="str">
            <v>COLMADO LOS 3 HERMANITOS</v>
          </cell>
          <cell r="C3054" t="str">
            <v>Instalado</v>
          </cell>
          <cell r="D3054" t="str">
            <v>809-380-1846/829-827-2117</v>
          </cell>
          <cell r="E3054" t="str">
            <v>Ruta 08</v>
          </cell>
          <cell r="F3054" t="str">
            <v>Baní</v>
          </cell>
          <cell r="G3054" t="str">
            <v>Bani</v>
          </cell>
          <cell r="H3054" t="str">
            <v>PERAVIA</v>
          </cell>
          <cell r="I3054" t="str">
            <v>NULL</v>
          </cell>
          <cell r="J3054" t="str">
            <v>NULL</v>
          </cell>
          <cell r="K3054" t="str">
            <v>C/ URIOLE GUERRERO</v>
          </cell>
          <cell r="L3054" t="str">
            <v>EL YANO</v>
          </cell>
        </row>
        <row r="3055">
          <cell r="A3055">
            <v>203086</v>
          </cell>
          <cell r="B3055" t="str">
            <v>COLMADO LOURDES</v>
          </cell>
          <cell r="C3055" t="str">
            <v>Instalado</v>
          </cell>
          <cell r="D3055" t="str">
            <v>809-226-8425,829-909-1697</v>
          </cell>
          <cell r="E3055" t="str">
            <v>RUTA 07</v>
          </cell>
          <cell r="F3055" t="str">
            <v>Santiago de los Caballeros</v>
          </cell>
          <cell r="G3055" t="str">
            <v>Santiago</v>
          </cell>
          <cell r="H3055" t="str">
            <v>SANTIAGO</v>
          </cell>
          <cell r="I3055">
            <v>-70.662701900000002</v>
          </cell>
          <cell r="J3055">
            <v>19.4361535</v>
          </cell>
          <cell r="K3055" t="str">
            <v>CALLE BUENA VISTA NUM. 23 ESQ. CALLE B</v>
          </cell>
          <cell r="L3055" t="str">
            <v>LOS ALAMOS</v>
          </cell>
        </row>
        <row r="3056">
          <cell r="A3056">
            <v>203087</v>
          </cell>
          <cell r="B3056" t="str">
            <v>FARMACIA D`LORYS</v>
          </cell>
          <cell r="C3056" t="str">
            <v>Instalado</v>
          </cell>
          <cell r="D3056" t="str">
            <v>809-372-2329/809-915-8819</v>
          </cell>
          <cell r="E3056" t="str">
            <v>RUTA 06</v>
          </cell>
          <cell r="F3056" t="str">
            <v>Santo Domingo Oeste</v>
          </cell>
          <cell r="G3056" t="str">
            <v>Santo Domingo Oeste</v>
          </cell>
          <cell r="H3056" t="str">
            <v>SANTO DOMINGO</v>
          </cell>
          <cell r="I3056">
            <v>-70.007178800000005</v>
          </cell>
          <cell r="J3056">
            <v>18.520764499999999</v>
          </cell>
          <cell r="K3056" t="str">
            <v>MANZANA D # 12 RESIDENCIAL DON GREOGORIO</v>
          </cell>
          <cell r="L3056" t="str">
            <v>PANTOJA</v>
          </cell>
        </row>
        <row r="3057">
          <cell r="A3057">
            <v>203088</v>
          </cell>
          <cell r="B3057" t="str">
            <v>MINI MARKET JUAN CARLOS</v>
          </cell>
          <cell r="C3057" t="str">
            <v>Instalado</v>
          </cell>
          <cell r="D3057" t="str">
            <v>849-639-3365/849-658-2897</v>
          </cell>
          <cell r="E3057" t="str">
            <v>RUTA 03</v>
          </cell>
          <cell r="F3057" t="str">
            <v>Monte Plata</v>
          </cell>
          <cell r="G3057" t="str">
            <v>Bayaguaba</v>
          </cell>
          <cell r="H3057" t="str">
            <v>MONTE PLATA</v>
          </cell>
          <cell r="I3057" t="str">
            <v>NULL</v>
          </cell>
          <cell r="J3057" t="str">
            <v>NULL</v>
          </cell>
          <cell r="K3057" t="str">
            <v>C/ SANCHEZ # 65 FRENTE AL AYUNTAMIENTO</v>
          </cell>
          <cell r="L3057" t="str">
            <v xml:space="preserve">CENTRO </v>
          </cell>
        </row>
        <row r="3058">
          <cell r="A3058">
            <v>203089</v>
          </cell>
          <cell r="B3058" t="str">
            <v>SUPER COLMADO PAPA</v>
          </cell>
          <cell r="C3058" t="str">
            <v>Instalado</v>
          </cell>
          <cell r="D3058" t="str">
            <v>809-527-8142/809-816-3605</v>
          </cell>
          <cell r="E3058" t="str">
            <v>RUTA 06</v>
          </cell>
          <cell r="F3058" t="str">
            <v>San Cristóbal</v>
          </cell>
          <cell r="G3058" t="str">
            <v>San Cristobal</v>
          </cell>
          <cell r="H3058" t="str">
            <v>SAN CRISTOBAL</v>
          </cell>
          <cell r="I3058" t="str">
            <v>NULL</v>
          </cell>
          <cell r="J3058" t="str">
            <v>NULL</v>
          </cell>
          <cell r="K3058" t="str">
            <v>TEO CRUZ # 94</v>
          </cell>
          <cell r="L3058" t="str">
            <v>LAVA PIES</v>
          </cell>
        </row>
        <row r="3059">
          <cell r="A3059">
            <v>203090</v>
          </cell>
          <cell r="B3059" t="str">
            <v>FARMACIA ASH MAX</v>
          </cell>
          <cell r="C3059" t="str">
            <v>Instalado</v>
          </cell>
          <cell r="D3059" t="str">
            <v>809-896-4589,809-525-6030/809-694-7514/809-896-4589</v>
          </cell>
          <cell r="E3059" t="str">
            <v>RUTA 02</v>
          </cell>
          <cell r="F3059" t="str">
            <v>Bonao</v>
          </cell>
          <cell r="G3059" t="str">
            <v>Bonao</v>
          </cell>
          <cell r="H3059" t="str">
            <v>MONSEÑOR NOUEL</v>
          </cell>
          <cell r="I3059">
            <v>-70.414673199999996</v>
          </cell>
          <cell r="J3059">
            <v>18.924405700000001</v>
          </cell>
          <cell r="K3059" t="str">
            <v>CALLE SIMON BOLIVAR NUM. 5 ( PRIVADA)</v>
          </cell>
          <cell r="L3059" t="str">
            <v>LOS MAESTROS</v>
          </cell>
        </row>
        <row r="3060">
          <cell r="A3060">
            <v>203091</v>
          </cell>
          <cell r="B3060" t="str">
            <v>SUPER FARMACIA ARELIS II</v>
          </cell>
          <cell r="C3060" t="str">
            <v>Instalado</v>
          </cell>
          <cell r="D3060" t="str">
            <v>809-788-2632/809-599-4266</v>
          </cell>
          <cell r="E3060" t="str">
            <v>RUTA 05</v>
          </cell>
          <cell r="F3060" t="str">
            <v>Santo Domingo Este</v>
          </cell>
          <cell r="G3060" t="str">
            <v>Santo Domingo Este</v>
          </cell>
          <cell r="H3060" t="str">
            <v>SANTO DOMINGO</v>
          </cell>
          <cell r="I3060">
            <v>-69.840940099999997</v>
          </cell>
          <cell r="J3060">
            <v>18.506076199999999</v>
          </cell>
          <cell r="K3060" t="str">
            <v>CARRETERA DE MANDINGA N. 286</v>
          </cell>
          <cell r="L3060" t="str">
            <v>VILLA FARO</v>
          </cell>
        </row>
        <row r="3061">
          <cell r="A3061">
            <v>203092</v>
          </cell>
          <cell r="B3061" t="str">
            <v>AGENCIA LOTEKA</v>
          </cell>
          <cell r="C3061" t="str">
            <v>Pend. Instalacion</v>
          </cell>
          <cell r="D3061" t="str">
            <v>829-886-3303</v>
          </cell>
          <cell r="E3061" t="str">
            <v>Ruta 09</v>
          </cell>
          <cell r="F3061" t="str">
            <v>La Romana</v>
          </cell>
          <cell r="G3061" t="str">
            <v>La Romana</v>
          </cell>
          <cell r="H3061" t="str">
            <v>LA ROMANA</v>
          </cell>
          <cell r="I3061" t="str">
            <v>NULL</v>
          </cell>
          <cell r="J3061" t="str">
            <v>NULL</v>
          </cell>
          <cell r="K3061" t="str">
            <v>C/ PRINCIPAL  # 41</v>
          </cell>
          <cell r="L3061" t="str">
            <v xml:space="preserve">LOS MULO </v>
          </cell>
        </row>
        <row r="3062">
          <cell r="A3062">
            <v>203093</v>
          </cell>
          <cell r="B3062" t="str">
            <v>CASA CORINA</v>
          </cell>
          <cell r="C3062" t="str">
            <v>Instalado</v>
          </cell>
          <cell r="D3062" t="str">
            <v>809-551-3210/829-638-2667</v>
          </cell>
          <cell r="E3062" t="str">
            <v>RUTA 03</v>
          </cell>
          <cell r="F3062" t="str">
            <v>Monte Plata</v>
          </cell>
          <cell r="G3062" t="str">
            <v>Monte Plata</v>
          </cell>
          <cell r="H3062" t="str">
            <v>MONTE PLATA</v>
          </cell>
          <cell r="I3062" t="str">
            <v>NULL</v>
          </cell>
          <cell r="J3062" t="str">
            <v>NULL</v>
          </cell>
          <cell r="K3062" t="str">
            <v>C/ 30 ESQ.C/ DEFILLO #1</v>
          </cell>
          <cell r="L3062" t="str">
            <v>30 DE MARZO</v>
          </cell>
        </row>
        <row r="3063">
          <cell r="A3063">
            <v>203094</v>
          </cell>
          <cell r="B3063" t="str">
            <v>E T OPEN STORE</v>
          </cell>
          <cell r="C3063" t="str">
            <v>Instalado</v>
          </cell>
          <cell r="D3063" t="str">
            <v>829-440-5592</v>
          </cell>
          <cell r="E3063" t="str">
            <v>RUTA 05</v>
          </cell>
          <cell r="F3063" t="str">
            <v>Santo Domingo Este</v>
          </cell>
          <cell r="G3063" t="str">
            <v>Santo Domingo Este</v>
          </cell>
          <cell r="H3063" t="str">
            <v>SANTO DOMINGO</v>
          </cell>
          <cell r="I3063">
            <v>-69.819159900000002</v>
          </cell>
          <cell r="J3063">
            <v>18.4711693</v>
          </cell>
          <cell r="K3063" t="str">
            <v>CALLE 10 ESQ MONICA N. 19</v>
          </cell>
          <cell r="L3063" t="str">
            <v>LOS FRAILES 1RO</v>
          </cell>
        </row>
        <row r="3064">
          <cell r="A3064">
            <v>203095</v>
          </cell>
          <cell r="B3064" t="str">
            <v>FARMACIA EVELYN (RUTA5)</v>
          </cell>
          <cell r="C3064" t="str">
            <v>Instalado</v>
          </cell>
          <cell r="D3064" t="str">
            <v>809-594-2404/809-956-1130</v>
          </cell>
          <cell r="E3064" t="str">
            <v>RUTA 05</v>
          </cell>
          <cell r="F3064" t="str">
            <v>Santo Domingo Este</v>
          </cell>
          <cell r="G3064" t="str">
            <v>Santo Domingo Este</v>
          </cell>
          <cell r="H3064" t="str">
            <v>SANTO DOMINGO</v>
          </cell>
          <cell r="I3064">
            <v>-69.864356099999995</v>
          </cell>
          <cell r="J3064">
            <v>18.484739699999999</v>
          </cell>
          <cell r="K3064" t="str">
            <v>RESPALDO LAS AMERICAS N. 189</v>
          </cell>
          <cell r="L3064" t="str">
            <v>ENSANCHEZ LAS AMERICAS</v>
          </cell>
        </row>
        <row r="3065">
          <cell r="A3065">
            <v>203096</v>
          </cell>
          <cell r="B3065" t="str">
            <v>FARMACIA MAXWELL SRL</v>
          </cell>
          <cell r="C3065" t="str">
            <v>Instalado</v>
          </cell>
          <cell r="D3065" t="str">
            <v>809-664-1461/829-420-7576</v>
          </cell>
          <cell r="E3065" t="str">
            <v>Ruta 09</v>
          </cell>
          <cell r="F3065" t="str">
            <v>La Romana</v>
          </cell>
          <cell r="G3065" t="str">
            <v>La Romana</v>
          </cell>
          <cell r="H3065" t="str">
            <v>LA ROMANA</v>
          </cell>
          <cell r="I3065" t="str">
            <v>NULL</v>
          </cell>
          <cell r="J3065" t="str">
            <v>NULL</v>
          </cell>
          <cell r="K3065" t="str">
            <v>C/ RAMON MATIAS MELLA # 41</v>
          </cell>
          <cell r="L3065" t="str">
            <v xml:space="preserve">VILLA PROGRESO </v>
          </cell>
        </row>
        <row r="3066">
          <cell r="A3066">
            <v>203097</v>
          </cell>
          <cell r="B3066" t="str">
            <v>FARMACIA PYP</v>
          </cell>
          <cell r="C3066" t="str">
            <v>Retirado</v>
          </cell>
          <cell r="D3066" t="str">
            <v>809-534-1588/829-915-6957/809-558-9505</v>
          </cell>
          <cell r="E3066" t="str">
            <v>Ruta 08</v>
          </cell>
          <cell r="F3066" t="str">
            <v>San Cristóbal</v>
          </cell>
          <cell r="G3066" t="str">
            <v>Cambita Garabitos</v>
          </cell>
          <cell r="H3066" t="str">
            <v>SAN CRISTOBAL</v>
          </cell>
          <cell r="I3066" t="str">
            <v>NULL</v>
          </cell>
          <cell r="J3066" t="str">
            <v>NULL</v>
          </cell>
          <cell r="K3066" t="str">
            <v>C/ PRINCIPAL # 53</v>
          </cell>
          <cell r="L3066" t="str">
            <v>CAMBITA</v>
          </cell>
        </row>
        <row r="3067">
          <cell r="A3067">
            <v>203098</v>
          </cell>
          <cell r="B3067" t="str">
            <v>BUENAS IDEAS IMPRESIONES E INTERNET</v>
          </cell>
          <cell r="C3067" t="str">
            <v>Instalado</v>
          </cell>
          <cell r="D3067" t="str">
            <v>809-736-7924,809-775-9891</v>
          </cell>
          <cell r="E3067" t="str">
            <v>RUTA 07</v>
          </cell>
          <cell r="F3067" t="str">
            <v>Santiago de los Caballeros</v>
          </cell>
          <cell r="G3067" t="str">
            <v>Santiago</v>
          </cell>
          <cell r="H3067" t="str">
            <v>SANTIAGO</v>
          </cell>
          <cell r="I3067" t="str">
            <v>NULL</v>
          </cell>
          <cell r="J3067" t="str">
            <v>NULL</v>
          </cell>
          <cell r="K3067" t="str">
            <v>CALLE 20 NUMERO 69</v>
          </cell>
          <cell r="L3067" t="str">
            <v>GURABO</v>
          </cell>
        </row>
        <row r="3068">
          <cell r="A3068">
            <v>203099</v>
          </cell>
          <cell r="B3068" t="str">
            <v>COLMADO ALMACEN CABRERA</v>
          </cell>
          <cell r="C3068" t="str">
            <v>Instalado</v>
          </cell>
          <cell r="D3068" t="str">
            <v>809-580-2066,829-854-2066</v>
          </cell>
          <cell r="E3068" t="str">
            <v>RUTA 01</v>
          </cell>
          <cell r="F3068" t="str">
            <v>Sabaneta</v>
          </cell>
          <cell r="G3068" t="str">
            <v>Santiago Rodriguez</v>
          </cell>
          <cell r="H3068" t="str">
            <v>SANTIAGO RODRIGUEZ</v>
          </cell>
          <cell r="I3068" t="str">
            <v>NULL</v>
          </cell>
          <cell r="J3068" t="str">
            <v>NULL</v>
          </cell>
          <cell r="K3068" t="str">
            <v>AVE. PROCERES DE LA RESTAURACION # 160</v>
          </cell>
          <cell r="L3068" t="str">
            <v>CENTRO CIUDAD</v>
          </cell>
        </row>
        <row r="3069">
          <cell r="A3069">
            <v>203100</v>
          </cell>
          <cell r="B3069" t="str">
            <v>COLMADO CAROLIN</v>
          </cell>
          <cell r="C3069" t="str">
            <v>Retirado</v>
          </cell>
          <cell r="D3069" t="str">
            <v>809-527-0054/809-668-6665</v>
          </cell>
          <cell r="E3069" t="str">
            <v>Ruta 08</v>
          </cell>
          <cell r="F3069" t="str">
            <v>Comendador</v>
          </cell>
          <cell r="G3069" t="str">
            <v>Elias Pina</v>
          </cell>
          <cell r="H3069" t="str">
            <v>ELIAS PIÑA</v>
          </cell>
          <cell r="I3069" t="str">
            <v>NULL</v>
          </cell>
          <cell r="J3069" t="str">
            <v>NULL</v>
          </cell>
          <cell r="K3069" t="str">
            <v>CARRETERA SANCHEZ KM.2 1/2 #182</v>
          </cell>
          <cell r="L3069" t="str">
            <v>PALERMO</v>
          </cell>
        </row>
        <row r="3070">
          <cell r="A3070">
            <v>203101</v>
          </cell>
          <cell r="B3070" t="str">
            <v>COLMADO LOS CACHORROS</v>
          </cell>
          <cell r="C3070" t="str">
            <v>Retirado</v>
          </cell>
          <cell r="D3070" t="str">
            <v>809-333-3130/829-706-3457</v>
          </cell>
          <cell r="E3070" t="str">
            <v>RUTA 06</v>
          </cell>
          <cell r="F3070" t="str">
            <v>Distrito Nacional</v>
          </cell>
          <cell r="G3070" t="str">
            <v>Distrito Nacional</v>
          </cell>
          <cell r="H3070" t="str">
            <v>DISTRITO NACIONAL</v>
          </cell>
          <cell r="I3070" t="str">
            <v>NULL</v>
          </cell>
          <cell r="J3070" t="str">
            <v>NULL</v>
          </cell>
          <cell r="K3070" t="str">
            <v>CALLE 34 # 29</v>
          </cell>
          <cell r="L3070" t="str">
            <v>CRISTO REY</v>
          </cell>
        </row>
        <row r="3071">
          <cell r="A3071">
            <v>203102</v>
          </cell>
          <cell r="B3071" t="str">
            <v>COLMADO SANTIAGO</v>
          </cell>
          <cell r="C3071" t="str">
            <v>Retirado</v>
          </cell>
          <cell r="D3071" t="str">
            <v>809-583-0039,829-903-7550</v>
          </cell>
          <cell r="E3071" t="str">
            <v>RUTA 07</v>
          </cell>
          <cell r="F3071" t="str">
            <v>Santiago de los Caballeros</v>
          </cell>
          <cell r="G3071" t="str">
            <v>Santiago</v>
          </cell>
          <cell r="H3071" t="str">
            <v>SANTIAGO</v>
          </cell>
          <cell r="I3071" t="str">
            <v>NULL</v>
          </cell>
          <cell r="J3071" t="str">
            <v>NULL</v>
          </cell>
          <cell r="K3071" t="str">
            <v>CALLE YULI ESTRELLA NUM. 4</v>
          </cell>
          <cell r="L3071" t="str">
            <v>VILLA PROGRESO</v>
          </cell>
        </row>
        <row r="3072">
          <cell r="A3072">
            <v>203103</v>
          </cell>
          <cell r="B3072" t="str">
            <v>FARMACIA SIJO SANCHEZ</v>
          </cell>
          <cell r="C3072" t="str">
            <v>Instalado</v>
          </cell>
          <cell r="D3072" t="str">
            <v>809-523-4864 &amp; 809-445-3402</v>
          </cell>
          <cell r="E3072" t="str">
            <v>Ruta 09</v>
          </cell>
          <cell r="F3072" t="str">
            <v>Boca Chica</v>
          </cell>
          <cell r="G3072" t="str">
            <v>Boca Chica</v>
          </cell>
          <cell r="H3072" t="str">
            <v>SANTO DOMINGO</v>
          </cell>
          <cell r="I3072" t="str">
            <v>NULL</v>
          </cell>
          <cell r="J3072" t="str">
            <v>NULL</v>
          </cell>
          <cell r="K3072" t="str">
            <v>C/DUARTE # 37</v>
          </cell>
          <cell r="L3072" t="str">
            <v xml:space="preserve">ANDRES </v>
          </cell>
        </row>
        <row r="3073">
          <cell r="A3073">
            <v>203104</v>
          </cell>
          <cell r="B3073" t="str">
            <v>FARMALANT</v>
          </cell>
          <cell r="C3073" t="str">
            <v>Instalado</v>
          </cell>
          <cell r="D3073" t="str">
            <v>809-733-7755,809-383-7659/809-755-5528</v>
          </cell>
          <cell r="E3073" t="str">
            <v>RUTA 01</v>
          </cell>
          <cell r="F3073" t="str">
            <v>Esperanza</v>
          </cell>
          <cell r="G3073" t="str">
            <v>Esperanza</v>
          </cell>
          <cell r="H3073" t="str">
            <v>VALVERDE</v>
          </cell>
          <cell r="I3073" t="str">
            <v>NULL</v>
          </cell>
          <cell r="J3073" t="str">
            <v>NULL</v>
          </cell>
          <cell r="K3073" t="str">
            <v>CALLE PRINCIPAL CARRETERA MAO-ESPERANZA</v>
          </cell>
          <cell r="L3073" t="str">
            <v>BOCA DE MAO</v>
          </cell>
        </row>
        <row r="3074">
          <cell r="A3074">
            <v>203105</v>
          </cell>
          <cell r="B3074" t="str">
            <v>QUALITY AUTOMECANICA SHALON</v>
          </cell>
          <cell r="C3074" t="str">
            <v>Instalado</v>
          </cell>
          <cell r="D3074" t="str">
            <v>809-544-2550/829-436-5000</v>
          </cell>
          <cell r="E3074" t="str">
            <v>RUTA 04</v>
          </cell>
          <cell r="F3074" t="str">
            <v>Santo Domingo Oeste</v>
          </cell>
          <cell r="G3074" t="str">
            <v>Santo Domingo Oeste</v>
          </cell>
          <cell r="H3074" t="str">
            <v>SANTO DOMINGO</v>
          </cell>
          <cell r="I3074" t="str">
            <v>NULL</v>
          </cell>
          <cell r="J3074" t="str">
            <v>NULL</v>
          </cell>
          <cell r="K3074" t="str">
            <v>AV. LOS BEISBOLISTA #109</v>
          </cell>
          <cell r="L3074" t="str">
            <v>MANOGUAYABO</v>
          </cell>
        </row>
        <row r="3075">
          <cell r="A3075">
            <v>203106</v>
          </cell>
          <cell r="B3075" t="str">
            <v>SUPER COLMADO GARCIA</v>
          </cell>
          <cell r="C3075" t="str">
            <v>Pend. Instalacion</v>
          </cell>
          <cell r="D3075" t="str">
            <v>829-650-7691,809-277,9318</v>
          </cell>
          <cell r="E3075" t="str">
            <v>RUTA 02</v>
          </cell>
          <cell r="F3075" t="str">
            <v>Concepción de La Vega</v>
          </cell>
          <cell r="G3075" t="str">
            <v>La Vega</v>
          </cell>
          <cell r="H3075" t="str">
            <v>LA VEGA</v>
          </cell>
          <cell r="I3075" t="str">
            <v>NULL</v>
          </cell>
          <cell r="J3075" t="str">
            <v>NULL</v>
          </cell>
          <cell r="K3075" t="str">
            <v>CALLE PRINCIPAL NUM. 101 LOS PALADEROS</v>
          </cell>
          <cell r="L3075" t="str">
            <v>LA TORRE</v>
          </cell>
        </row>
        <row r="3076">
          <cell r="A3076">
            <v>203107</v>
          </cell>
          <cell r="B3076" t="str">
            <v>EL SOCIO COMUNICACIONES</v>
          </cell>
          <cell r="C3076" t="str">
            <v>Instalado</v>
          </cell>
          <cell r="D3076" t="str">
            <v>809-517-2727/809-522-4634</v>
          </cell>
          <cell r="E3076" t="str">
            <v>Ruta 08</v>
          </cell>
          <cell r="F3076" t="str">
            <v>Baní</v>
          </cell>
          <cell r="G3076" t="str">
            <v>Bani</v>
          </cell>
          <cell r="H3076" t="str">
            <v>PERAVIA</v>
          </cell>
          <cell r="I3076" t="str">
            <v>NULL</v>
          </cell>
          <cell r="J3076" t="str">
            <v>NULL</v>
          </cell>
          <cell r="K3076" t="str">
            <v>PRIMERA # 8 FRENTE A LA SIRENA</v>
          </cell>
          <cell r="L3076" t="str">
            <v>BANI</v>
          </cell>
        </row>
        <row r="3077">
          <cell r="A3077">
            <v>203108</v>
          </cell>
          <cell r="B3077" t="str">
            <v>COLMADO ANTHONY</v>
          </cell>
          <cell r="C3077" t="str">
            <v>Retirado</v>
          </cell>
          <cell r="D3077" t="str">
            <v>829-883-4169</v>
          </cell>
          <cell r="E3077" t="str">
            <v>RUTA 01</v>
          </cell>
          <cell r="F3077" t="str">
            <v>Santiago de los Caballeros</v>
          </cell>
          <cell r="G3077" t="str">
            <v>Santiago</v>
          </cell>
          <cell r="H3077" t="str">
            <v>SANTIAGO</v>
          </cell>
          <cell r="I3077" t="str">
            <v>NULL</v>
          </cell>
          <cell r="J3077" t="str">
            <v>NULL</v>
          </cell>
          <cell r="K3077" t="str">
            <v>CALLE 8 NUMERO 20</v>
          </cell>
          <cell r="L3077" t="str">
            <v>LA UNION</v>
          </cell>
        </row>
        <row r="3078">
          <cell r="A3078">
            <v>203109</v>
          </cell>
          <cell r="B3078" t="str">
            <v>FARMACIA CANELA MONTELLANO</v>
          </cell>
          <cell r="C3078" t="str">
            <v>Instalado</v>
          </cell>
          <cell r="D3078" t="str">
            <v>809-574-0001,829-531-0536</v>
          </cell>
          <cell r="E3078" t="str">
            <v>RUTA 01</v>
          </cell>
          <cell r="F3078" t="str">
            <v>Sosúa</v>
          </cell>
          <cell r="G3078" t="str">
            <v>Sosua</v>
          </cell>
          <cell r="H3078" t="str">
            <v>PUERTO PLATA</v>
          </cell>
          <cell r="I3078" t="str">
            <v>NULL</v>
          </cell>
          <cell r="J3078" t="str">
            <v>NULL</v>
          </cell>
          <cell r="K3078" t="str">
            <v>CALLE PRINCIPAL NUM. 14</v>
          </cell>
          <cell r="L3078" t="str">
            <v>MONTELLANOS</v>
          </cell>
        </row>
        <row r="3079">
          <cell r="A3079">
            <v>203110</v>
          </cell>
          <cell r="B3079" t="str">
            <v>COLMADO ROTCHI</v>
          </cell>
          <cell r="C3079" t="str">
            <v>Instalado</v>
          </cell>
          <cell r="D3079" t="str">
            <v>829-995-3631/829-290-4741</v>
          </cell>
          <cell r="E3079" t="str">
            <v>RUTA 05</v>
          </cell>
          <cell r="F3079" t="str">
            <v>Santo Domingo Este</v>
          </cell>
          <cell r="G3079" t="str">
            <v>Santo Domingo Este</v>
          </cell>
          <cell r="H3079" t="str">
            <v>SANTO DOMINGO</v>
          </cell>
          <cell r="I3079" t="str">
            <v>NULL</v>
          </cell>
          <cell r="J3079" t="str">
            <v>NULL</v>
          </cell>
          <cell r="K3079" t="str">
            <v>CALLE 2DA N. 9</v>
          </cell>
          <cell r="L3079" t="str">
            <v>MAQUITERIA</v>
          </cell>
        </row>
        <row r="3080">
          <cell r="A3080">
            <v>203111</v>
          </cell>
          <cell r="B3080" t="str">
            <v>SUPER BODEGA LA FE</v>
          </cell>
          <cell r="C3080" t="str">
            <v>Pend. Instalacion</v>
          </cell>
          <cell r="D3080" t="str">
            <v>809-549-6181/829-594-2797</v>
          </cell>
          <cell r="E3080" t="str">
            <v>RUTA 03</v>
          </cell>
          <cell r="F3080" t="str">
            <v>Distrito Nacional</v>
          </cell>
          <cell r="G3080" t="str">
            <v>Distrito Nacional</v>
          </cell>
          <cell r="H3080" t="str">
            <v>DISTRITO NACIONAL</v>
          </cell>
          <cell r="I3080" t="str">
            <v>NULL</v>
          </cell>
          <cell r="J3080" t="str">
            <v>NULL</v>
          </cell>
          <cell r="K3080" t="str">
            <v>C/ AMERICO LUGO #224 ESQ. JUAN ALEJANDRO</v>
          </cell>
          <cell r="L3080" t="str">
            <v>ENZ.LA FE</v>
          </cell>
        </row>
        <row r="3081">
          <cell r="A3081">
            <v>203112</v>
          </cell>
          <cell r="B3081" t="str">
            <v>ALFA COMUNICACIONES</v>
          </cell>
          <cell r="C3081" t="str">
            <v>Instalado</v>
          </cell>
          <cell r="D3081" t="str">
            <v>829-784-8770/809-467-9016</v>
          </cell>
          <cell r="E3081" t="str">
            <v>Ruta 08</v>
          </cell>
          <cell r="F3081" t="str">
            <v>Batey 8</v>
          </cell>
          <cell r="G3081" t="str">
            <v>Barahona</v>
          </cell>
          <cell r="H3081" t="str">
            <v>BARAHONA</v>
          </cell>
          <cell r="I3081" t="str">
            <v>NULL</v>
          </cell>
          <cell r="J3081" t="str">
            <v>NULL</v>
          </cell>
          <cell r="K3081" t="str">
            <v>CALLE DUARTE#17</v>
          </cell>
          <cell r="L3081" t="str">
            <v>BATEY 6</v>
          </cell>
        </row>
        <row r="3082">
          <cell r="A3082">
            <v>203113</v>
          </cell>
          <cell r="B3082" t="str">
            <v>COLMADO GABRIEL</v>
          </cell>
          <cell r="C3082" t="str">
            <v>Pend. Instalacion</v>
          </cell>
          <cell r="D3082" t="str">
            <v>809-799-3346/849-360-2882</v>
          </cell>
          <cell r="E3082" t="str">
            <v>RUTA 06</v>
          </cell>
          <cell r="F3082" t="str">
            <v>Bajos de Haina</v>
          </cell>
          <cell r="G3082" t="str">
            <v>Bajos De Haina</v>
          </cell>
          <cell r="H3082" t="str">
            <v>SAN CRISTOBAL</v>
          </cell>
          <cell r="I3082" t="str">
            <v>NULL</v>
          </cell>
          <cell r="J3082" t="str">
            <v>NULL</v>
          </cell>
          <cell r="K3082" t="str">
            <v>CALLE 1RA # 20</v>
          </cell>
          <cell r="L3082" t="str">
            <v>EL CARRIL</v>
          </cell>
        </row>
        <row r="3083">
          <cell r="A3083">
            <v>203114</v>
          </cell>
          <cell r="B3083" t="str">
            <v>SUPER COLMADO EL JUNTE</v>
          </cell>
          <cell r="C3083" t="str">
            <v>Instalado</v>
          </cell>
          <cell r="D3083" t="str">
            <v>809-770-2638/809-395-0685</v>
          </cell>
          <cell r="E3083" t="str">
            <v>RUTA 03</v>
          </cell>
          <cell r="F3083" t="str">
            <v>Santo Domingo Norte</v>
          </cell>
          <cell r="G3083" t="str">
            <v>Santo Domingo Norte</v>
          </cell>
          <cell r="H3083" t="str">
            <v>SANTO DOMINGO</v>
          </cell>
          <cell r="I3083" t="str">
            <v>NULL</v>
          </cell>
          <cell r="J3083" t="str">
            <v>NULL</v>
          </cell>
          <cell r="K3083" t="str">
            <v>C/FELIX MARCANO #368 ESQ. MANUEL CESPEDE</v>
          </cell>
          <cell r="L3083" t="str">
            <v>VILLA MELLA</v>
          </cell>
        </row>
        <row r="3084">
          <cell r="A3084">
            <v>203115</v>
          </cell>
          <cell r="B3084" t="str">
            <v>D VARIEDADES TERRERO</v>
          </cell>
          <cell r="C3084" t="str">
            <v>Instalado</v>
          </cell>
          <cell r="D3084" t="str">
            <v>829-959-4142/849-620-1651</v>
          </cell>
          <cell r="E3084" t="str">
            <v>Ruta 08</v>
          </cell>
          <cell r="F3084" t="str">
            <v>El Cercado</v>
          </cell>
          <cell r="G3084" t="str">
            <v>El Cercado</v>
          </cell>
          <cell r="H3084" t="str">
            <v>SAN JUAN DE LA MAGUANA</v>
          </cell>
          <cell r="I3084" t="str">
            <v>NULL</v>
          </cell>
          <cell r="J3084" t="str">
            <v>NULL</v>
          </cell>
          <cell r="K3084" t="str">
            <v>CALLE DUARTE # 90</v>
          </cell>
          <cell r="L3084" t="str">
            <v>DERUMBADERO</v>
          </cell>
        </row>
        <row r="3085">
          <cell r="A3085">
            <v>203116</v>
          </cell>
          <cell r="B3085" t="str">
            <v>MERCERIA BISUTERIA CASA VINICIO</v>
          </cell>
          <cell r="C3085" t="str">
            <v>Retirado</v>
          </cell>
          <cell r="D3085" t="str">
            <v>809-862-6758-8299829873</v>
          </cell>
          <cell r="E3085" t="str">
            <v>Ruta 08</v>
          </cell>
          <cell r="F3085" t="str">
            <v>San Juan de la Maguana</v>
          </cell>
          <cell r="G3085" t="str">
            <v>San Juan De La Maguana</v>
          </cell>
          <cell r="H3085" t="str">
            <v>SAN JUAN DE LA MAGUANA</v>
          </cell>
          <cell r="I3085" t="str">
            <v>NULL</v>
          </cell>
          <cell r="J3085" t="str">
            <v>NULL</v>
          </cell>
          <cell r="K3085" t="str">
            <v>CALLE DOCTOR CABRAL#26</v>
          </cell>
          <cell r="L3085" t="str">
            <v>CENTRO</v>
          </cell>
        </row>
        <row r="3086">
          <cell r="A3086">
            <v>203117</v>
          </cell>
          <cell r="B3086" t="str">
            <v>FARMACIA MAELMA SRL ( BALTOLOME COLON)</v>
          </cell>
          <cell r="C3086" t="str">
            <v>Instalado</v>
          </cell>
          <cell r="D3086" t="str">
            <v>829-582-2929,809-223-2146/809-582-2166</v>
          </cell>
          <cell r="E3086" t="str">
            <v>RUTA 07</v>
          </cell>
          <cell r="F3086" t="str">
            <v>Santiago de los Caballeros</v>
          </cell>
          <cell r="G3086" t="str">
            <v>Santiago</v>
          </cell>
          <cell r="H3086" t="str">
            <v>SANTIAGO</v>
          </cell>
          <cell r="I3086" t="str">
            <v>NULL</v>
          </cell>
          <cell r="J3086" t="str">
            <v>NULL</v>
          </cell>
          <cell r="K3086" t="str">
            <v>AVE. BALTOLOME COLON NUM. 72</v>
          </cell>
          <cell r="L3086" t="str">
            <v>REPARTO OQUET</v>
          </cell>
        </row>
        <row r="3087">
          <cell r="A3087">
            <v>203118</v>
          </cell>
          <cell r="B3087" t="str">
            <v>SUPER COLMADO J C</v>
          </cell>
          <cell r="C3087" t="str">
            <v>Instalado</v>
          </cell>
          <cell r="D3087" t="str">
            <v>809-245-0477/829-725-7053</v>
          </cell>
          <cell r="E3087" t="str">
            <v>RUTA 03</v>
          </cell>
          <cell r="F3087" t="str">
            <v>Distrito Nacional</v>
          </cell>
          <cell r="G3087" t="str">
            <v>Distrito Nacional</v>
          </cell>
          <cell r="H3087" t="str">
            <v>DISTRITO NACIONAL</v>
          </cell>
          <cell r="I3087" t="str">
            <v>NULL</v>
          </cell>
          <cell r="J3087" t="str">
            <v>NULL</v>
          </cell>
          <cell r="K3087" t="str">
            <v>C/ MANUELA DIEZ# 264 ESQ. MANUELA DIEZ E</v>
          </cell>
          <cell r="L3087" t="str">
            <v>VILLA CONSUELO</v>
          </cell>
        </row>
        <row r="3088">
          <cell r="A3088">
            <v>203119</v>
          </cell>
          <cell r="B3088" t="str">
            <v>BODEGA WISLEISY</v>
          </cell>
          <cell r="C3088" t="str">
            <v>Instalado</v>
          </cell>
          <cell r="D3088" t="str">
            <v>809-364-6823</v>
          </cell>
          <cell r="E3088" t="str">
            <v>RUTA 04</v>
          </cell>
          <cell r="F3088" t="str">
            <v>Distrito Nacional</v>
          </cell>
          <cell r="G3088" t="str">
            <v>Distrito Nacional</v>
          </cell>
          <cell r="H3088" t="str">
            <v>DISTRITO NACIONAL</v>
          </cell>
          <cell r="I3088" t="str">
            <v>NULL</v>
          </cell>
          <cell r="J3088" t="str">
            <v>NULL</v>
          </cell>
          <cell r="K3088" t="str">
            <v>BUENA VENTURA FREITES</v>
          </cell>
          <cell r="L3088" t="str">
            <v>LOS JARDINES</v>
          </cell>
        </row>
        <row r="3089">
          <cell r="A3089">
            <v>203120</v>
          </cell>
          <cell r="B3089" t="str">
            <v>COLMADO LAS GEMELAS</v>
          </cell>
          <cell r="C3089" t="str">
            <v>Retirado</v>
          </cell>
          <cell r="D3089" t="str">
            <v>829-995-1146</v>
          </cell>
          <cell r="E3089" t="str">
            <v>RUTA 05</v>
          </cell>
          <cell r="F3089" t="str">
            <v>Santo Domingo Este</v>
          </cell>
          <cell r="G3089" t="str">
            <v>Santo Domingo Este</v>
          </cell>
          <cell r="H3089" t="str">
            <v>SANTO DOMINGO</v>
          </cell>
          <cell r="I3089" t="str">
            <v>NULL</v>
          </cell>
          <cell r="J3089" t="str">
            <v>NULL</v>
          </cell>
          <cell r="K3089" t="str">
            <v>CALLE PUERTO  RICO N. 108</v>
          </cell>
          <cell r="L3089" t="str">
            <v>SANTO DOMINGO</v>
          </cell>
        </row>
        <row r="3090">
          <cell r="A3090">
            <v>203121</v>
          </cell>
          <cell r="B3090" t="str">
            <v>COMERCIAL JOSE MANUEL</v>
          </cell>
          <cell r="C3090" t="str">
            <v>Instalado</v>
          </cell>
          <cell r="D3090" t="str">
            <v>809-909-3192,809-817-8383</v>
          </cell>
          <cell r="E3090" t="str">
            <v>RUTA 02</v>
          </cell>
          <cell r="F3090" t="str">
            <v>Cotuí</v>
          </cell>
          <cell r="G3090" t="str">
            <v>Cotui</v>
          </cell>
          <cell r="H3090" t="str">
            <v>SANCHEZ RAMIREZ</v>
          </cell>
          <cell r="I3090" t="str">
            <v>NULL</v>
          </cell>
          <cell r="J3090" t="str">
            <v>NULL</v>
          </cell>
          <cell r="K3090" t="str">
            <v>CALLE MAXIMO GOMEZ NUM. 12</v>
          </cell>
          <cell r="L3090" t="str">
            <v>LA CRUZ</v>
          </cell>
        </row>
        <row r="3091">
          <cell r="A3091">
            <v>203122</v>
          </cell>
          <cell r="B3091" t="str">
            <v>FARMACIA MONTELLANO SRL</v>
          </cell>
          <cell r="C3091" t="str">
            <v>Instalado</v>
          </cell>
          <cell r="D3091" t="str">
            <v>809-574-0536,829-531-0536</v>
          </cell>
          <cell r="E3091" t="str">
            <v>RUTA 01</v>
          </cell>
          <cell r="F3091" t="str">
            <v>Sosúa</v>
          </cell>
          <cell r="G3091" t="str">
            <v>Villa Montellano</v>
          </cell>
          <cell r="H3091" t="str">
            <v>PUERTO PLATA</v>
          </cell>
          <cell r="I3091" t="str">
            <v>NULL</v>
          </cell>
          <cell r="J3091" t="str">
            <v>NULL</v>
          </cell>
          <cell r="K3091" t="str">
            <v>CALLE PRINNUM. 56</v>
          </cell>
          <cell r="L3091" t="str">
            <v>MONTELLANO</v>
          </cell>
        </row>
        <row r="3092">
          <cell r="A3092">
            <v>203123</v>
          </cell>
          <cell r="B3092" t="str">
            <v>FROMETA COMUNICACIONES</v>
          </cell>
          <cell r="C3092" t="str">
            <v>Instalado</v>
          </cell>
          <cell r="D3092" t="str">
            <v>809-573-5908/809-479-3332</v>
          </cell>
          <cell r="E3092" t="str">
            <v>RUTA 02</v>
          </cell>
          <cell r="F3092" t="str">
            <v>Concepción de La Vega</v>
          </cell>
          <cell r="G3092" t="str">
            <v>La Vega</v>
          </cell>
          <cell r="H3092" t="str">
            <v>LA VEGA</v>
          </cell>
          <cell r="I3092" t="str">
            <v>NULL</v>
          </cell>
          <cell r="J3092" t="str">
            <v>NULL</v>
          </cell>
          <cell r="K3092" t="str">
            <v>CALLE ANTIGUA CARRETERA DUARTE KM 5</v>
          </cell>
          <cell r="L3092" t="str">
            <v>ARENOSO</v>
          </cell>
        </row>
        <row r="3093">
          <cell r="A3093">
            <v>203124</v>
          </cell>
          <cell r="B3093" t="str">
            <v>GHUMAN CELL #2</v>
          </cell>
          <cell r="C3093" t="str">
            <v>Retirado</v>
          </cell>
          <cell r="D3093" t="str">
            <v>829-708-2056</v>
          </cell>
          <cell r="E3093" t="str">
            <v>Ruta 09</v>
          </cell>
          <cell r="F3093" t="str">
            <v>Verón Punta Cana</v>
          </cell>
          <cell r="G3093" t="str">
            <v>Higuey</v>
          </cell>
          <cell r="H3093" t="str">
            <v>LA ALTAGRACIA</v>
          </cell>
          <cell r="I3093" t="str">
            <v>NULL</v>
          </cell>
          <cell r="J3093" t="str">
            <v>NULL</v>
          </cell>
          <cell r="K3093" t="str">
            <v>C/ FRIUSA #24</v>
          </cell>
          <cell r="L3093" t="str">
            <v xml:space="preserve">FRIUSA </v>
          </cell>
        </row>
        <row r="3094">
          <cell r="A3094">
            <v>203125</v>
          </cell>
          <cell r="B3094" t="str">
            <v>GHUMAN CELL #3</v>
          </cell>
          <cell r="C3094" t="str">
            <v>Retirado</v>
          </cell>
          <cell r="D3094" t="str">
            <v>829-708-2056</v>
          </cell>
          <cell r="E3094" t="str">
            <v>Ruta 09</v>
          </cell>
          <cell r="F3094" t="str">
            <v>Verón Punta Cana</v>
          </cell>
          <cell r="G3094" t="str">
            <v>Higuey</v>
          </cell>
          <cell r="H3094" t="str">
            <v>LA ALTAGRACIA</v>
          </cell>
          <cell r="I3094" t="str">
            <v>NULL</v>
          </cell>
          <cell r="J3094" t="str">
            <v>NULL</v>
          </cell>
          <cell r="K3094" t="str">
            <v>C/FRIUSA # 8</v>
          </cell>
          <cell r="L3094" t="str">
            <v xml:space="preserve">FRIUSA </v>
          </cell>
        </row>
        <row r="3095">
          <cell r="A3095">
            <v>203126</v>
          </cell>
          <cell r="B3095" t="str">
            <v>SUPERMERCADO MANA</v>
          </cell>
          <cell r="C3095" t="str">
            <v>Instalado</v>
          </cell>
          <cell r="D3095" t="str">
            <v>809-328-6956</v>
          </cell>
          <cell r="E3095" t="str">
            <v>RUTA 06</v>
          </cell>
          <cell r="F3095" t="str">
            <v>Santo Domingo Oeste</v>
          </cell>
          <cell r="G3095" t="str">
            <v>Santo Domingo Oeste</v>
          </cell>
          <cell r="H3095" t="str">
            <v>SANTO DOMINGO</v>
          </cell>
          <cell r="I3095" t="str">
            <v>NULL</v>
          </cell>
          <cell r="J3095" t="str">
            <v>NULL</v>
          </cell>
          <cell r="K3095" t="str">
            <v>CALLE PORFIRIO PORTOREAL # 15</v>
          </cell>
          <cell r="L3095" t="str">
            <v xml:space="preserve">HATO NUEVO </v>
          </cell>
        </row>
        <row r="3096">
          <cell r="A3096">
            <v>203127</v>
          </cell>
          <cell r="B3096" t="str">
            <v>COLMADO NENA (RUTA 3)</v>
          </cell>
          <cell r="C3096" t="str">
            <v>Instalado</v>
          </cell>
          <cell r="D3096" t="str">
            <v>809-263-1915</v>
          </cell>
          <cell r="E3096" t="str">
            <v>RUTA 03</v>
          </cell>
          <cell r="F3096" t="str">
            <v>Santo Domingo Norte</v>
          </cell>
          <cell r="G3096" t="str">
            <v>Santo Domingo Norte</v>
          </cell>
          <cell r="H3096" t="str">
            <v>SANTO DOMINGO</v>
          </cell>
          <cell r="I3096" t="str">
            <v>NULL</v>
          </cell>
          <cell r="J3096" t="str">
            <v>NULL</v>
          </cell>
          <cell r="K3096" t="str">
            <v>C/ PRINCIPAL LOS CASTILLOS</v>
          </cell>
          <cell r="L3096" t="str">
            <v>HACIENDA ESTRELLA</v>
          </cell>
        </row>
        <row r="3097">
          <cell r="A3097">
            <v>203128</v>
          </cell>
          <cell r="B3097" t="str">
            <v>CENTRO DE INTERNET NARAYANA</v>
          </cell>
          <cell r="C3097" t="str">
            <v>Retirado</v>
          </cell>
          <cell r="D3097" t="str">
            <v>809-563-6337/829-771-9109</v>
          </cell>
          <cell r="E3097" t="str">
            <v>RUTA 06</v>
          </cell>
          <cell r="F3097" t="str">
            <v>Distrito Nacional</v>
          </cell>
          <cell r="G3097" t="str">
            <v>Distrito Nacional</v>
          </cell>
          <cell r="H3097" t="str">
            <v>DISTRITO NACIONAL</v>
          </cell>
          <cell r="I3097" t="str">
            <v>NULL</v>
          </cell>
          <cell r="J3097" t="str">
            <v>NULL</v>
          </cell>
          <cell r="K3097" t="str">
            <v>CALLE FELIX EVARISTO MEJIA 346</v>
          </cell>
          <cell r="L3097" t="str">
            <v>CRISTO REY</v>
          </cell>
        </row>
        <row r="3098">
          <cell r="A3098">
            <v>203129</v>
          </cell>
          <cell r="B3098" t="str">
            <v>FARMACIA ETERNA PRIMAVERA SRL</v>
          </cell>
          <cell r="C3098" t="str">
            <v>Retirado</v>
          </cell>
          <cell r="D3098" t="str">
            <v>809-574-2454,809-365-9122</v>
          </cell>
          <cell r="E3098" t="str">
            <v>RUTA 02</v>
          </cell>
          <cell r="F3098" t="str">
            <v>Jarabacoa</v>
          </cell>
          <cell r="G3098" t="str">
            <v>Jarabacoa</v>
          </cell>
          <cell r="H3098" t="str">
            <v>LA VEGA</v>
          </cell>
          <cell r="I3098" t="str">
            <v>NULL</v>
          </cell>
          <cell r="J3098" t="str">
            <v>NULL</v>
          </cell>
          <cell r="K3098" t="str">
            <v>CARRETERA JOSE DURAN  NUM. 70</v>
          </cell>
          <cell r="L3098" t="str">
            <v>BARRIO BALAGUER</v>
          </cell>
        </row>
        <row r="3099">
          <cell r="A3099">
            <v>203130</v>
          </cell>
          <cell r="B3099" t="str">
            <v>B0DEGA AYG</v>
          </cell>
          <cell r="C3099" t="str">
            <v>Retirado</v>
          </cell>
          <cell r="D3099" t="str">
            <v>809-521-1423/809-545-1383</v>
          </cell>
          <cell r="E3099" t="str">
            <v>Ruta 08</v>
          </cell>
          <cell r="F3099" t="str">
            <v>Azua de Compostela</v>
          </cell>
          <cell r="G3099" t="str">
            <v>Distrito Nacional</v>
          </cell>
          <cell r="H3099" t="str">
            <v>DISTRITO NACIONAL</v>
          </cell>
          <cell r="I3099" t="str">
            <v>NULL</v>
          </cell>
          <cell r="J3099" t="str">
            <v>NULL</v>
          </cell>
          <cell r="K3099" t="str">
            <v>EDERMIRA RODRIGUEZ # 44</v>
          </cell>
          <cell r="L3099" t="str">
            <v>ACAPURCO</v>
          </cell>
        </row>
        <row r="3100">
          <cell r="A3100">
            <v>203131</v>
          </cell>
          <cell r="B3100" t="str">
            <v>MINIMARKET JOEL</v>
          </cell>
          <cell r="C3100" t="str">
            <v>Retirado</v>
          </cell>
          <cell r="D3100" t="str">
            <v>809-789-3983/809-380-2434</v>
          </cell>
          <cell r="E3100" t="str">
            <v>Ruta 08</v>
          </cell>
          <cell r="F3100" t="str">
            <v>Baní</v>
          </cell>
          <cell r="G3100" t="str">
            <v>Bani</v>
          </cell>
          <cell r="H3100" t="str">
            <v>PERAVIA</v>
          </cell>
          <cell r="I3100" t="str">
            <v>NULL</v>
          </cell>
          <cell r="J3100" t="str">
            <v>NULL</v>
          </cell>
          <cell r="K3100" t="str">
            <v>PROLONGACION 16 DE AGOSTO #42</v>
          </cell>
          <cell r="L3100" t="str">
            <v>MARIA CARLITA</v>
          </cell>
        </row>
        <row r="3101">
          <cell r="A3101">
            <v>203132</v>
          </cell>
          <cell r="B3101" t="str">
            <v>FARMACIA MARFIEL</v>
          </cell>
          <cell r="C3101" t="str">
            <v>Instalado</v>
          </cell>
          <cell r="D3101" t="str">
            <v>809-263-0037</v>
          </cell>
          <cell r="E3101" t="str">
            <v>RUTA 03</v>
          </cell>
          <cell r="F3101" t="str">
            <v>Santo Domingo Norte</v>
          </cell>
          <cell r="G3101" t="str">
            <v>Santo Domingo Norte</v>
          </cell>
          <cell r="H3101" t="str">
            <v>SANTO DOMINGO</v>
          </cell>
          <cell r="I3101" t="str">
            <v>NULL</v>
          </cell>
          <cell r="J3101" t="str">
            <v>NULL</v>
          </cell>
          <cell r="K3101" t="str">
            <v>C/ CEUTA #30</v>
          </cell>
          <cell r="L3101" t="str">
            <v>VILLA MELLA</v>
          </cell>
        </row>
        <row r="3102">
          <cell r="A3102">
            <v>203133</v>
          </cell>
          <cell r="B3102" t="str">
            <v>AUTO REPUESTOS DEL ROSARIO</v>
          </cell>
          <cell r="C3102" t="str">
            <v>Instalado</v>
          </cell>
          <cell r="D3102" t="str">
            <v>829-579-9343</v>
          </cell>
          <cell r="E3102" t="str">
            <v>Ruta 09</v>
          </cell>
          <cell r="F3102" t="str">
            <v>La Romana</v>
          </cell>
          <cell r="G3102" t="str">
            <v>Villa Hermosa</v>
          </cell>
          <cell r="H3102" t="str">
            <v>LA ROMANA</v>
          </cell>
          <cell r="I3102" t="str">
            <v>NULL</v>
          </cell>
          <cell r="J3102" t="str">
            <v>NULL</v>
          </cell>
          <cell r="K3102" t="str">
            <v>C/ FRDY PRESTOL CASTILLO # 73</v>
          </cell>
          <cell r="L3102" t="str">
            <v xml:space="preserve">PIEDRA LINDA </v>
          </cell>
        </row>
        <row r="3103">
          <cell r="A3103">
            <v>203134</v>
          </cell>
          <cell r="B3103" t="str">
            <v>BODEGA LOS TRES HERMANOS</v>
          </cell>
          <cell r="C3103" t="str">
            <v>Retirado</v>
          </cell>
          <cell r="D3103" t="str">
            <v>809-231-8249</v>
          </cell>
          <cell r="E3103" t="str">
            <v>RUTA 05</v>
          </cell>
          <cell r="F3103" t="str">
            <v>Santo Domingo Este</v>
          </cell>
          <cell r="G3103" t="str">
            <v>Santo Domingo</v>
          </cell>
          <cell r="H3103" t="str">
            <v>SANTO DOMINGO</v>
          </cell>
          <cell r="I3103" t="str">
            <v>NULL</v>
          </cell>
          <cell r="J3103" t="str">
            <v>NULL</v>
          </cell>
          <cell r="K3103" t="str">
            <v>CALLE 7 ESQ CALLE 6 N. 15</v>
          </cell>
          <cell r="L3103" t="str">
            <v>SANTO DOMINGO</v>
          </cell>
        </row>
        <row r="3104">
          <cell r="A3104">
            <v>203135</v>
          </cell>
          <cell r="B3104" t="str">
            <v>COLMADO LA ECONOMIA 4</v>
          </cell>
          <cell r="C3104" t="str">
            <v>Instalado</v>
          </cell>
          <cell r="D3104" t="str">
            <v>809-571-5886,829-986-3549</v>
          </cell>
          <cell r="E3104" t="str">
            <v>RUTA 01</v>
          </cell>
          <cell r="F3104" t="str">
            <v>Santiago de los Caballeros</v>
          </cell>
          <cell r="G3104" t="str">
            <v>Villa Gonzalez</v>
          </cell>
          <cell r="H3104" t="str">
            <v>SANTIAGO</v>
          </cell>
          <cell r="I3104" t="str">
            <v>NULL</v>
          </cell>
          <cell r="J3104" t="str">
            <v>NULL</v>
          </cell>
          <cell r="K3104" t="str">
            <v>CALLE SIMEON GUZMAN NUM. 5</v>
          </cell>
          <cell r="L3104" t="str">
            <v>CENTRO DE LA CIUDAD</v>
          </cell>
        </row>
        <row r="3105">
          <cell r="A3105">
            <v>203136</v>
          </cell>
          <cell r="B3105" t="str">
            <v>MINI MARKET CHRIS</v>
          </cell>
          <cell r="C3105" t="str">
            <v>Instalado</v>
          </cell>
          <cell r="D3105" t="str">
            <v>809-596-1612</v>
          </cell>
          <cell r="E3105" t="str">
            <v>RUTA 05</v>
          </cell>
          <cell r="F3105" t="str">
            <v>Santo Domingo Este</v>
          </cell>
          <cell r="G3105" t="str">
            <v>Santo Domingo Este</v>
          </cell>
          <cell r="H3105" t="str">
            <v>SANTO DOMINGO</v>
          </cell>
          <cell r="I3105" t="str">
            <v>NULL</v>
          </cell>
          <cell r="J3105" t="str">
            <v>NULL</v>
          </cell>
          <cell r="K3105" t="str">
            <v>CALLE COSTA RICA N. 96</v>
          </cell>
          <cell r="L3105" t="str">
            <v>SANTO DOMINGO</v>
          </cell>
        </row>
        <row r="3106">
          <cell r="A3106">
            <v>203138</v>
          </cell>
          <cell r="B3106" t="str">
            <v>COMERCIAL NORKEL</v>
          </cell>
          <cell r="C3106" t="str">
            <v>Retirado</v>
          </cell>
          <cell r="D3106" t="str">
            <v>829-729-7207</v>
          </cell>
          <cell r="E3106" t="str">
            <v>RUTA 05</v>
          </cell>
          <cell r="F3106" t="str">
            <v>Santo Domingo Este</v>
          </cell>
          <cell r="G3106" t="str">
            <v>Santo Domingo Este</v>
          </cell>
          <cell r="H3106" t="str">
            <v>SANTO DOMINGO</v>
          </cell>
          <cell r="I3106" t="str">
            <v>NULL</v>
          </cell>
          <cell r="J3106" t="str">
            <v>NULL</v>
          </cell>
          <cell r="K3106" t="str">
            <v>AV MARGINAL LAS AMERICAS KM 19 N 4 B</v>
          </cell>
          <cell r="L3106" t="str">
            <v>SANTO DOMINGO</v>
          </cell>
        </row>
        <row r="3107">
          <cell r="A3107">
            <v>203139</v>
          </cell>
          <cell r="B3107" t="str">
            <v>SUPER FARMACIA ERIBERT</v>
          </cell>
          <cell r="C3107" t="str">
            <v>Instalado</v>
          </cell>
          <cell r="D3107" t="str">
            <v>809-222-2323/829-447-2149</v>
          </cell>
          <cell r="E3107" t="str">
            <v>RUTA 05</v>
          </cell>
          <cell r="F3107" t="str">
            <v>Santo Domingo Este</v>
          </cell>
          <cell r="G3107" t="str">
            <v>Santo Domingo Este</v>
          </cell>
          <cell r="H3107" t="str">
            <v>SANTO DOMINGO</v>
          </cell>
          <cell r="I3107" t="str">
            <v>NULL</v>
          </cell>
          <cell r="J3107" t="str">
            <v>NULL</v>
          </cell>
          <cell r="K3107" t="str">
            <v>C/ORIENTAL N. 20 BARRIO NUEVO RENACER</v>
          </cell>
          <cell r="L3107" t="str">
            <v>SAN ISIDRO</v>
          </cell>
        </row>
        <row r="3108">
          <cell r="A3108">
            <v>203140</v>
          </cell>
          <cell r="B3108" t="str">
            <v>COLMADO MIGUELA</v>
          </cell>
          <cell r="C3108" t="str">
            <v>Retirado</v>
          </cell>
          <cell r="D3108" t="str">
            <v>829-601-7263</v>
          </cell>
          <cell r="E3108" t="str">
            <v>RUTA 06</v>
          </cell>
          <cell r="F3108" t="str">
            <v>San Cristóbal</v>
          </cell>
          <cell r="G3108" t="str">
            <v>San Cristobal</v>
          </cell>
          <cell r="H3108" t="str">
            <v>SAN CRISTOBAL</v>
          </cell>
          <cell r="I3108" t="str">
            <v>NULL</v>
          </cell>
          <cell r="J3108" t="str">
            <v>NULL</v>
          </cell>
          <cell r="K3108" t="str">
            <v>CALLE PRINCIPAL # 6 LA PARED</v>
          </cell>
          <cell r="L3108" t="str">
            <v>HAINA</v>
          </cell>
        </row>
        <row r="3109">
          <cell r="A3109">
            <v>203141</v>
          </cell>
          <cell r="B3109" t="str">
            <v>C &amp; P FARMAKENY</v>
          </cell>
          <cell r="C3109" t="str">
            <v>Instalado</v>
          </cell>
          <cell r="D3109" t="str">
            <v>829-847-1762</v>
          </cell>
          <cell r="E3109" t="str">
            <v>RUTA 07</v>
          </cell>
          <cell r="F3109" t="str">
            <v>Santiago de los Caballeros</v>
          </cell>
          <cell r="G3109" t="str">
            <v>Santiago</v>
          </cell>
          <cell r="H3109" t="str">
            <v>SANTIAGO</v>
          </cell>
          <cell r="I3109" t="str">
            <v>NULL</v>
          </cell>
          <cell r="J3109" t="str">
            <v>NULL</v>
          </cell>
          <cell r="K3109" t="str">
            <v>CALLE JUANA SALTITOPA NUMERO 01</v>
          </cell>
          <cell r="L3109" t="str">
            <v>ARROYO HONDO ABAJO</v>
          </cell>
        </row>
        <row r="3110">
          <cell r="A3110">
            <v>203142</v>
          </cell>
          <cell r="B3110" t="str">
            <v>COMERCIAL MARIDALIA</v>
          </cell>
          <cell r="C3110" t="str">
            <v>Instalado</v>
          </cell>
          <cell r="D3110" t="str">
            <v>809-584-3981,829-451-7122</v>
          </cell>
          <cell r="E3110" t="str">
            <v>RUTA 02</v>
          </cell>
          <cell r="F3110" t="str">
            <v>Nagua</v>
          </cell>
          <cell r="G3110" t="str">
            <v>Nagua</v>
          </cell>
          <cell r="H3110" t="str">
            <v>MARIA TRINIDAD SANCHEZ</v>
          </cell>
          <cell r="I3110" t="str">
            <v>NULL</v>
          </cell>
          <cell r="J3110" t="str">
            <v>NULL</v>
          </cell>
          <cell r="K3110" t="str">
            <v>CALLE JORGE AWAD NUM. 24</v>
          </cell>
          <cell r="L3110" t="str">
            <v>BARRIO UNIVERSITARIO</v>
          </cell>
        </row>
        <row r="3111">
          <cell r="A3111">
            <v>203143</v>
          </cell>
          <cell r="B3111" t="str">
            <v>FARMACIA DEMORIZI</v>
          </cell>
          <cell r="C3111" t="str">
            <v>Instalado</v>
          </cell>
          <cell r="D3111" t="str">
            <v>809-527-4141</v>
          </cell>
          <cell r="E3111" t="str">
            <v>RUTA 06</v>
          </cell>
          <cell r="F3111" t="str">
            <v>San Cristóbal</v>
          </cell>
          <cell r="G3111" t="str">
            <v>San Cristobal</v>
          </cell>
          <cell r="H3111" t="str">
            <v>SAN CRISTOBAL</v>
          </cell>
          <cell r="I3111" t="str">
            <v>NULL</v>
          </cell>
          <cell r="J3111" t="str">
            <v>NULL</v>
          </cell>
          <cell r="K3111" t="str">
            <v>CALLE FERNANDO LAPAIX # 60</v>
          </cell>
          <cell r="L3111" t="str">
            <v>VILLA MERCEDES</v>
          </cell>
        </row>
        <row r="3112">
          <cell r="A3112">
            <v>203144</v>
          </cell>
          <cell r="B3112" t="str">
            <v>FARMACIA MECAS SRL.</v>
          </cell>
          <cell r="C3112" t="str">
            <v>Instalado</v>
          </cell>
          <cell r="D3112" t="str">
            <v>809-528-2530</v>
          </cell>
          <cell r="E3112" t="str">
            <v>RUTA 06</v>
          </cell>
          <cell r="F3112" t="str">
            <v>San Cristóbal</v>
          </cell>
          <cell r="G3112" t="str">
            <v>San Cristobal</v>
          </cell>
          <cell r="H3112" t="str">
            <v>SAN CRISTOBAL</v>
          </cell>
          <cell r="I3112" t="str">
            <v>NULL</v>
          </cell>
          <cell r="J3112" t="str">
            <v>NULL</v>
          </cell>
          <cell r="K3112" t="str">
            <v>PLAZA CRISTOBAL SUITE 106</v>
          </cell>
          <cell r="L3112" t="str">
            <v xml:space="preserve">MADRE VIEJA SUR </v>
          </cell>
        </row>
        <row r="3113">
          <cell r="A3113">
            <v>203145</v>
          </cell>
          <cell r="B3113" t="str">
            <v>FARMACIA YSA</v>
          </cell>
          <cell r="C3113" t="str">
            <v>Instalado</v>
          </cell>
          <cell r="D3113" t="str">
            <v>809-245-7271</v>
          </cell>
          <cell r="E3113" t="str">
            <v>RUTA 05</v>
          </cell>
          <cell r="F3113" t="str">
            <v>Santo Domingo Este</v>
          </cell>
          <cell r="G3113" t="str">
            <v>Santo Domingo</v>
          </cell>
          <cell r="H3113" t="str">
            <v>SANTO DOMINGO</v>
          </cell>
          <cell r="I3113" t="str">
            <v>NULL</v>
          </cell>
          <cell r="J3113" t="str">
            <v>NULL</v>
          </cell>
          <cell r="K3113" t="str">
            <v>CALLE PRIMERA ESQ. CALLE LOCAL  NO. 2</v>
          </cell>
          <cell r="L3113" t="str">
            <v>SANTO DOMINGO</v>
          </cell>
        </row>
        <row r="3114">
          <cell r="A3114">
            <v>203146</v>
          </cell>
          <cell r="B3114" t="str">
            <v>MINI MARKET GENESIS III</v>
          </cell>
          <cell r="C3114" t="str">
            <v>Instalado</v>
          </cell>
          <cell r="D3114">
            <v>8295092911</v>
          </cell>
          <cell r="E3114" t="str">
            <v>RUTA 04</v>
          </cell>
          <cell r="F3114" t="str">
            <v>Santo Domingo Oeste</v>
          </cell>
          <cell r="G3114" t="str">
            <v>Santo Domingo Oeste</v>
          </cell>
          <cell r="H3114" t="str">
            <v>SANTO DOMINGO</v>
          </cell>
          <cell r="I3114" t="str">
            <v>NULL</v>
          </cell>
          <cell r="J3114" t="str">
            <v>NULL</v>
          </cell>
          <cell r="K3114" t="str">
            <v>DELIA TEREZA#19</v>
          </cell>
          <cell r="L3114" t="str">
            <v>LOS CORONER DE HERREARA</v>
          </cell>
        </row>
        <row r="3115">
          <cell r="A3115">
            <v>203147</v>
          </cell>
          <cell r="B3115" t="str">
            <v>SUPER COLMADO A PRECIO</v>
          </cell>
          <cell r="C3115" t="str">
            <v>Retirado</v>
          </cell>
          <cell r="D3115" t="str">
            <v>809-599-7489</v>
          </cell>
          <cell r="E3115" t="str">
            <v>RUTA 05</v>
          </cell>
          <cell r="F3115" t="str">
            <v>Santo Domingo Este</v>
          </cell>
          <cell r="G3115" t="str">
            <v>Santo Domingo Este</v>
          </cell>
          <cell r="H3115" t="str">
            <v>SANTO DOMINGO</v>
          </cell>
          <cell r="I3115" t="str">
            <v>NULL</v>
          </cell>
          <cell r="J3115" t="str">
            <v>NULL</v>
          </cell>
          <cell r="K3115" t="str">
            <v>CALLE JOSE FERNANDEZ DOMINGUEZ N. 57</v>
          </cell>
          <cell r="L3115" t="str">
            <v>FRAILES 2DO</v>
          </cell>
        </row>
        <row r="3116">
          <cell r="A3116">
            <v>203148</v>
          </cell>
          <cell r="B3116" t="str">
            <v>COLMADO TOLENTINO</v>
          </cell>
          <cell r="C3116" t="str">
            <v>Retirado</v>
          </cell>
          <cell r="D3116" t="str">
            <v>809-554-2170</v>
          </cell>
          <cell r="E3116" t="str">
            <v>Ruta 09</v>
          </cell>
          <cell r="F3116" t="str">
            <v>Higüey</v>
          </cell>
          <cell r="G3116" t="str">
            <v>Higuey</v>
          </cell>
          <cell r="H3116" t="str">
            <v>LA ALTAGRACIA</v>
          </cell>
          <cell r="I3116" t="str">
            <v>NULL</v>
          </cell>
          <cell r="J3116" t="str">
            <v>NULL</v>
          </cell>
          <cell r="K3116" t="str">
            <v>C/ REINOSO ESQUINA REPUBLICA DE HAITI #</v>
          </cell>
          <cell r="L3116" t="str">
            <v xml:space="preserve">ANTONIO GUSMAN </v>
          </cell>
        </row>
        <row r="3117">
          <cell r="A3117">
            <v>203149</v>
          </cell>
          <cell r="B3117" t="str">
            <v>MINI PLACITA LA FAMILIA</v>
          </cell>
          <cell r="C3117" t="str">
            <v>Instalado</v>
          </cell>
          <cell r="D3117" t="str">
            <v>809-571-2162,849-256-6444</v>
          </cell>
          <cell r="E3117" t="str">
            <v>RUTA 01</v>
          </cell>
          <cell r="F3117" t="str">
            <v>Sosúa</v>
          </cell>
          <cell r="G3117" t="str">
            <v>Sosua</v>
          </cell>
          <cell r="H3117" t="str">
            <v>PUERTO PLATA</v>
          </cell>
          <cell r="I3117" t="str">
            <v>NULL</v>
          </cell>
          <cell r="J3117" t="str">
            <v>NULL</v>
          </cell>
          <cell r="K3117" t="str">
            <v>CALLE ENRIQUE NUM. 11</v>
          </cell>
          <cell r="L3117" t="str">
            <v>EL SILENCIO</v>
          </cell>
        </row>
        <row r="3118">
          <cell r="A3118">
            <v>203150</v>
          </cell>
          <cell r="B3118" t="str">
            <v>FARMACIA MIRANDA</v>
          </cell>
          <cell r="C3118" t="str">
            <v>Retirado</v>
          </cell>
          <cell r="D3118" t="str">
            <v>809-521-0680</v>
          </cell>
          <cell r="E3118" t="str">
            <v>Ruta 08</v>
          </cell>
          <cell r="F3118" t="str">
            <v>Azua de Compostela</v>
          </cell>
          <cell r="G3118" t="str">
            <v>Sabana Yegua</v>
          </cell>
          <cell r="H3118" t="str">
            <v>AZUA</v>
          </cell>
          <cell r="I3118" t="str">
            <v>NULL</v>
          </cell>
          <cell r="J3118" t="str">
            <v>NULL</v>
          </cell>
          <cell r="K3118" t="str">
            <v>C/JOSE MARTI #20</v>
          </cell>
          <cell r="L3118" t="str">
            <v>HOJO DE AGUA</v>
          </cell>
        </row>
        <row r="3119">
          <cell r="A3119">
            <v>203151</v>
          </cell>
          <cell r="B3119" t="str">
            <v>FARMACIA SANTURE S.R.L</v>
          </cell>
          <cell r="C3119" t="str">
            <v>Instalado</v>
          </cell>
          <cell r="D3119" t="str">
            <v>809-724-8333,849-912-0461</v>
          </cell>
          <cell r="E3119" t="str">
            <v>RUTA 07</v>
          </cell>
          <cell r="F3119" t="str">
            <v>Santiago de los Caballeros</v>
          </cell>
          <cell r="G3119" t="str">
            <v>Santiago</v>
          </cell>
          <cell r="H3119" t="str">
            <v>SANTIAGO</v>
          </cell>
          <cell r="I3119" t="str">
            <v>NULL</v>
          </cell>
          <cell r="J3119" t="str">
            <v>NULL</v>
          </cell>
          <cell r="K3119" t="str">
            <v>AVE. ESTRELLA SADHALA NUM. 70</v>
          </cell>
          <cell r="L3119" t="str">
            <v>LA GALLERA</v>
          </cell>
        </row>
        <row r="3120">
          <cell r="A3120">
            <v>203152</v>
          </cell>
          <cell r="B3120" t="str">
            <v>BODEGA NUNEZ</v>
          </cell>
          <cell r="C3120" t="str">
            <v>Instalado</v>
          </cell>
          <cell r="D3120" t="str">
            <v>829-826-4743</v>
          </cell>
          <cell r="E3120" t="str">
            <v>RUTA 01</v>
          </cell>
          <cell r="F3120" t="str">
            <v>Santiago de los Caballeros</v>
          </cell>
          <cell r="G3120" t="str">
            <v>Santiago</v>
          </cell>
          <cell r="H3120" t="str">
            <v>SANTIAGO</v>
          </cell>
          <cell r="I3120" t="str">
            <v>NULL</v>
          </cell>
          <cell r="J3120" t="str">
            <v>NULL</v>
          </cell>
          <cell r="K3120" t="str">
            <v>AVE. GERMAN SANCHEZ NUM. 53, ANTIGUA AVE</v>
          </cell>
          <cell r="L3120" t="str">
            <v>EL INGENIO ARRIBA</v>
          </cell>
        </row>
        <row r="3121">
          <cell r="A3121">
            <v>203153</v>
          </cell>
          <cell r="B3121" t="str">
            <v>CASA DE CAMBIO RAFA #2</v>
          </cell>
          <cell r="C3121" t="str">
            <v>Instalado</v>
          </cell>
          <cell r="D3121" t="str">
            <v>809-710-0327</v>
          </cell>
          <cell r="E3121" t="str">
            <v>Ruta 09</v>
          </cell>
          <cell r="F3121" t="str">
            <v>Higüey</v>
          </cell>
          <cell r="G3121" t="str">
            <v>Higuey</v>
          </cell>
          <cell r="H3121" t="str">
            <v>LA ALTAGRACIA</v>
          </cell>
          <cell r="I3121" t="str">
            <v>NULL</v>
          </cell>
          <cell r="J3121" t="str">
            <v>NULL</v>
          </cell>
          <cell r="K3121" t="str">
            <v>C/ CAYACOA #32</v>
          </cell>
          <cell r="L3121" t="str">
            <v xml:space="preserve">SAN MARTIN </v>
          </cell>
        </row>
        <row r="3122">
          <cell r="A3122">
            <v>203154</v>
          </cell>
          <cell r="B3122" t="str">
            <v>COLMADO CRISTINA(RUTA 2)</v>
          </cell>
          <cell r="C3122" t="str">
            <v>Instalado</v>
          </cell>
          <cell r="D3122" t="str">
            <v>809-539-3639,829-601-4789</v>
          </cell>
          <cell r="E3122" t="str">
            <v>RUTA 02</v>
          </cell>
          <cell r="F3122" t="str">
            <v>Jarabacoa</v>
          </cell>
          <cell r="G3122" t="str">
            <v>Constanza</v>
          </cell>
          <cell r="H3122" t="str">
            <v>LA VEGA</v>
          </cell>
          <cell r="I3122" t="str">
            <v>NULL</v>
          </cell>
          <cell r="J3122" t="str">
            <v>NULL</v>
          </cell>
          <cell r="K3122" t="str">
            <v>CALLE ANTONIO DUVERGE NUM. 16</v>
          </cell>
          <cell r="L3122" t="str">
            <v>LA SECADORA</v>
          </cell>
        </row>
        <row r="3123">
          <cell r="A3123">
            <v>203155</v>
          </cell>
          <cell r="B3123" t="str">
            <v>COLMADO Y BANCA DIAZ</v>
          </cell>
          <cell r="C3123" t="str">
            <v>Instalado</v>
          </cell>
          <cell r="D3123" t="str">
            <v>809-594-2102/829-305-9124</v>
          </cell>
          <cell r="E3123" t="str">
            <v>RUTA 05</v>
          </cell>
          <cell r="F3123" t="str">
            <v>Santo Domingo Este</v>
          </cell>
          <cell r="G3123" t="str">
            <v>Santo Domingo Este</v>
          </cell>
          <cell r="H3123" t="str">
            <v>SANTO DOMINGO</v>
          </cell>
          <cell r="I3123" t="str">
            <v>NULL</v>
          </cell>
          <cell r="J3123" t="str">
            <v>NULL</v>
          </cell>
          <cell r="K3123" t="str">
            <v>CALLE 9 ESQ 4 ENS LAS AMERICAS</v>
          </cell>
          <cell r="L3123" t="str">
            <v>25 DE FEBRERO</v>
          </cell>
        </row>
        <row r="3124">
          <cell r="A3124">
            <v>203156</v>
          </cell>
          <cell r="B3124" t="str">
            <v>CYBER COPICENTRO WILLY</v>
          </cell>
          <cell r="C3124" t="str">
            <v>Instalado</v>
          </cell>
          <cell r="D3124" t="str">
            <v>809-524-5382/829-784-8770</v>
          </cell>
          <cell r="E3124" t="str">
            <v>Ruta 08</v>
          </cell>
          <cell r="F3124" t="str">
            <v>Enriquillo</v>
          </cell>
          <cell r="G3124" t="str">
            <v>Barahona</v>
          </cell>
          <cell r="H3124" t="str">
            <v>BARAHONA</v>
          </cell>
          <cell r="I3124" t="str">
            <v>NULL</v>
          </cell>
          <cell r="J3124" t="str">
            <v>NULL</v>
          </cell>
          <cell r="K3124" t="str">
            <v>C/ANTONIO SUBERVI #61A</v>
          </cell>
          <cell r="L3124" t="str">
            <v>VILLA CENTRAL</v>
          </cell>
        </row>
        <row r="3125">
          <cell r="A3125">
            <v>203157</v>
          </cell>
          <cell r="B3125" t="str">
            <v>MOVIL CELL</v>
          </cell>
          <cell r="C3125" t="str">
            <v>Retirado</v>
          </cell>
          <cell r="D3125" t="str">
            <v>809-538-2728</v>
          </cell>
          <cell r="E3125" t="str">
            <v>Ruta 09</v>
          </cell>
          <cell r="F3125" t="str">
            <v>Samaná</v>
          </cell>
          <cell r="G3125" t="str">
            <v>Samana</v>
          </cell>
          <cell r="H3125" t="str">
            <v>SAMANA</v>
          </cell>
          <cell r="I3125" t="str">
            <v>NULL</v>
          </cell>
          <cell r="J3125" t="str">
            <v>NULL</v>
          </cell>
          <cell r="K3125" t="str">
            <v>C/ FRANCISCO DEL ROSARIO SANCHEZ #2</v>
          </cell>
          <cell r="L3125" t="str">
            <v xml:space="preserve">EL MILLON </v>
          </cell>
        </row>
        <row r="3126">
          <cell r="A3126">
            <v>203158</v>
          </cell>
          <cell r="B3126" t="str">
            <v>SUPER COLMADO EL PRIMO(RUTA 6)</v>
          </cell>
          <cell r="C3126" t="str">
            <v>Instalado</v>
          </cell>
          <cell r="D3126" t="str">
            <v>809-286-6004</v>
          </cell>
          <cell r="E3126" t="str">
            <v>RUTA 06</v>
          </cell>
          <cell r="F3126" t="str">
            <v>Santo Domingo Oeste</v>
          </cell>
          <cell r="G3126" t="str">
            <v>Santo Domingo Oeste</v>
          </cell>
          <cell r="H3126" t="str">
            <v>SANTO DOMINGO</v>
          </cell>
          <cell r="I3126" t="str">
            <v>NULL</v>
          </cell>
          <cell r="J3126" t="str">
            <v>NULL</v>
          </cell>
          <cell r="K3126" t="str">
            <v>MANZANA A # 33 RESIDENCIAL LOS PRADOS</v>
          </cell>
          <cell r="L3126" t="str">
            <v>PANTOJAS</v>
          </cell>
        </row>
        <row r="3127">
          <cell r="A3127">
            <v>203159</v>
          </cell>
          <cell r="B3127" t="str">
            <v>COLMADO J Y R</v>
          </cell>
          <cell r="C3127" t="str">
            <v>Instalado</v>
          </cell>
          <cell r="D3127" t="str">
            <v>809-626-2266,829-891-8030</v>
          </cell>
          <cell r="E3127" t="str">
            <v>RUTA 07</v>
          </cell>
          <cell r="F3127" t="str">
            <v>Santiago de los Caballeros</v>
          </cell>
          <cell r="G3127" t="str">
            <v>Santiago</v>
          </cell>
          <cell r="H3127" t="str">
            <v>SANTIAGO</v>
          </cell>
          <cell r="I3127" t="str">
            <v>NULL</v>
          </cell>
          <cell r="J3127" t="str">
            <v>NULL</v>
          </cell>
          <cell r="K3127" t="str">
            <v>CALLE OESTE SUR ESQ. 3  NUM. 20</v>
          </cell>
          <cell r="L3127" t="str">
            <v>LAS CAYENAS</v>
          </cell>
        </row>
        <row r="3128">
          <cell r="A3128">
            <v>203160</v>
          </cell>
          <cell r="B3128" t="str">
            <v>SUPERMERCADO MATEO RUTA 6)</v>
          </cell>
          <cell r="C3128" t="str">
            <v>Instalado</v>
          </cell>
          <cell r="D3128" t="str">
            <v>809-710-7983</v>
          </cell>
          <cell r="E3128" t="str">
            <v>RUTA 06</v>
          </cell>
          <cell r="F3128" t="str">
            <v>San Cristóbal</v>
          </cell>
          <cell r="G3128" t="str">
            <v>San Cristobal</v>
          </cell>
          <cell r="H3128" t="str">
            <v>SAN CRISTOBAL</v>
          </cell>
          <cell r="I3128" t="str">
            <v>NULL</v>
          </cell>
          <cell r="J3128" t="str">
            <v>NULL</v>
          </cell>
          <cell r="K3128" t="str">
            <v>CALLE PEDRO ANTONIO GARCIA # 40</v>
          </cell>
          <cell r="L3128" t="str">
            <v>MADRE VIEJA NORTE</v>
          </cell>
        </row>
        <row r="3129">
          <cell r="A3129">
            <v>203162</v>
          </cell>
          <cell r="B3129" t="str">
            <v>BOTICA COMUNITARIA</v>
          </cell>
          <cell r="C3129" t="str">
            <v>Instalado</v>
          </cell>
          <cell r="D3129">
            <v>8098172817</v>
          </cell>
          <cell r="E3129" t="str">
            <v>RUTA 04</v>
          </cell>
          <cell r="F3129" t="str">
            <v>Santo Domingo Oeste</v>
          </cell>
          <cell r="G3129" t="str">
            <v>Santo Domingo Oeste</v>
          </cell>
          <cell r="H3129" t="str">
            <v>SANTO DOMINGO</v>
          </cell>
          <cell r="I3129" t="str">
            <v>NULL</v>
          </cell>
          <cell r="J3129" t="str">
            <v>NULL</v>
          </cell>
          <cell r="K3129" t="str">
            <v>C/L #43</v>
          </cell>
          <cell r="L3129" t="str">
            <v>LAS PALMAS DE HERRERA</v>
          </cell>
        </row>
        <row r="3130">
          <cell r="A3130">
            <v>203163</v>
          </cell>
          <cell r="B3130" t="str">
            <v>COLMADO LA ECONOMIA ( LOS COCOS)</v>
          </cell>
          <cell r="C3130" t="str">
            <v>Instalado</v>
          </cell>
          <cell r="D3130" t="str">
            <v>829-794-0748,829-475-6084</v>
          </cell>
          <cell r="E3130" t="str">
            <v>RUTA 01</v>
          </cell>
          <cell r="F3130" t="str">
            <v>Santiago de los Caballeros</v>
          </cell>
          <cell r="G3130" t="str">
            <v>Santiago</v>
          </cell>
          <cell r="H3130" t="str">
            <v>SANTIAGO</v>
          </cell>
          <cell r="I3130" t="str">
            <v>NULL</v>
          </cell>
          <cell r="J3130" t="str">
            <v>NULL</v>
          </cell>
          <cell r="K3130" t="str">
            <v>CALLE SAN FRANCISCO NUM. 41</v>
          </cell>
          <cell r="L3130" t="str">
            <v>LOS COCOS DE JACAGUA</v>
          </cell>
        </row>
        <row r="3131">
          <cell r="A3131">
            <v>203164</v>
          </cell>
          <cell r="B3131" t="str">
            <v>COLMADO GORIS</v>
          </cell>
          <cell r="C3131" t="str">
            <v>Retirado</v>
          </cell>
          <cell r="D3131" t="str">
            <v>809-424-5231, 809-806-9783</v>
          </cell>
          <cell r="E3131" t="str">
            <v>RUTA 07</v>
          </cell>
          <cell r="F3131" t="str">
            <v>Santiago de los Caballeros</v>
          </cell>
          <cell r="G3131" t="str">
            <v>Santiago</v>
          </cell>
          <cell r="H3131" t="str">
            <v>SANTIAGO</v>
          </cell>
          <cell r="I3131" t="str">
            <v>NULL</v>
          </cell>
          <cell r="J3131" t="str">
            <v>NULL</v>
          </cell>
          <cell r="K3131" t="str">
            <v>CALLE ANA JIMENEZ NUM. 17</v>
          </cell>
          <cell r="L3131" t="str">
            <v>HATO MAYOR</v>
          </cell>
        </row>
        <row r="3132">
          <cell r="A3132">
            <v>203165</v>
          </cell>
          <cell r="B3132" t="str">
            <v>DISTRIBUCIONES HALANNA</v>
          </cell>
          <cell r="C3132" t="str">
            <v>Instalado</v>
          </cell>
          <cell r="D3132" t="str">
            <v>809-534-0902</v>
          </cell>
          <cell r="E3132" t="str">
            <v>RUTA 04</v>
          </cell>
          <cell r="F3132" t="str">
            <v>Santo Domingo Oeste</v>
          </cell>
          <cell r="G3132" t="str">
            <v>Santo Domingo Oeste</v>
          </cell>
          <cell r="H3132" t="str">
            <v>SANTO DOMINGO</v>
          </cell>
          <cell r="I3132" t="str">
            <v>NULL</v>
          </cell>
          <cell r="J3132" t="str">
            <v>NULL</v>
          </cell>
          <cell r="K3132" t="str">
            <v>CARRETERA ENGONBE #53</v>
          </cell>
          <cell r="L3132" t="str">
            <v>ENS. EL ABANICO</v>
          </cell>
        </row>
        <row r="3133">
          <cell r="A3133">
            <v>203166</v>
          </cell>
          <cell r="B3133" t="str">
            <v>MINI MARKET LA SANTIAGUERA</v>
          </cell>
          <cell r="C3133" t="str">
            <v>Instalado</v>
          </cell>
          <cell r="D3133" t="str">
            <v>809-369-6629</v>
          </cell>
          <cell r="E3133" t="str">
            <v>RUTA 06</v>
          </cell>
          <cell r="F3133" t="str">
            <v>Los Ríos</v>
          </cell>
          <cell r="G3133" t="str">
            <v>Distrito Nacional</v>
          </cell>
          <cell r="H3133" t="str">
            <v>DISTRITO NACIONAL</v>
          </cell>
          <cell r="I3133" t="str">
            <v>NULL</v>
          </cell>
          <cell r="J3133" t="str">
            <v>NULL</v>
          </cell>
          <cell r="K3133" t="str">
            <v>CALLE A EDIFICIO 94 APARTAMENTO # 102</v>
          </cell>
          <cell r="L3133" t="str">
            <v>LOS RIOS</v>
          </cell>
        </row>
        <row r="3134">
          <cell r="A3134">
            <v>203167</v>
          </cell>
          <cell r="B3134" t="str">
            <v>PAPELERIA Y CENTRO COPIADO AMALIA</v>
          </cell>
          <cell r="C3134" t="str">
            <v>Instalado</v>
          </cell>
          <cell r="D3134" t="str">
            <v>809-395-3947</v>
          </cell>
          <cell r="E3134" t="str">
            <v>Ruta 08</v>
          </cell>
          <cell r="F3134" t="str">
            <v>Las Matas de Santa Cruz</v>
          </cell>
          <cell r="G3134" t="str">
            <v>Las Matas De Farfan</v>
          </cell>
          <cell r="H3134" t="str">
            <v>SAN JUAN DE LA MAGUANA</v>
          </cell>
          <cell r="I3134" t="str">
            <v>NULL</v>
          </cell>
          <cell r="J3134" t="str">
            <v>NULL</v>
          </cell>
          <cell r="K3134" t="str">
            <v>C/ SALOME UREÑA #1</v>
          </cell>
          <cell r="L3134" t="str">
            <v>MATA YAYA</v>
          </cell>
        </row>
        <row r="3135">
          <cell r="A3135">
            <v>203168</v>
          </cell>
          <cell r="B3135" t="str">
            <v>SUPER COLMADO ALBANIA</v>
          </cell>
          <cell r="C3135" t="str">
            <v>Instalado</v>
          </cell>
          <cell r="D3135" t="str">
            <v>809-261-4777,809-890-0547</v>
          </cell>
          <cell r="E3135" t="str">
            <v>RUTA 01</v>
          </cell>
          <cell r="F3135" t="str">
            <v>Sosúa</v>
          </cell>
          <cell r="G3135" t="str">
            <v>Puerto Plata</v>
          </cell>
          <cell r="H3135" t="str">
            <v>PUERTO PLATA</v>
          </cell>
          <cell r="I3135" t="str">
            <v>NULL</v>
          </cell>
          <cell r="J3135" t="str">
            <v>NULL</v>
          </cell>
          <cell r="K3135" t="str">
            <v>CALLE PRINCIPAL NUM. 116</v>
          </cell>
          <cell r="L3135" t="str">
            <v>LOS DOMINGUEZ</v>
          </cell>
        </row>
        <row r="3136">
          <cell r="A3136">
            <v>203169</v>
          </cell>
          <cell r="B3136" t="str">
            <v>BOTICA VIDA Y SALUD</v>
          </cell>
          <cell r="C3136" t="str">
            <v>Instalado</v>
          </cell>
          <cell r="D3136" t="str">
            <v>849-352-9902</v>
          </cell>
          <cell r="E3136" t="str">
            <v>RUTA 06</v>
          </cell>
          <cell r="F3136" t="str">
            <v>San Cristóbal</v>
          </cell>
          <cell r="G3136" t="str">
            <v>San Cristobal</v>
          </cell>
          <cell r="H3136" t="str">
            <v>SAN CRISTOBAL</v>
          </cell>
          <cell r="I3136" t="str">
            <v>NULL</v>
          </cell>
          <cell r="J3136" t="str">
            <v>NULL</v>
          </cell>
          <cell r="K3136" t="str">
            <v>CALLE PRINCIPAL # 10 LA PARED</v>
          </cell>
          <cell r="L3136" t="str">
            <v>HAINA</v>
          </cell>
        </row>
        <row r="3137">
          <cell r="A3137">
            <v>203170</v>
          </cell>
          <cell r="B3137" t="str">
            <v>CEDANO COMERCIAL 2</v>
          </cell>
          <cell r="C3137" t="str">
            <v>Instalado</v>
          </cell>
          <cell r="D3137" t="str">
            <v>809-245-9474</v>
          </cell>
          <cell r="E3137" t="str">
            <v>RUTA 05</v>
          </cell>
          <cell r="F3137" t="str">
            <v>Santo Domingo Este</v>
          </cell>
          <cell r="G3137" t="str">
            <v>Santo Domingo</v>
          </cell>
          <cell r="H3137" t="str">
            <v>SANTO DOMINGO</v>
          </cell>
          <cell r="I3137" t="str">
            <v>NULL</v>
          </cell>
          <cell r="J3137" t="str">
            <v>NULL</v>
          </cell>
          <cell r="K3137" t="str">
            <v>CALLE JOSE FRANCISCO PEÑA GOMEZ ESQ 13 N</v>
          </cell>
          <cell r="L3137" t="str">
            <v>VILLA CARMEN</v>
          </cell>
        </row>
        <row r="3138">
          <cell r="A3138">
            <v>203171</v>
          </cell>
          <cell r="B3138" t="str">
            <v>COLMADO EL CONUCO ( RUTA 06)</v>
          </cell>
          <cell r="C3138" t="str">
            <v>Instalado</v>
          </cell>
          <cell r="D3138" t="str">
            <v>809-231-7572</v>
          </cell>
          <cell r="E3138" t="str">
            <v>RUTA 06</v>
          </cell>
          <cell r="F3138" t="str">
            <v>Santo Domingo Norte</v>
          </cell>
          <cell r="G3138" t="str">
            <v>Santo Domingo</v>
          </cell>
          <cell r="H3138" t="str">
            <v>SANTO DOMINGO</v>
          </cell>
          <cell r="I3138" t="str">
            <v>NULL</v>
          </cell>
          <cell r="J3138" t="str">
            <v>NULL</v>
          </cell>
          <cell r="K3138" t="str">
            <v>CALLE 2 #8</v>
          </cell>
          <cell r="L3138" t="str">
            <v>LA PUYA</v>
          </cell>
        </row>
        <row r="3139">
          <cell r="A3139">
            <v>203172</v>
          </cell>
          <cell r="B3139" t="str">
            <v>COLMADO ROBINSON  ( RUTA 04)</v>
          </cell>
          <cell r="C3139" t="str">
            <v>Instalado</v>
          </cell>
          <cell r="D3139">
            <v>8098633990</v>
          </cell>
          <cell r="E3139" t="str">
            <v>RUTA 04</v>
          </cell>
          <cell r="F3139" t="str">
            <v>Santo Domingo Oeste</v>
          </cell>
          <cell r="G3139" t="str">
            <v>Santo Domingo</v>
          </cell>
          <cell r="H3139" t="str">
            <v>SANTO DOMINGO</v>
          </cell>
          <cell r="I3139" t="str">
            <v>NULL</v>
          </cell>
          <cell r="J3139" t="str">
            <v>NULL</v>
          </cell>
          <cell r="K3139" t="str">
            <v>NICOLAS CASIMIRO#21</v>
          </cell>
          <cell r="L3139" t="str">
            <v>BARRIO DUARTE HERRERA</v>
          </cell>
        </row>
        <row r="3140">
          <cell r="A3140">
            <v>203173</v>
          </cell>
          <cell r="B3140" t="str">
            <v>COMERCIAL ELIAGNI, SRL</v>
          </cell>
          <cell r="C3140" t="str">
            <v>Instalado</v>
          </cell>
          <cell r="D3140" t="str">
            <v>809-746-2508</v>
          </cell>
          <cell r="E3140" t="str">
            <v>Ruta 09</v>
          </cell>
          <cell r="F3140" t="str">
            <v>Higüey</v>
          </cell>
          <cell r="G3140" t="str">
            <v>Higuey</v>
          </cell>
          <cell r="H3140" t="str">
            <v>LA ALTAGRACIA</v>
          </cell>
          <cell r="I3140" t="str">
            <v>NULL</v>
          </cell>
          <cell r="J3140" t="str">
            <v>NULL</v>
          </cell>
          <cell r="K3140" t="str">
            <v>C/ MARCIAL GUERRERO #  46</v>
          </cell>
          <cell r="L3140" t="str">
            <v xml:space="preserve">JUAN P. DUARTE </v>
          </cell>
        </row>
        <row r="3141">
          <cell r="A3141">
            <v>203174</v>
          </cell>
          <cell r="B3141" t="str">
            <v>D RAFELITO CELULAR</v>
          </cell>
          <cell r="C3141" t="str">
            <v>Retirado</v>
          </cell>
          <cell r="D3141" t="str">
            <v>849-752-4197</v>
          </cell>
          <cell r="E3141" t="str">
            <v>RUTA 05</v>
          </cell>
          <cell r="F3141" t="str">
            <v>Santo Domingo Este</v>
          </cell>
          <cell r="G3141" t="str">
            <v>Santo Domingo</v>
          </cell>
          <cell r="H3141" t="str">
            <v>SANTO DOMINGO</v>
          </cell>
          <cell r="I3141" t="str">
            <v>NULL</v>
          </cell>
          <cell r="J3141" t="str">
            <v>NULL</v>
          </cell>
          <cell r="K3141" t="str">
            <v>CALLE AVANZADA ESQ CARRETERA  DE MENDOZA</v>
          </cell>
          <cell r="L3141" t="str">
            <v>MENDOZA</v>
          </cell>
        </row>
        <row r="3142">
          <cell r="A3142">
            <v>203175</v>
          </cell>
          <cell r="B3142" t="str">
            <v>FARMACIA EVELYN ( RUTA 08)</v>
          </cell>
          <cell r="C3142" t="str">
            <v>Instalado</v>
          </cell>
          <cell r="D3142" t="str">
            <v>809-521-1011</v>
          </cell>
          <cell r="E3142" t="str">
            <v>Ruta 08</v>
          </cell>
          <cell r="F3142" t="str">
            <v>Sabana Yegua</v>
          </cell>
          <cell r="G3142" t="str">
            <v>Sabana Yegua</v>
          </cell>
          <cell r="H3142" t="str">
            <v>AZUA</v>
          </cell>
          <cell r="I3142" t="str">
            <v>NULL</v>
          </cell>
          <cell r="J3142" t="str">
            <v>NULL</v>
          </cell>
          <cell r="K3142" t="str">
            <v>C/ SANCHEZ</v>
          </cell>
          <cell r="L3142" t="str">
            <v>BARRIO PINTADO</v>
          </cell>
        </row>
        <row r="3143">
          <cell r="A3143">
            <v>203176</v>
          </cell>
          <cell r="B3143" t="str">
            <v>PAPELERIA IDEAS</v>
          </cell>
          <cell r="C3143" t="str">
            <v>Retirado</v>
          </cell>
          <cell r="D3143" t="str">
            <v>849-707-7691</v>
          </cell>
          <cell r="E3143" t="str">
            <v>RUTA 07</v>
          </cell>
          <cell r="F3143" t="str">
            <v>Santiago de los Caballeros</v>
          </cell>
          <cell r="G3143" t="str">
            <v>Santiago</v>
          </cell>
          <cell r="H3143" t="str">
            <v>SANTIAGO</v>
          </cell>
          <cell r="I3143" t="str">
            <v>NULL</v>
          </cell>
          <cell r="J3143" t="str">
            <v>NULL</v>
          </cell>
          <cell r="K3143" t="str">
            <v>CALLE EL GUANO NUM. 29</v>
          </cell>
          <cell r="L3143" t="str">
            <v>EL DORADO</v>
          </cell>
        </row>
        <row r="3144">
          <cell r="A3144">
            <v>203177</v>
          </cell>
          <cell r="B3144" t="str">
            <v>SUPER COLMADO LA DIFERENCIA</v>
          </cell>
          <cell r="C3144" t="str">
            <v>Retirado</v>
          </cell>
          <cell r="D3144" t="str">
            <v>809-807-1446</v>
          </cell>
          <cell r="E3144" t="str">
            <v>RUTA 04</v>
          </cell>
          <cell r="F3144" t="str">
            <v>Santo Domingo Oeste</v>
          </cell>
          <cell r="G3144" t="str">
            <v>Santo Domingo</v>
          </cell>
          <cell r="H3144" t="str">
            <v>SANTO DOMINGO</v>
          </cell>
          <cell r="I3144" t="str">
            <v>NULL</v>
          </cell>
          <cell r="J3144" t="str">
            <v>NULL</v>
          </cell>
          <cell r="K3144" t="str">
            <v>MARIA GALAL #21</v>
          </cell>
          <cell r="L3144" t="str">
            <v>LOS JARDINES</v>
          </cell>
        </row>
        <row r="3145">
          <cell r="A3145">
            <v>203178</v>
          </cell>
          <cell r="B3145" t="str">
            <v>SUPER BODEGA CLASE A</v>
          </cell>
          <cell r="C3145" t="str">
            <v>Instalado</v>
          </cell>
          <cell r="D3145" t="str">
            <v>809-701-6320</v>
          </cell>
          <cell r="E3145" t="str">
            <v>RUTA 04</v>
          </cell>
          <cell r="F3145" t="str">
            <v>Santo Domingo Oeste</v>
          </cell>
          <cell r="G3145" t="str">
            <v>Santo Domingo Oeste</v>
          </cell>
          <cell r="H3145" t="str">
            <v>SANTO DOMINGO</v>
          </cell>
          <cell r="I3145" t="str">
            <v>NULL</v>
          </cell>
          <cell r="J3145" t="str">
            <v>NULL</v>
          </cell>
          <cell r="K3145" t="str">
            <v>C/LUIS F TOMEN ESQ. DR DEFILLO NO.294</v>
          </cell>
          <cell r="L3145" t="str">
            <v>NULL</v>
          </cell>
        </row>
        <row r="3146">
          <cell r="A3146">
            <v>203179</v>
          </cell>
          <cell r="B3146" t="str">
            <v>COMERCIAL JORDAN</v>
          </cell>
          <cell r="C3146" t="str">
            <v>Instalado</v>
          </cell>
          <cell r="D3146" t="str">
            <v>809-288-7193</v>
          </cell>
          <cell r="E3146" t="str">
            <v>RUTA 06</v>
          </cell>
          <cell r="F3146" t="str">
            <v>San Cristóbal</v>
          </cell>
          <cell r="G3146" t="str">
            <v>San Cristobal</v>
          </cell>
          <cell r="H3146" t="str">
            <v>SAN CRISTOBAL</v>
          </cell>
          <cell r="I3146" t="str">
            <v>NULL</v>
          </cell>
          <cell r="J3146" t="str">
            <v>NULL</v>
          </cell>
          <cell r="K3146" t="str">
            <v>CALLE PRINCIPAL # 68 LOS MAMEYES, LA PAR</v>
          </cell>
          <cell r="L3146" t="str">
            <v>LA PARED DE HAINA</v>
          </cell>
        </row>
        <row r="3147">
          <cell r="A3147">
            <v>203180</v>
          </cell>
          <cell r="B3147" t="str">
            <v>FARMACIA JORNASMIL</v>
          </cell>
          <cell r="C3147" t="str">
            <v>Instalado</v>
          </cell>
          <cell r="D3147" t="str">
            <v>829-296-6694</v>
          </cell>
          <cell r="E3147" t="str">
            <v>RUTA 03</v>
          </cell>
          <cell r="F3147" t="str">
            <v>Santo Domingo Norte</v>
          </cell>
          <cell r="G3147" t="str">
            <v>Santo Domingo Norte</v>
          </cell>
          <cell r="H3147" t="str">
            <v>SANTO DOMINGO</v>
          </cell>
          <cell r="I3147" t="str">
            <v>NULL</v>
          </cell>
          <cell r="J3147" t="str">
            <v>NULL</v>
          </cell>
          <cell r="K3147" t="str">
            <v>C/PRINCIPAL LA SEIBA</v>
          </cell>
          <cell r="L3147" t="str">
            <v>HACIENDA ESTRELLA</v>
          </cell>
        </row>
        <row r="3148">
          <cell r="A3148">
            <v>203181</v>
          </cell>
          <cell r="B3148" t="str">
            <v>COLMADO ARELYS</v>
          </cell>
          <cell r="C3148" t="str">
            <v>Instalado</v>
          </cell>
          <cell r="D3148" t="str">
            <v>809-261-7985,809-309-2936,,829-455-6936</v>
          </cell>
          <cell r="E3148" t="str">
            <v>RUTA 01</v>
          </cell>
          <cell r="F3148" t="str">
            <v>San Felipe de Puerto Plata Puerto Plata</v>
          </cell>
          <cell r="G3148" t="str">
            <v>Puerto Plata</v>
          </cell>
          <cell r="H3148" t="str">
            <v>PUERTO PLATA</v>
          </cell>
          <cell r="I3148" t="str">
            <v>NULL</v>
          </cell>
          <cell r="J3148" t="str">
            <v>NULL</v>
          </cell>
          <cell r="K3148" t="str">
            <v>CALLE 6 ESQ. CALLE 3 VILLA PROGRESO</v>
          </cell>
          <cell r="L3148" t="str">
            <v>VILLA PROGRESO</v>
          </cell>
        </row>
        <row r="3149">
          <cell r="A3149">
            <v>203182</v>
          </cell>
          <cell r="B3149" t="str">
            <v>MINI MARKET EMBUTIDOS TIFANY Y DARIEL</v>
          </cell>
          <cell r="C3149" t="str">
            <v>Retirado</v>
          </cell>
          <cell r="D3149" t="str">
            <v>809-206-1894</v>
          </cell>
          <cell r="E3149" t="str">
            <v>RUTA 06</v>
          </cell>
          <cell r="F3149" t="str">
            <v>Santo Domingo Norte</v>
          </cell>
          <cell r="G3149" t="str">
            <v>Santo Domingo</v>
          </cell>
          <cell r="H3149" t="str">
            <v>SANTO DOMINGO</v>
          </cell>
          <cell r="I3149" t="str">
            <v>NULL</v>
          </cell>
          <cell r="J3149" t="str">
            <v>NULL</v>
          </cell>
          <cell r="K3149" t="str">
            <v>CALLE 8 # 58 LOS ANGELES</v>
          </cell>
          <cell r="L3149" t="str">
            <v>LOS ANGELES</v>
          </cell>
        </row>
        <row r="3150">
          <cell r="A3150">
            <v>203183</v>
          </cell>
          <cell r="B3150" t="str">
            <v>FARMACIA JIMELI SRL</v>
          </cell>
          <cell r="C3150" t="str">
            <v>Instalado</v>
          </cell>
          <cell r="D3150" t="str">
            <v>809-276-0577,829-657-4648</v>
          </cell>
          <cell r="E3150" t="str">
            <v>RUTA 02</v>
          </cell>
          <cell r="F3150" t="str">
            <v>Concepción de La Vega</v>
          </cell>
          <cell r="G3150" t="str">
            <v>La Vega</v>
          </cell>
          <cell r="H3150" t="str">
            <v>LA VEGA</v>
          </cell>
          <cell r="I3150" t="str">
            <v>NULL</v>
          </cell>
          <cell r="J3150" t="str">
            <v>NULL</v>
          </cell>
          <cell r="K3150" t="str">
            <v>CARRETERA ENTRADA LA PRESA DE TAVERAS NU</v>
          </cell>
          <cell r="L3150" t="str">
            <v>LA TORRE</v>
          </cell>
        </row>
        <row r="3151">
          <cell r="A3151">
            <v>203184</v>
          </cell>
          <cell r="B3151" t="str">
            <v>HR TECHNOLOGY</v>
          </cell>
          <cell r="C3151" t="str">
            <v>Instalado</v>
          </cell>
          <cell r="D3151" t="str">
            <v>809-401-4425</v>
          </cell>
          <cell r="E3151" t="str">
            <v>RUTA 03</v>
          </cell>
          <cell r="F3151" t="str">
            <v>Santo Domingo Este</v>
          </cell>
          <cell r="G3151" t="str">
            <v>Santo Domingo</v>
          </cell>
          <cell r="H3151" t="str">
            <v>SANTO DOMINGO</v>
          </cell>
          <cell r="I3151" t="str">
            <v>NULL</v>
          </cell>
          <cell r="J3151" t="str">
            <v>NULL</v>
          </cell>
          <cell r="K3151" t="str">
            <v>C/DUARTE ESQ. 27 DE FEBRERO #1 FRENTE AL</v>
          </cell>
          <cell r="L3151" t="str">
            <v>LAS CANITAS</v>
          </cell>
        </row>
        <row r="3152">
          <cell r="A3152">
            <v>203185</v>
          </cell>
          <cell r="B3152" t="str">
            <v>BOTIQUIN LA ENTRADA</v>
          </cell>
          <cell r="C3152" t="str">
            <v>Instalado</v>
          </cell>
          <cell r="D3152" t="str">
            <v>829-897-7184,809-776-6853</v>
          </cell>
          <cell r="E3152" t="str">
            <v>RUTA 02</v>
          </cell>
          <cell r="F3152" t="str">
            <v>Cabrera</v>
          </cell>
          <cell r="G3152" t="str">
            <v>Cabrera</v>
          </cell>
          <cell r="H3152" t="str">
            <v>MARIA TRINIDAD SANCHEZ</v>
          </cell>
          <cell r="I3152" t="str">
            <v>NULL</v>
          </cell>
          <cell r="J3152" t="str">
            <v>NULL</v>
          </cell>
          <cell r="K3152" t="str">
            <v>CALLE PRINCIPAL NUM. 64</v>
          </cell>
          <cell r="L3152" t="str">
            <v>LA ENTREDA</v>
          </cell>
        </row>
        <row r="3153">
          <cell r="A3153">
            <v>203186</v>
          </cell>
          <cell r="B3153" t="str">
            <v>COLMADO CAFETERIA ARIEL</v>
          </cell>
          <cell r="C3153" t="str">
            <v>Instalado</v>
          </cell>
          <cell r="D3153" t="str">
            <v>809-980-8931,809-980-8931,809-573-1694</v>
          </cell>
          <cell r="E3153" t="str">
            <v>RUTA 02</v>
          </cell>
          <cell r="F3153" t="str">
            <v>Concepción de La Vega</v>
          </cell>
          <cell r="G3153" t="str">
            <v>La Vega</v>
          </cell>
          <cell r="H3153" t="str">
            <v>LA VEGA</v>
          </cell>
          <cell r="I3153" t="str">
            <v>NULL</v>
          </cell>
          <cell r="J3153" t="str">
            <v>NULL</v>
          </cell>
          <cell r="K3153" t="str">
            <v>CALLE 8 NUM. 2 LAS CARMELITAS</v>
          </cell>
          <cell r="L3153" t="str">
            <v>LAS CARMELITAS</v>
          </cell>
        </row>
        <row r="3154">
          <cell r="A3154">
            <v>203187</v>
          </cell>
          <cell r="B3154" t="str">
            <v>FARMACIA PLAYA CHIQUITA 2</v>
          </cell>
          <cell r="C3154" t="str">
            <v>Instalado</v>
          </cell>
          <cell r="D3154" t="str">
            <v>809-571-2889,809-984-3302</v>
          </cell>
          <cell r="E3154" t="str">
            <v>RUTA 01</v>
          </cell>
          <cell r="F3154" t="str">
            <v>San Felipe de Puerto Plata Puerto Plata</v>
          </cell>
          <cell r="G3154" t="str">
            <v>Sosua</v>
          </cell>
          <cell r="H3154" t="str">
            <v>PUERTO PLATA</v>
          </cell>
          <cell r="I3154" t="str">
            <v>NULL</v>
          </cell>
          <cell r="J3154" t="str">
            <v>NULL</v>
          </cell>
          <cell r="K3154" t="str">
            <v>CARRETERA SOSUA A CABARETE  KM 1</v>
          </cell>
          <cell r="L3154" t="str">
            <v>PLAYA LAGUNA</v>
          </cell>
        </row>
        <row r="3155">
          <cell r="A3155">
            <v>203188</v>
          </cell>
          <cell r="B3155" t="str">
            <v>FARMACIA SULZER (RUTA 07)</v>
          </cell>
          <cell r="C3155" t="str">
            <v>Instalado</v>
          </cell>
          <cell r="D3155" t="str">
            <v>809-570-7330,849-860-1210</v>
          </cell>
          <cell r="E3155" t="str">
            <v>RUTA 07</v>
          </cell>
          <cell r="F3155" t="str">
            <v>Caballero</v>
          </cell>
          <cell r="G3155" t="str">
            <v>Santiago</v>
          </cell>
          <cell r="H3155" t="str">
            <v>SANTIAGO</v>
          </cell>
          <cell r="I3155" t="str">
            <v>NULL</v>
          </cell>
          <cell r="J3155" t="str">
            <v>NULL</v>
          </cell>
          <cell r="K3155" t="str">
            <v>CALLE 8 NUM. 49 SABANETA LAS PALOMAS</v>
          </cell>
          <cell r="L3155" t="str">
            <v>SABANETA LAS PALOMAS</v>
          </cell>
        </row>
        <row r="3156">
          <cell r="A3156">
            <v>203189</v>
          </cell>
          <cell r="B3156" t="str">
            <v>MINIMARKET EL VECINO</v>
          </cell>
          <cell r="C3156" t="str">
            <v>Retirado</v>
          </cell>
          <cell r="D3156" t="str">
            <v>829-706-2742</v>
          </cell>
          <cell r="E3156" t="str">
            <v>RUTA 07</v>
          </cell>
          <cell r="F3156" t="str">
            <v>Caballero</v>
          </cell>
          <cell r="G3156" t="str">
            <v>Santiago</v>
          </cell>
          <cell r="H3156" t="str">
            <v>SANTIAGO</v>
          </cell>
          <cell r="I3156" t="str">
            <v>NULL</v>
          </cell>
          <cell r="J3156" t="str">
            <v>NULL</v>
          </cell>
          <cell r="K3156" t="str">
            <v>CALLE 8 NUM. 43 HATO MAYOR</v>
          </cell>
          <cell r="L3156" t="str">
            <v>HATO MAYOR</v>
          </cell>
        </row>
        <row r="3157">
          <cell r="A3157">
            <v>203190</v>
          </cell>
          <cell r="B3157" t="str">
            <v>BODEGA ESQUINA DE BREA</v>
          </cell>
          <cell r="C3157" t="str">
            <v>Instalado</v>
          </cell>
          <cell r="D3157" t="str">
            <v>809-866-4607</v>
          </cell>
          <cell r="E3157" t="str">
            <v>RUTA 06</v>
          </cell>
          <cell r="F3157" t="str">
            <v>Bajos de Haina</v>
          </cell>
          <cell r="G3157" t="str">
            <v>Bajos De Haina</v>
          </cell>
          <cell r="H3157" t="str">
            <v>SAN CRISTOBAL</v>
          </cell>
          <cell r="I3157" t="str">
            <v>NULL</v>
          </cell>
          <cell r="J3157" t="str">
            <v>NULL</v>
          </cell>
          <cell r="K3157" t="str">
            <v>CALLE INDEPENDENCIA ESQ. LIBERTAD</v>
          </cell>
          <cell r="L3157" t="str">
            <v>CENTRO DE LA CIUDAD</v>
          </cell>
        </row>
        <row r="3158">
          <cell r="A3158">
            <v>203191</v>
          </cell>
          <cell r="B3158" t="str">
            <v>COLMADO ARIS</v>
          </cell>
          <cell r="C3158" t="str">
            <v>Retirado</v>
          </cell>
          <cell r="D3158" t="str">
            <v>8092742470/8295892923</v>
          </cell>
          <cell r="E3158" t="str">
            <v>RUTA 04</v>
          </cell>
          <cell r="F3158" t="str">
            <v>Santo Domingo Oeste</v>
          </cell>
          <cell r="G3158" t="str">
            <v>Santo Domingo Oeste</v>
          </cell>
          <cell r="H3158" t="str">
            <v>SANTO DOMINGO</v>
          </cell>
          <cell r="I3158" t="str">
            <v>NULL</v>
          </cell>
          <cell r="J3158" t="str">
            <v>NULL</v>
          </cell>
          <cell r="K3158" t="str">
            <v>C/8 ESQ. BETANIA</v>
          </cell>
          <cell r="L3158" t="str">
            <v>PALMA DE HERRERA</v>
          </cell>
        </row>
        <row r="3159">
          <cell r="A3159">
            <v>203192</v>
          </cell>
          <cell r="B3159" t="str">
            <v>FARMACIA YAHVEH RAFA (RUTA 3)</v>
          </cell>
          <cell r="C3159" t="str">
            <v>Instalado</v>
          </cell>
          <cell r="D3159" t="str">
            <v>809-548-2645</v>
          </cell>
          <cell r="E3159" t="str">
            <v>RUTA 03</v>
          </cell>
          <cell r="F3159" t="str">
            <v>Santo Domingo Norte</v>
          </cell>
          <cell r="G3159" t="str">
            <v>Santo Domingo Norte</v>
          </cell>
          <cell r="H3159" t="str">
            <v>SANTO DOMINGO</v>
          </cell>
          <cell r="I3159" t="str">
            <v>NULL</v>
          </cell>
          <cell r="J3159" t="str">
            <v>NULL</v>
          </cell>
          <cell r="K3159" t="str">
            <v>C/ SANCHEZ #4B GUARICANO</v>
          </cell>
          <cell r="L3159" t="str">
            <v>VILLA MELLA</v>
          </cell>
        </row>
        <row r="3160">
          <cell r="A3160">
            <v>203193</v>
          </cell>
          <cell r="B3160" t="str">
            <v>FARMADELCA</v>
          </cell>
          <cell r="C3160" t="str">
            <v>Instalado</v>
          </cell>
          <cell r="D3160" t="str">
            <v>809-243-4394</v>
          </cell>
          <cell r="E3160" t="str">
            <v>Ruta 08</v>
          </cell>
          <cell r="F3160" t="str">
            <v>Santa Cruz de Barahona</v>
          </cell>
          <cell r="G3160" t="str">
            <v>Barahona</v>
          </cell>
          <cell r="H3160" t="str">
            <v>BARAHONA</v>
          </cell>
          <cell r="I3160" t="str">
            <v>NULL</v>
          </cell>
          <cell r="J3160" t="str">
            <v>NULL</v>
          </cell>
          <cell r="K3160" t="str">
            <v>C/ PRINCIPAR EL CACHON</v>
          </cell>
          <cell r="L3160" t="str">
            <v>EL CACHON</v>
          </cell>
        </row>
        <row r="3161">
          <cell r="A3161">
            <v>203194</v>
          </cell>
          <cell r="B3161" t="str">
            <v>SETEFIC</v>
          </cell>
          <cell r="C3161" t="str">
            <v>Instalado</v>
          </cell>
          <cell r="D3161" t="str">
            <v>809-539-2988,829-869-5845</v>
          </cell>
          <cell r="E3161" t="str">
            <v>RUTA 02</v>
          </cell>
          <cell r="F3161" t="str">
            <v>Constanza</v>
          </cell>
          <cell r="G3161" t="str">
            <v>Constanza</v>
          </cell>
          <cell r="H3161" t="str">
            <v>LA VEGA</v>
          </cell>
          <cell r="I3161" t="str">
            <v>NULL</v>
          </cell>
          <cell r="J3161" t="str">
            <v>NULL</v>
          </cell>
          <cell r="K3161" t="str">
            <v>CALLE JARABACAO NUM. 4</v>
          </cell>
          <cell r="L3161" t="str">
            <v>ARROYO ARRIBA</v>
          </cell>
        </row>
        <row r="3162">
          <cell r="A3162">
            <v>203195</v>
          </cell>
          <cell r="B3162" t="str">
            <v>TECNISERVICIOS VILLA ESPERANZA S.R.L</v>
          </cell>
          <cell r="C3162" t="str">
            <v>Instalado</v>
          </cell>
          <cell r="D3162" t="str">
            <v>809-521-2842</v>
          </cell>
          <cell r="E3162" t="str">
            <v>Ruta 08</v>
          </cell>
          <cell r="F3162" t="str">
            <v>Azua de Compostela</v>
          </cell>
          <cell r="G3162" t="str">
            <v>Azua</v>
          </cell>
          <cell r="H3162" t="str">
            <v>AZUA</v>
          </cell>
          <cell r="I3162" t="str">
            <v>NULL</v>
          </cell>
          <cell r="J3162" t="str">
            <v>NULL</v>
          </cell>
          <cell r="K3162" t="str">
            <v>C/ LAS CARRERAS #263</v>
          </cell>
          <cell r="L3162" t="str">
            <v>VILLA ESPERANZA</v>
          </cell>
        </row>
        <row r="3163">
          <cell r="A3163">
            <v>203196</v>
          </cell>
          <cell r="B3163" t="str">
            <v>SUPER COLMADO RODRIGUEZ</v>
          </cell>
          <cell r="C3163" t="str">
            <v>Instalado</v>
          </cell>
          <cell r="D3163" t="str">
            <v>849-288-2618/829-696-3284</v>
          </cell>
          <cell r="E3163" t="str">
            <v>RUTA 06</v>
          </cell>
          <cell r="F3163" t="str">
            <v>Santo Domingo Oeste</v>
          </cell>
          <cell r="G3163" t="str">
            <v>Santo Domingo Oeste</v>
          </cell>
          <cell r="H3163" t="str">
            <v>SANTO DOMINGO</v>
          </cell>
          <cell r="I3163" t="str">
            <v>NULL</v>
          </cell>
          <cell r="J3163" t="str">
            <v>NULL</v>
          </cell>
          <cell r="K3163" t="str">
            <v>CALLE R2 # 24</v>
          </cell>
          <cell r="L3163" t="str">
            <v>COLINAS DEL NORTE</v>
          </cell>
        </row>
        <row r="3164">
          <cell r="A3164">
            <v>203197</v>
          </cell>
          <cell r="B3164" t="str">
            <v>COMERCIAL SS</v>
          </cell>
          <cell r="C3164" t="str">
            <v>Instalado</v>
          </cell>
          <cell r="D3164" t="str">
            <v>829-960-1578</v>
          </cell>
          <cell r="E3164" t="str">
            <v>Ruta 08</v>
          </cell>
          <cell r="F3164" t="str">
            <v>Baní</v>
          </cell>
          <cell r="G3164" t="str">
            <v>Bani</v>
          </cell>
          <cell r="H3164" t="str">
            <v>PERAVIA</v>
          </cell>
          <cell r="I3164" t="str">
            <v>NULL</v>
          </cell>
          <cell r="J3164" t="str">
            <v>NULL</v>
          </cell>
          <cell r="K3164" t="str">
            <v>C/ PRINCIPAR # 17</v>
          </cell>
          <cell r="L3164" t="str">
            <v>LIMONAL</v>
          </cell>
        </row>
        <row r="3165">
          <cell r="A3165">
            <v>203198</v>
          </cell>
          <cell r="B3165" t="str">
            <v>SUPER COLMADO LA ECONOMIA 1</v>
          </cell>
          <cell r="C3165" t="str">
            <v>Instalado</v>
          </cell>
          <cell r="D3165" t="str">
            <v>809-571-5553,829-297-0274</v>
          </cell>
          <cell r="E3165" t="str">
            <v>RUTA 01</v>
          </cell>
          <cell r="F3165" t="str">
            <v>Santiago de los Caballeros</v>
          </cell>
          <cell r="G3165" t="str">
            <v>Villa Gonzalez</v>
          </cell>
          <cell r="H3165" t="str">
            <v>SANTIAGO</v>
          </cell>
          <cell r="I3165" t="str">
            <v>NULL</v>
          </cell>
          <cell r="J3165" t="str">
            <v>NULL</v>
          </cell>
          <cell r="K3165" t="str">
            <v>CALLE LA LOMITA NUMERO 29</v>
          </cell>
          <cell r="L3165" t="str">
            <v>NAPIER DIAZ</v>
          </cell>
        </row>
        <row r="3166">
          <cell r="A3166">
            <v>203199</v>
          </cell>
          <cell r="B3166" t="str">
            <v>BODEGA EL PRIMO</v>
          </cell>
          <cell r="C3166" t="str">
            <v>Instalado</v>
          </cell>
          <cell r="D3166">
            <v>8093341296</v>
          </cell>
          <cell r="E3166" t="str">
            <v>RUTA 04</v>
          </cell>
          <cell r="F3166" t="str">
            <v>Distrito Nacional</v>
          </cell>
          <cell r="G3166" t="str">
            <v>Distrito Nacional</v>
          </cell>
          <cell r="H3166" t="str">
            <v>DISTRITO NACIONAL</v>
          </cell>
          <cell r="I3166" t="str">
            <v>NULL</v>
          </cell>
          <cell r="J3166" t="str">
            <v>NULL</v>
          </cell>
          <cell r="K3166" t="str">
            <v>CARMEN MENDOZA DE CORNIELLE</v>
          </cell>
          <cell r="L3166" t="str">
            <v>QUISQUEYA</v>
          </cell>
        </row>
        <row r="3167">
          <cell r="A3167">
            <v>203200</v>
          </cell>
          <cell r="B3167" t="str">
            <v>ADE MURTISERVICE LOS FURIOSOS</v>
          </cell>
          <cell r="C3167" t="str">
            <v>Instalado</v>
          </cell>
          <cell r="D3167" t="str">
            <v>809-380-6402</v>
          </cell>
          <cell r="E3167" t="str">
            <v>Ruta 08</v>
          </cell>
          <cell r="F3167" t="str">
            <v>Baní</v>
          </cell>
          <cell r="G3167" t="str">
            <v>Bani</v>
          </cell>
          <cell r="H3167" t="str">
            <v>PERAVIA</v>
          </cell>
          <cell r="I3167" t="str">
            <v>NULL</v>
          </cell>
          <cell r="J3167" t="str">
            <v>NULL</v>
          </cell>
          <cell r="K3167" t="str">
            <v>C/ SANTOME # 25( FRENTE ALA ESQ.DE K.V</v>
          </cell>
          <cell r="L3167" t="str">
            <v>BANI</v>
          </cell>
        </row>
        <row r="3168">
          <cell r="A3168">
            <v>203201</v>
          </cell>
          <cell r="B3168" t="str">
            <v>CLARITEL COMUNICACIONES</v>
          </cell>
          <cell r="C3168" t="str">
            <v>Retirado</v>
          </cell>
          <cell r="D3168" t="str">
            <v>809-573-3060,849-340-4474</v>
          </cell>
          <cell r="E3168" t="str">
            <v>RUTA 02</v>
          </cell>
          <cell r="F3168" t="str">
            <v>Jarabacoa</v>
          </cell>
          <cell r="G3168" t="str">
            <v>La Vega</v>
          </cell>
          <cell r="H3168" t="str">
            <v>LA VEGA</v>
          </cell>
          <cell r="I3168" t="str">
            <v>NULL</v>
          </cell>
          <cell r="J3168" t="str">
            <v>NULL</v>
          </cell>
          <cell r="K3168" t="str">
            <v>CALLE PROFESOR JUAN BOSCH NUM. 2</v>
          </cell>
          <cell r="L3168" t="str">
            <v>CENTRO DE LA CIUDAD</v>
          </cell>
        </row>
        <row r="3169">
          <cell r="A3169">
            <v>203202</v>
          </cell>
          <cell r="B3169" t="str">
            <v>RONNY CELL</v>
          </cell>
          <cell r="C3169" t="str">
            <v>Instalado</v>
          </cell>
          <cell r="D3169" t="str">
            <v>849-854-6013</v>
          </cell>
          <cell r="E3169" t="str">
            <v>RUTA 03</v>
          </cell>
          <cell r="F3169" t="str">
            <v>Monte Bonito</v>
          </cell>
          <cell r="G3169" t="str">
            <v>Monte Plata</v>
          </cell>
          <cell r="H3169" t="str">
            <v>MONTE PLATA</v>
          </cell>
          <cell r="I3169" t="str">
            <v>NULL</v>
          </cell>
          <cell r="J3169" t="str">
            <v>NULL</v>
          </cell>
          <cell r="K3169" t="str">
            <v>C/GENERAL LUPERON #08</v>
          </cell>
          <cell r="L3169" t="str">
            <v>30 DE MAYO</v>
          </cell>
        </row>
        <row r="3170">
          <cell r="A3170">
            <v>203203</v>
          </cell>
          <cell r="B3170" t="str">
            <v>COLMADO MONICA</v>
          </cell>
          <cell r="C3170" t="str">
            <v>Retirado</v>
          </cell>
          <cell r="D3170" t="str">
            <v>829-639-2009</v>
          </cell>
          <cell r="E3170" t="str">
            <v>Ruta 08</v>
          </cell>
          <cell r="F3170" t="str">
            <v>Azua de Compostela</v>
          </cell>
          <cell r="G3170" t="str">
            <v>Azua</v>
          </cell>
          <cell r="H3170" t="str">
            <v>AZUA</v>
          </cell>
          <cell r="I3170" t="str">
            <v>NULL</v>
          </cell>
          <cell r="J3170" t="str">
            <v>NULL</v>
          </cell>
          <cell r="K3170" t="str">
            <v>CALLE 3RA #1 LAS YAYITAS</v>
          </cell>
          <cell r="L3170" t="str">
            <v>LAS YAYITAS</v>
          </cell>
        </row>
        <row r="3171">
          <cell r="A3171">
            <v>203204</v>
          </cell>
          <cell r="B3171" t="str">
            <v>COLMADO HERMANOS PERALTA 2</v>
          </cell>
          <cell r="C3171" t="str">
            <v>Instalado</v>
          </cell>
          <cell r="D3171" t="str">
            <v>809-921-4433,829-571-7172</v>
          </cell>
          <cell r="E3171" t="str">
            <v>RUTA 01</v>
          </cell>
          <cell r="F3171" t="str">
            <v>Santiago de los Caballeros</v>
          </cell>
          <cell r="G3171" t="str">
            <v>Santiago</v>
          </cell>
          <cell r="H3171" t="str">
            <v>SANTIAGO</v>
          </cell>
          <cell r="I3171" t="str">
            <v>NULL</v>
          </cell>
          <cell r="J3171" t="str">
            <v>NULL</v>
          </cell>
          <cell r="K3171" t="str">
            <v>CALLE PRINCIPAL NUM. 32</v>
          </cell>
          <cell r="L3171" t="str">
            <v>LOS TOCONES</v>
          </cell>
        </row>
        <row r="3172">
          <cell r="A3172">
            <v>203205</v>
          </cell>
          <cell r="B3172" t="str">
            <v>SUPER COLMADO EL DEPORTIVO</v>
          </cell>
          <cell r="C3172" t="str">
            <v>Instalado</v>
          </cell>
          <cell r="D3172" t="str">
            <v>809-736-3130,829-654-9875</v>
          </cell>
          <cell r="E3172" t="str">
            <v>RUTA 07</v>
          </cell>
          <cell r="F3172" t="str">
            <v>Santiago de los Caballeros</v>
          </cell>
          <cell r="G3172" t="str">
            <v>Santiago</v>
          </cell>
          <cell r="H3172" t="str">
            <v>SANTIAGO</v>
          </cell>
          <cell r="I3172" t="str">
            <v>NULL</v>
          </cell>
          <cell r="J3172" t="str">
            <v>NULL</v>
          </cell>
          <cell r="K3172" t="str">
            <v>CALLE 20 NUM. 45</v>
          </cell>
          <cell r="L3172" t="str">
            <v>LOS PEREZ , GURABO</v>
          </cell>
        </row>
        <row r="3173">
          <cell r="A3173">
            <v>203206</v>
          </cell>
          <cell r="B3173" t="str">
            <v>FARMACIA NOE FARX</v>
          </cell>
          <cell r="C3173" t="str">
            <v>Pend. Instalacion</v>
          </cell>
          <cell r="D3173" t="str">
            <v>809-240-3021</v>
          </cell>
          <cell r="E3173" t="str">
            <v>RUTA 03</v>
          </cell>
          <cell r="F3173" t="str">
            <v>Santo Domingo Norte</v>
          </cell>
          <cell r="G3173" t="str">
            <v>Santo Domingo Norte</v>
          </cell>
          <cell r="H3173" t="str">
            <v>SANTO DOMINGO</v>
          </cell>
          <cell r="I3173" t="str">
            <v>NULL</v>
          </cell>
          <cell r="J3173" t="str">
            <v>NULL</v>
          </cell>
          <cell r="K3173" t="str">
            <v>C/DUARTE #2</v>
          </cell>
          <cell r="L3173" t="str">
            <v>HACIENDA ESTRELLA</v>
          </cell>
        </row>
        <row r="3174">
          <cell r="A3174">
            <v>203207</v>
          </cell>
          <cell r="B3174" t="str">
            <v>DISTRIBUIDORA MELVIN</v>
          </cell>
          <cell r="C3174" t="str">
            <v>Instalado</v>
          </cell>
          <cell r="D3174" t="str">
            <v>809-918-8000</v>
          </cell>
          <cell r="E3174" t="str">
            <v>RUTA 03</v>
          </cell>
          <cell r="F3174" t="str">
            <v>Monte Plata</v>
          </cell>
          <cell r="G3174" t="str">
            <v>Yamasa</v>
          </cell>
          <cell r="H3174" t="str">
            <v>MONTE PLATA</v>
          </cell>
          <cell r="I3174" t="str">
            <v>NULL</v>
          </cell>
          <cell r="J3174" t="str">
            <v>NULL</v>
          </cell>
          <cell r="K3174" t="str">
            <v>C/ GREGORIO LUPERON #158</v>
          </cell>
          <cell r="L3174" t="str">
            <v>CENTRO</v>
          </cell>
        </row>
        <row r="3175">
          <cell r="A3175">
            <v>203208</v>
          </cell>
          <cell r="B3175" t="str">
            <v>VILLAS TURISTICAS COSTAMAR</v>
          </cell>
          <cell r="C3175" t="str">
            <v>Instalado</v>
          </cell>
          <cell r="D3175" t="str">
            <v>809-571-0982,809-975-6596</v>
          </cell>
          <cell r="E3175" t="str">
            <v>RUTA 01</v>
          </cell>
          <cell r="F3175" t="str">
            <v>Cabarete</v>
          </cell>
          <cell r="G3175" t="str">
            <v>Puerto Plata</v>
          </cell>
          <cell r="H3175" t="str">
            <v>PUERTO PLATA</v>
          </cell>
          <cell r="I3175" t="str">
            <v>NULL</v>
          </cell>
          <cell r="J3175" t="str">
            <v>NULL</v>
          </cell>
          <cell r="K3175" t="str">
            <v>CARRETERA PRINCIPAL NUM. 79, CABARETE -</v>
          </cell>
          <cell r="L3175" t="str">
            <v>CABARETE</v>
          </cell>
        </row>
        <row r="3176">
          <cell r="A3176">
            <v>203209</v>
          </cell>
          <cell r="B3176" t="str">
            <v>SUPER COLMADO DOÑA JUANA</v>
          </cell>
          <cell r="C3176" t="str">
            <v>Instalado</v>
          </cell>
          <cell r="D3176" t="str">
            <v>809-597-3199</v>
          </cell>
          <cell r="E3176" t="str">
            <v>RUTA 05</v>
          </cell>
          <cell r="F3176" t="str">
            <v>Santo Domingo Este</v>
          </cell>
          <cell r="G3176" t="str">
            <v>Santo Domingo</v>
          </cell>
          <cell r="H3176" t="str">
            <v>SANTO DOMINGO</v>
          </cell>
          <cell r="I3176" t="str">
            <v>NULL</v>
          </cell>
          <cell r="J3176" t="str">
            <v>NULL</v>
          </cell>
          <cell r="K3176" t="str">
            <v>CALLE 10 N. 1, ALMA ROSA</v>
          </cell>
          <cell r="L3176" t="str">
            <v>ALMA ROSA</v>
          </cell>
        </row>
        <row r="3177">
          <cell r="A3177">
            <v>203210</v>
          </cell>
          <cell r="B3177" t="str">
            <v>MC FARMA</v>
          </cell>
          <cell r="C3177" t="str">
            <v>Instalado</v>
          </cell>
          <cell r="D3177" t="str">
            <v>809-446-1704</v>
          </cell>
          <cell r="E3177" t="str">
            <v>RUTA 04</v>
          </cell>
          <cell r="F3177" t="str">
            <v>Santo Domingo Oeste</v>
          </cell>
          <cell r="G3177" t="str">
            <v>Santo Domingo</v>
          </cell>
          <cell r="H3177" t="str">
            <v>SANTO DOMINGO</v>
          </cell>
          <cell r="I3177" t="str">
            <v>NULL</v>
          </cell>
          <cell r="J3177" t="str">
            <v>NULL</v>
          </cell>
          <cell r="K3177" t="str">
            <v>AGUEDA SUAREZ #14A, ALAMEDA</v>
          </cell>
          <cell r="L3177" t="str">
            <v>ALAMEDA</v>
          </cell>
        </row>
        <row r="3178">
          <cell r="A3178">
            <v>203211</v>
          </cell>
          <cell r="B3178" t="str">
            <v>MOVIL 26 FERREMIX</v>
          </cell>
          <cell r="C3178" t="str">
            <v>Instalado</v>
          </cell>
          <cell r="D3178" t="str">
            <v>829-990-7901</v>
          </cell>
          <cell r="E3178" t="str">
            <v>RUTA 03</v>
          </cell>
          <cell r="F3178" t="str">
            <v>Santo Domingo Norte</v>
          </cell>
          <cell r="G3178" t="str">
            <v>Santo Domingo</v>
          </cell>
          <cell r="H3178" t="str">
            <v>SANTO DOMINGO</v>
          </cell>
          <cell r="I3178" t="str">
            <v>NULL</v>
          </cell>
          <cell r="J3178" t="str">
            <v>NULL</v>
          </cell>
          <cell r="K3178" t="str">
            <v>AV. HERMANAS MIRABAL, VILLA MELLA</v>
          </cell>
          <cell r="L3178" t="str">
            <v xml:space="preserve">VILLA MELLA </v>
          </cell>
        </row>
        <row r="3179">
          <cell r="A3179">
            <v>203212</v>
          </cell>
          <cell r="B3179" t="str">
            <v>COMERCIAL GUANCHO</v>
          </cell>
          <cell r="C3179" t="str">
            <v>Instalado</v>
          </cell>
          <cell r="D3179" t="str">
            <v>809-234-0087</v>
          </cell>
          <cell r="E3179" t="str">
            <v>RUTA 03</v>
          </cell>
          <cell r="F3179" t="str">
            <v>Santo Domingo Este</v>
          </cell>
          <cell r="G3179" t="str">
            <v>Santo Domingo</v>
          </cell>
          <cell r="H3179" t="str">
            <v>SANTO DOMINGO</v>
          </cell>
          <cell r="I3179" t="str">
            <v>NULL</v>
          </cell>
          <cell r="J3179" t="str">
            <v>NULL</v>
          </cell>
          <cell r="K3179" t="str">
            <v>CALLE ORLANDO MARTINEZ NO. 23, TRES BRAZ</v>
          </cell>
          <cell r="L3179" t="str">
            <v>TRES BRAZOS</v>
          </cell>
        </row>
        <row r="3180">
          <cell r="A3180">
            <v>203213</v>
          </cell>
          <cell r="B3180" t="str">
            <v>SUPER COLMADO ALEGRIA</v>
          </cell>
          <cell r="C3180" t="str">
            <v>Instalado</v>
          </cell>
          <cell r="D3180" t="str">
            <v>809-236-9700</v>
          </cell>
          <cell r="E3180" t="str">
            <v>RUTA 05</v>
          </cell>
          <cell r="F3180" t="str">
            <v>Santo Domingo Este</v>
          </cell>
          <cell r="G3180" t="str">
            <v>Santo Domingo</v>
          </cell>
          <cell r="H3180" t="str">
            <v>SANTO DOMINGO</v>
          </cell>
          <cell r="I3180" t="str">
            <v>NULL</v>
          </cell>
          <cell r="J3180" t="str">
            <v>NULL</v>
          </cell>
          <cell r="K3180" t="str">
            <v>MANZANA B N. 1 PRADOS DEL CACHON, URB SO</v>
          </cell>
          <cell r="L3180" t="str">
            <v>URB SOLARIEGA</v>
          </cell>
        </row>
        <row r="3181">
          <cell r="A3181">
            <v>203214</v>
          </cell>
          <cell r="B3181" t="str">
            <v>FARMAOKEY</v>
          </cell>
          <cell r="C3181" t="str">
            <v>Instalado</v>
          </cell>
          <cell r="D3181" t="str">
            <v>829'420'7583</v>
          </cell>
          <cell r="E3181" t="str">
            <v>Ruta 09</v>
          </cell>
          <cell r="F3181" t="str">
            <v>La Romana</v>
          </cell>
          <cell r="G3181" t="str">
            <v>La Romana</v>
          </cell>
          <cell r="H3181" t="str">
            <v>LA ROMANA</v>
          </cell>
          <cell r="I3181" t="str">
            <v>NULL</v>
          </cell>
          <cell r="J3181" t="str">
            <v>NULL</v>
          </cell>
          <cell r="K3181" t="str">
            <v>AVE. PADRE ABREU N. 44, VILLA NAZARET</v>
          </cell>
          <cell r="L3181" t="str">
            <v>VILLA NAZARET</v>
          </cell>
        </row>
        <row r="3182">
          <cell r="A3182">
            <v>203215</v>
          </cell>
          <cell r="B3182" t="str">
            <v>FARMACIA MAXUEL 2</v>
          </cell>
          <cell r="C3182" t="str">
            <v>Instalado</v>
          </cell>
          <cell r="D3182" t="str">
            <v>829-420-7583</v>
          </cell>
          <cell r="E3182" t="str">
            <v>Ruta 09</v>
          </cell>
          <cell r="F3182" t="str">
            <v>La Romana</v>
          </cell>
          <cell r="G3182" t="str">
            <v>La Romana</v>
          </cell>
          <cell r="H3182" t="str">
            <v>LA ROMANA</v>
          </cell>
          <cell r="I3182" t="str">
            <v>NULL</v>
          </cell>
          <cell r="J3182" t="str">
            <v>NULL</v>
          </cell>
          <cell r="K3182" t="str">
            <v>C/CORONEL FERNANDEZ N.3, PICA PIEDRA</v>
          </cell>
          <cell r="L3182" t="str">
            <v xml:space="preserve">PICA PIEDRA </v>
          </cell>
        </row>
        <row r="3183">
          <cell r="A3183">
            <v>203216</v>
          </cell>
          <cell r="B3183" t="str">
            <v>AGROVETERINARIA TAPIA LEGEL</v>
          </cell>
          <cell r="C3183" t="str">
            <v>Instalado</v>
          </cell>
          <cell r="D3183" t="str">
            <v>849-925-1374\809-925-1374</v>
          </cell>
          <cell r="E3183" t="str">
            <v>Ruta 08</v>
          </cell>
          <cell r="F3183" t="str">
            <v>Pedro Santana</v>
          </cell>
          <cell r="G3183" t="str">
            <v>Pedro Santana</v>
          </cell>
          <cell r="H3183" t="str">
            <v>ELIAS PIÑA</v>
          </cell>
          <cell r="I3183" t="str">
            <v>NULL</v>
          </cell>
          <cell r="J3183" t="str">
            <v>NULL</v>
          </cell>
          <cell r="K3183" t="str">
            <v>C/ COLON #10 PEDRO SANTANA</v>
          </cell>
          <cell r="L3183" t="str">
            <v>CENTRO</v>
          </cell>
        </row>
        <row r="3184">
          <cell r="A3184">
            <v>203217</v>
          </cell>
          <cell r="B3184" t="str">
            <v>COLMADO LO NUESTRO</v>
          </cell>
          <cell r="C3184" t="str">
            <v>Retirado</v>
          </cell>
          <cell r="D3184" t="str">
            <v>809-390-1026,829-522-4621,849-880-8115</v>
          </cell>
          <cell r="E3184" t="str">
            <v>RUTA 01</v>
          </cell>
          <cell r="F3184" t="str">
            <v>San Felipe de Puerto Plata Puerto Plata</v>
          </cell>
          <cell r="G3184" t="str">
            <v>Puerto Plata</v>
          </cell>
          <cell r="H3184" t="str">
            <v>PUERTO PLATA</v>
          </cell>
          <cell r="I3184" t="str">
            <v>NULL</v>
          </cell>
          <cell r="J3184" t="str">
            <v>NULL</v>
          </cell>
          <cell r="K3184" t="str">
            <v>CALLE 3 NUM. 51 LOS NUNEZ</v>
          </cell>
          <cell r="L3184" t="str">
            <v>LOS NUNEZ</v>
          </cell>
        </row>
        <row r="3185">
          <cell r="A3185">
            <v>203218</v>
          </cell>
          <cell r="B3185" t="str">
            <v>SERVI CELL MOCA</v>
          </cell>
          <cell r="C3185" t="str">
            <v>Instalado</v>
          </cell>
          <cell r="D3185" t="str">
            <v>809-578-4662,809-998-7813</v>
          </cell>
          <cell r="E3185" t="str">
            <v>RUTA 02</v>
          </cell>
          <cell r="F3185" t="str">
            <v>Moca</v>
          </cell>
          <cell r="G3185" t="str">
            <v>Moca</v>
          </cell>
          <cell r="H3185" t="str">
            <v>ESPAILLAT</v>
          </cell>
          <cell r="I3185" t="str">
            <v>NULL</v>
          </cell>
          <cell r="J3185" t="str">
            <v>NULL</v>
          </cell>
          <cell r="K3185" t="str">
            <v>CALLE SANCHEZ NUM. 21</v>
          </cell>
          <cell r="L3185" t="str">
            <v>CENTRO DE LA CIUDAD</v>
          </cell>
        </row>
        <row r="3186">
          <cell r="A3186">
            <v>203219</v>
          </cell>
          <cell r="B3186" t="str">
            <v>SUPER FARMACIA LOS MUCHACHOS SRL</v>
          </cell>
          <cell r="C3186" t="str">
            <v>Instalado</v>
          </cell>
          <cell r="D3186" t="str">
            <v>809-585-8009,829-577-3449</v>
          </cell>
          <cell r="E3186" t="str">
            <v>RUTA 01</v>
          </cell>
          <cell r="F3186" t="str">
            <v>Esperanza</v>
          </cell>
          <cell r="G3186" t="str">
            <v>Esperanza</v>
          </cell>
          <cell r="H3186" t="str">
            <v>VALVERDE</v>
          </cell>
          <cell r="I3186" t="str">
            <v>NULL</v>
          </cell>
          <cell r="J3186" t="str">
            <v>NULL</v>
          </cell>
          <cell r="K3186" t="str">
            <v>CALLE GASPAR POLANCO NUM. 43</v>
          </cell>
          <cell r="L3186" t="str">
            <v>BARRIO SUR</v>
          </cell>
        </row>
        <row r="3187">
          <cell r="A3187">
            <v>203220</v>
          </cell>
          <cell r="B3187" t="str">
            <v>MINIMARKET LOS RIELES</v>
          </cell>
          <cell r="C3187" t="str">
            <v>Instalado</v>
          </cell>
          <cell r="D3187" t="str">
            <v>809-581-7776,809-913-3041</v>
          </cell>
          <cell r="E3187" t="str">
            <v>RUTA 07</v>
          </cell>
          <cell r="F3187" t="str">
            <v>Santiago de los Caballeros</v>
          </cell>
          <cell r="G3187" t="str">
            <v>Santiago</v>
          </cell>
          <cell r="H3187" t="str">
            <v>SANTIAGO</v>
          </cell>
          <cell r="I3187" t="str">
            <v>NULL</v>
          </cell>
          <cell r="J3187" t="str">
            <v>NULL</v>
          </cell>
          <cell r="K3187" t="str">
            <v>AVE. LOS RIELES NUM. 14</v>
          </cell>
          <cell r="L3187" t="str">
            <v>LOS RIELES</v>
          </cell>
        </row>
        <row r="3188">
          <cell r="A3188">
            <v>203221</v>
          </cell>
          <cell r="B3188" t="str">
            <v>COLMADO JOSE</v>
          </cell>
          <cell r="C3188" t="str">
            <v>Instalado</v>
          </cell>
          <cell r="D3188" t="str">
            <v>809-588-8229,809-588-1279</v>
          </cell>
          <cell r="E3188" t="str">
            <v>RUTA 02</v>
          </cell>
          <cell r="F3188" t="str">
            <v>San Francisco de Macorís</v>
          </cell>
          <cell r="G3188" t="str">
            <v>San Francisco de Macoris</v>
          </cell>
          <cell r="H3188" t="str">
            <v>DUARTE</v>
          </cell>
          <cell r="I3188" t="str">
            <v>NULL</v>
          </cell>
          <cell r="J3188" t="str">
            <v>NULL</v>
          </cell>
          <cell r="K3188" t="str">
            <v>CALLE BIENVENIDO FUENTE DUARTE NUM. 86</v>
          </cell>
          <cell r="L3188" t="str">
            <v>CENTRO DE LA CIUDAD</v>
          </cell>
        </row>
        <row r="3189">
          <cell r="A3189">
            <v>203222</v>
          </cell>
          <cell r="B3189" t="str">
            <v>COLMADO R H</v>
          </cell>
          <cell r="C3189" t="str">
            <v>Instalado</v>
          </cell>
          <cell r="D3189" t="str">
            <v>809-481-3903</v>
          </cell>
          <cell r="E3189" t="str">
            <v>RUTA 06</v>
          </cell>
          <cell r="F3189" t="str">
            <v>Bajos de Haina</v>
          </cell>
          <cell r="G3189" t="str">
            <v>Bajos De Haina</v>
          </cell>
          <cell r="H3189" t="str">
            <v>SAN CRISTOBAL</v>
          </cell>
          <cell r="I3189" t="str">
            <v>NULL</v>
          </cell>
          <cell r="J3189" t="str">
            <v>NULL</v>
          </cell>
          <cell r="K3189" t="str">
            <v>CALLE PRIMERA # 13</v>
          </cell>
          <cell r="L3189" t="str">
            <v>TEREZA ANDON</v>
          </cell>
        </row>
        <row r="3190">
          <cell r="A3190">
            <v>203223</v>
          </cell>
          <cell r="B3190" t="str">
            <v>FARMACIA DE LEON</v>
          </cell>
          <cell r="C3190" t="str">
            <v>Instalado</v>
          </cell>
          <cell r="D3190" t="str">
            <v>809-279-7441</v>
          </cell>
          <cell r="E3190" t="str">
            <v>Ruta 08</v>
          </cell>
          <cell r="F3190" t="str">
            <v>Yaguate</v>
          </cell>
          <cell r="G3190" t="str">
            <v>Yaguate</v>
          </cell>
          <cell r="H3190" t="str">
            <v>SAN CRISTOBAL</v>
          </cell>
          <cell r="I3190" t="str">
            <v>NULL</v>
          </cell>
          <cell r="J3190" t="str">
            <v>NULL</v>
          </cell>
          <cell r="K3190" t="str">
            <v>C/ JOSEFA POLONIA # 3</v>
          </cell>
          <cell r="L3190" t="str">
            <v>DOÑA ANA</v>
          </cell>
        </row>
        <row r="3191">
          <cell r="A3191">
            <v>203224</v>
          </cell>
          <cell r="B3191" t="str">
            <v>FARMACIA HECANINA</v>
          </cell>
          <cell r="C3191" t="str">
            <v>Instalado</v>
          </cell>
          <cell r="D3191" t="str">
            <v>809-233-9762,829-579-2067</v>
          </cell>
          <cell r="E3191" t="str">
            <v>RUTA 07</v>
          </cell>
          <cell r="F3191" t="str">
            <v>Santiago de los Caballeros</v>
          </cell>
          <cell r="G3191" t="str">
            <v>Santiago</v>
          </cell>
          <cell r="H3191" t="str">
            <v>SANTIAGO</v>
          </cell>
          <cell r="I3191" t="str">
            <v>NULL</v>
          </cell>
          <cell r="J3191" t="str">
            <v>NULL</v>
          </cell>
          <cell r="K3191" t="str">
            <v>CALLE PRINCIPAL NUMERO. 4, LA CEIBITA DE</v>
          </cell>
          <cell r="L3191" t="str">
            <v>LA CEIBITA DE PEKIN</v>
          </cell>
        </row>
        <row r="3192">
          <cell r="A3192">
            <v>203225</v>
          </cell>
          <cell r="B3192" t="str">
            <v>DINO COMUNICACONES 2</v>
          </cell>
          <cell r="C3192" t="str">
            <v>Instalado</v>
          </cell>
          <cell r="D3192" t="str">
            <v>809-585-6544,809-641-6494</v>
          </cell>
          <cell r="E3192" t="str">
            <v>RUTA 01</v>
          </cell>
          <cell r="F3192" t="str">
            <v>Santiago de los Caballeros</v>
          </cell>
          <cell r="G3192" t="str">
            <v>Navarrete</v>
          </cell>
          <cell r="H3192" t="str">
            <v>SANTIAGO</v>
          </cell>
          <cell r="I3192" t="str">
            <v>NULL</v>
          </cell>
          <cell r="J3192" t="str">
            <v>NULL</v>
          </cell>
          <cell r="K3192" t="str">
            <v>CALLE DUARTE NUM. 202</v>
          </cell>
          <cell r="L3192" t="str">
            <v>NAVARRETE</v>
          </cell>
        </row>
        <row r="3193">
          <cell r="A3193">
            <v>203226</v>
          </cell>
          <cell r="B3193" t="str">
            <v>COLMADO TU PANA</v>
          </cell>
          <cell r="C3193" t="str">
            <v>Instalado</v>
          </cell>
          <cell r="D3193" t="str">
            <v>809-568-8817</v>
          </cell>
          <cell r="E3193" t="str">
            <v>RUTA 03</v>
          </cell>
          <cell r="F3193" t="str">
            <v>Santo Domingo Este</v>
          </cell>
          <cell r="G3193" t="str">
            <v>Santo Domingo Este</v>
          </cell>
          <cell r="H3193" t="str">
            <v>SANTO DOMINGO</v>
          </cell>
          <cell r="I3193" t="str">
            <v>NULL</v>
          </cell>
          <cell r="J3193" t="str">
            <v>NULL</v>
          </cell>
          <cell r="K3193" t="str">
            <v>CALLE 2 NO. 10 BARRIO NUEVO, VILLA MELLA</v>
          </cell>
          <cell r="L3193" t="str">
            <v>VILLA MELLA</v>
          </cell>
        </row>
        <row r="3194">
          <cell r="A3194">
            <v>203227</v>
          </cell>
          <cell r="B3194" t="str">
            <v>DERMO FARMACIAS SARA LIS</v>
          </cell>
          <cell r="C3194" t="str">
            <v>Instalado</v>
          </cell>
          <cell r="D3194" t="str">
            <v>829-544-2089</v>
          </cell>
          <cell r="E3194" t="str">
            <v>RUTA 05</v>
          </cell>
          <cell r="F3194" t="str">
            <v>Santo Domingo Este</v>
          </cell>
          <cell r="G3194" t="str">
            <v>Santo Domingo Este</v>
          </cell>
          <cell r="H3194" t="str">
            <v>SANTO DOMINGO</v>
          </cell>
          <cell r="I3194" t="str">
            <v>NULL</v>
          </cell>
          <cell r="J3194" t="str">
            <v>NULL</v>
          </cell>
          <cell r="K3194" t="str">
            <v>AUTOPISTA DE SAN ISIDRO PLAZA MODERNA 1E</v>
          </cell>
          <cell r="L3194" t="str">
            <v>AUT SAN ISIDRO</v>
          </cell>
        </row>
        <row r="3195">
          <cell r="A3195">
            <v>203228</v>
          </cell>
          <cell r="B3195" t="str">
            <v>COLMADO ISSAC</v>
          </cell>
          <cell r="C3195" t="str">
            <v>Retirado</v>
          </cell>
          <cell r="D3195" t="str">
            <v>809-612-1707,829-463-4997</v>
          </cell>
          <cell r="E3195" t="str">
            <v>RUTA 01</v>
          </cell>
          <cell r="F3195" t="str">
            <v>Santiago de los Caballeros</v>
          </cell>
          <cell r="G3195" t="str">
            <v>Santiago</v>
          </cell>
          <cell r="H3195" t="str">
            <v>SANTIAGO</v>
          </cell>
          <cell r="I3195" t="str">
            <v>NULL</v>
          </cell>
          <cell r="J3195" t="str">
            <v>NULL</v>
          </cell>
          <cell r="K3195" t="str">
            <v>CARRETERA JACAGUA AL MEDIO NUM 17</v>
          </cell>
          <cell r="L3195" t="str">
            <v>JACAGUA AL MEDIO</v>
          </cell>
        </row>
        <row r="3196">
          <cell r="A3196">
            <v>203229</v>
          </cell>
          <cell r="B3196" t="str">
            <v>COLMADO EMMNUEL II</v>
          </cell>
          <cell r="C3196" t="str">
            <v>Instalado</v>
          </cell>
          <cell r="D3196" t="str">
            <v>809-560-4120/8292163011</v>
          </cell>
          <cell r="E3196" t="str">
            <v>RUTA 04</v>
          </cell>
          <cell r="F3196" t="str">
            <v>Santo Domingo Oeste</v>
          </cell>
          <cell r="G3196" t="str">
            <v>Santo Domingo</v>
          </cell>
          <cell r="H3196" t="str">
            <v>SANTO DOMINGO</v>
          </cell>
          <cell r="I3196" t="str">
            <v>NULL</v>
          </cell>
          <cell r="J3196" t="str">
            <v>NULL</v>
          </cell>
          <cell r="K3196" t="str">
            <v>C/MANZ 37 #23</v>
          </cell>
          <cell r="L3196" t="str">
            <v>LAS CAOBAS</v>
          </cell>
        </row>
        <row r="3197">
          <cell r="A3197">
            <v>203230</v>
          </cell>
          <cell r="B3197" t="str">
            <v>JAVIER CELULAR</v>
          </cell>
          <cell r="C3197" t="str">
            <v>Instalado</v>
          </cell>
          <cell r="D3197" t="str">
            <v>829-741-1243,829-965-8914</v>
          </cell>
          <cell r="E3197" t="str">
            <v>RUTA 02</v>
          </cell>
          <cell r="F3197" t="str">
            <v>Tenares</v>
          </cell>
          <cell r="G3197" t="str">
            <v>Tenares</v>
          </cell>
          <cell r="H3197" t="str">
            <v>HNAS. MIRABAL</v>
          </cell>
          <cell r="I3197" t="str">
            <v>NULL</v>
          </cell>
          <cell r="J3197" t="str">
            <v>NULL</v>
          </cell>
          <cell r="K3197" t="str">
            <v>CALLE Dr. TEJADA FLORENTINO NUM. 10</v>
          </cell>
          <cell r="L3197" t="str">
            <v>CENTRO DE LA CIUDAD</v>
          </cell>
        </row>
        <row r="3198">
          <cell r="A3198">
            <v>203231</v>
          </cell>
          <cell r="B3198" t="str">
            <v>SUPER COLMADO ODALYS</v>
          </cell>
          <cell r="C3198" t="str">
            <v>Pend. Instalacion</v>
          </cell>
          <cell r="D3198" t="str">
            <v>809-262-8068</v>
          </cell>
          <cell r="E3198" t="str">
            <v>RUTA 06</v>
          </cell>
          <cell r="F3198" t="str">
            <v>Santo Domingo Oeste</v>
          </cell>
          <cell r="G3198" t="str">
            <v>Santo Domingo Oeste</v>
          </cell>
          <cell r="H3198" t="str">
            <v>SANTO DOMINGO</v>
          </cell>
          <cell r="I3198" t="str">
            <v>NULL</v>
          </cell>
          <cell r="J3198" t="str">
            <v>NULL</v>
          </cell>
          <cell r="K3198" t="str">
            <v>AV. MONUMENTAL # 44</v>
          </cell>
          <cell r="L3198" t="str">
            <v>LOS PERALEJOS</v>
          </cell>
        </row>
        <row r="3199">
          <cell r="A3199">
            <v>203232</v>
          </cell>
          <cell r="B3199" t="str">
            <v>SURTIDORA LIBERTAD</v>
          </cell>
          <cell r="C3199" t="str">
            <v>Instalado</v>
          </cell>
          <cell r="D3199" t="str">
            <v>809-720-8824,809-294-8374</v>
          </cell>
          <cell r="E3199" t="str">
            <v>RUTA 02</v>
          </cell>
          <cell r="F3199" t="str">
            <v>Eugenio María de Hostos</v>
          </cell>
          <cell r="G3199" t="str">
            <v>Eugenio Maria de Hostos</v>
          </cell>
          <cell r="H3199" t="str">
            <v>DUARTE</v>
          </cell>
          <cell r="I3199" t="str">
            <v>NULL</v>
          </cell>
          <cell r="J3199" t="str">
            <v>NULL</v>
          </cell>
          <cell r="K3199" t="str">
            <v>CALLE LIBERTAD NUM. 19</v>
          </cell>
          <cell r="L3199" t="str">
            <v>HOSTOS</v>
          </cell>
        </row>
        <row r="3200">
          <cell r="A3200">
            <v>203233</v>
          </cell>
          <cell r="B3200" t="str">
            <v>BENJAMIN MULTISERVICES</v>
          </cell>
          <cell r="C3200" t="str">
            <v>Instalado</v>
          </cell>
          <cell r="D3200" t="str">
            <v>809-330-6400</v>
          </cell>
          <cell r="E3200" t="str">
            <v>Ruta 08</v>
          </cell>
          <cell r="F3200" t="str">
            <v>El Llano</v>
          </cell>
          <cell r="G3200" t="str">
            <v>El Llano</v>
          </cell>
          <cell r="H3200" t="str">
            <v>ELIAS PIÑA</v>
          </cell>
          <cell r="I3200" t="str">
            <v>NULL</v>
          </cell>
          <cell r="J3200" t="str">
            <v>NULL</v>
          </cell>
          <cell r="K3200" t="str">
            <v>C/ CACHIMAN</v>
          </cell>
          <cell r="L3200" t="str">
            <v>EL LLANO</v>
          </cell>
        </row>
        <row r="3201">
          <cell r="A3201">
            <v>203234</v>
          </cell>
          <cell r="B3201" t="str">
            <v>JM COMUNICACIONES</v>
          </cell>
          <cell r="C3201" t="str">
            <v>Instalado</v>
          </cell>
          <cell r="D3201" t="str">
            <v>829-667-0891</v>
          </cell>
          <cell r="E3201" t="str">
            <v>RUTA 06</v>
          </cell>
          <cell r="F3201" t="str">
            <v>San Cristóbal</v>
          </cell>
          <cell r="G3201" t="str">
            <v>San Cristobal</v>
          </cell>
          <cell r="H3201" t="str">
            <v>SAN CRISTOBAL</v>
          </cell>
          <cell r="I3201" t="str">
            <v>NULL</v>
          </cell>
          <cell r="J3201" t="str">
            <v>NULL</v>
          </cell>
          <cell r="K3201" t="str">
            <v>CALLE PRINCIPAL # 7</v>
          </cell>
          <cell r="L3201" t="str">
            <v xml:space="preserve">VILLA FUNDACION </v>
          </cell>
        </row>
        <row r="3202">
          <cell r="A3202">
            <v>203235</v>
          </cell>
          <cell r="B3202" t="str">
            <v>FARMACIA CORCINO</v>
          </cell>
          <cell r="C3202" t="str">
            <v>Instalado</v>
          </cell>
          <cell r="D3202" t="str">
            <v>809-234-7071</v>
          </cell>
          <cell r="E3202" t="str">
            <v>RUTA 05</v>
          </cell>
          <cell r="F3202" t="str">
            <v>Santo Domingo Este</v>
          </cell>
          <cell r="G3202" t="str">
            <v>Santo Domingo Este</v>
          </cell>
          <cell r="H3202" t="str">
            <v>SANTO DOMINGO</v>
          </cell>
          <cell r="I3202" t="str">
            <v>NULL</v>
          </cell>
          <cell r="J3202" t="str">
            <v>NULL</v>
          </cell>
          <cell r="K3202" t="str">
            <v>CALLE MAXIMO GOMEZ ESQ MELLA N. 64</v>
          </cell>
          <cell r="L3202" t="str">
            <v>FRAILES 2DO</v>
          </cell>
        </row>
        <row r="3203">
          <cell r="A3203">
            <v>203236</v>
          </cell>
          <cell r="B3203" t="str">
            <v>FARMACIA SANTA LUCIA SRL</v>
          </cell>
          <cell r="C3203" t="str">
            <v>Instalado</v>
          </cell>
          <cell r="D3203" t="str">
            <v>809-587-4111,809-705-1494</v>
          </cell>
          <cell r="E3203" t="str">
            <v>RUTA 07</v>
          </cell>
          <cell r="F3203" t="str">
            <v>Santiago de los Caballeros</v>
          </cell>
          <cell r="G3203" t="str">
            <v>Santiago</v>
          </cell>
          <cell r="H3203" t="str">
            <v>SANTIAGO</v>
          </cell>
          <cell r="I3203" t="str">
            <v>NULL</v>
          </cell>
          <cell r="J3203" t="str">
            <v>NULL</v>
          </cell>
          <cell r="K3203" t="str">
            <v>AVE. LAS CARRERAS NUM. 44</v>
          </cell>
          <cell r="L3203" t="str">
            <v>CENTRO DE LA CIUDAD</v>
          </cell>
        </row>
        <row r="3204">
          <cell r="A3204">
            <v>203237</v>
          </cell>
          <cell r="B3204" t="str">
            <v>FARMACIA DOÑA MILADYS</v>
          </cell>
          <cell r="C3204" t="str">
            <v>Instalado</v>
          </cell>
          <cell r="D3204" t="str">
            <v>8095308856/829-630-3691</v>
          </cell>
          <cell r="E3204" t="str">
            <v>RUTA 04</v>
          </cell>
          <cell r="F3204" t="str">
            <v>Santo Domingo Oeste</v>
          </cell>
          <cell r="G3204" t="str">
            <v>Santo Domingo Oeste</v>
          </cell>
          <cell r="H3204" t="str">
            <v>SANTO DOMINGO</v>
          </cell>
          <cell r="I3204" t="str">
            <v>NULL</v>
          </cell>
          <cell r="J3204" t="str">
            <v>NULL</v>
          </cell>
          <cell r="K3204" t="str">
            <v>C/PADRE ABREU</v>
          </cell>
          <cell r="L3204" t="str">
            <v>BAYONA</v>
          </cell>
        </row>
        <row r="3205">
          <cell r="A3205">
            <v>203238</v>
          </cell>
          <cell r="B3205" t="str">
            <v>MINI MARKET LOS BROTHER</v>
          </cell>
          <cell r="C3205" t="str">
            <v>Retirado</v>
          </cell>
          <cell r="D3205">
            <v>8093722315</v>
          </cell>
          <cell r="E3205" t="str">
            <v>RUTA 06</v>
          </cell>
          <cell r="F3205" t="str">
            <v>Santo Domingo Oeste</v>
          </cell>
          <cell r="G3205" t="str">
            <v>Santo Domingo</v>
          </cell>
          <cell r="H3205" t="str">
            <v>SANTO DOMINGO</v>
          </cell>
          <cell r="I3205" t="str">
            <v>NULL</v>
          </cell>
          <cell r="J3205" t="str">
            <v>NULL</v>
          </cell>
          <cell r="K3205" t="str">
            <v>C/RESPARDO 1RA #4 LOS GIRASOLES</v>
          </cell>
          <cell r="L3205" t="str">
            <v>LOS GIRASOLES</v>
          </cell>
        </row>
        <row r="3206">
          <cell r="A3206">
            <v>203239</v>
          </cell>
          <cell r="B3206" t="str">
            <v>FERRETERIA JUCEMCA</v>
          </cell>
          <cell r="C3206" t="str">
            <v>Instalado</v>
          </cell>
          <cell r="D3206">
            <v>8092899458</v>
          </cell>
          <cell r="E3206" t="str">
            <v>RUTA 06</v>
          </cell>
          <cell r="F3206" t="str">
            <v>Santo Domingo Oeste</v>
          </cell>
          <cell r="G3206" t="str">
            <v>Santo Domingo</v>
          </cell>
          <cell r="H3206" t="str">
            <v>SANTO DOMINGO</v>
          </cell>
          <cell r="I3206" t="str">
            <v>NULL</v>
          </cell>
          <cell r="J3206" t="str">
            <v>NULL</v>
          </cell>
          <cell r="K3206" t="str">
            <v>C/AV LA COORDILLERA  LA CIENEGA</v>
          </cell>
          <cell r="L3206" t="str">
            <v>LA CIENEGA</v>
          </cell>
        </row>
        <row r="3207">
          <cell r="A3207">
            <v>203240</v>
          </cell>
          <cell r="B3207" t="str">
            <v>MC MOVIL II</v>
          </cell>
          <cell r="C3207" t="str">
            <v>Instalado</v>
          </cell>
          <cell r="D3207" t="str">
            <v>829-373-5161</v>
          </cell>
          <cell r="E3207" t="str">
            <v>RUTA 07</v>
          </cell>
          <cell r="F3207" t="str">
            <v>Santiago de los Caballeros</v>
          </cell>
          <cell r="G3207" t="str">
            <v>Santiago</v>
          </cell>
          <cell r="H3207" t="str">
            <v>SANTIAGO</v>
          </cell>
          <cell r="I3207" t="str">
            <v>NULL</v>
          </cell>
          <cell r="J3207" t="str">
            <v>NULL</v>
          </cell>
          <cell r="K3207" t="str">
            <v>AVE.CIRCUNVALACION NUM. 51 CENTRO DE LA</v>
          </cell>
          <cell r="L3207" t="str">
            <v>CENTRO DE LA CIUDAD</v>
          </cell>
        </row>
        <row r="3208">
          <cell r="A3208">
            <v>203241</v>
          </cell>
          <cell r="B3208" t="str">
            <v>COLMADO Y EMBUTIDOS J B</v>
          </cell>
          <cell r="C3208" t="str">
            <v>Retirado</v>
          </cell>
          <cell r="D3208" t="str">
            <v>829-433-7254</v>
          </cell>
          <cell r="E3208" t="str">
            <v>RUTA 05</v>
          </cell>
          <cell r="F3208" t="str">
            <v>Santo Domingo Este</v>
          </cell>
          <cell r="G3208" t="str">
            <v>Santo Domingo</v>
          </cell>
          <cell r="H3208" t="str">
            <v>SANTO DOMINGO</v>
          </cell>
          <cell r="I3208" t="str">
            <v>NULL</v>
          </cell>
          <cell r="J3208" t="str">
            <v>NULL</v>
          </cell>
          <cell r="K3208" t="str">
            <v>CALLE 3RA N. 27 BRIZAS DEL EDEN MENDOZA</v>
          </cell>
          <cell r="L3208" t="str">
            <v>MENDOZA</v>
          </cell>
        </row>
        <row r="3209">
          <cell r="A3209">
            <v>203243</v>
          </cell>
          <cell r="B3209" t="str">
            <v>FARMACIA DR ROSARIO PLACENCIA</v>
          </cell>
          <cell r="C3209" t="str">
            <v>Instalado</v>
          </cell>
          <cell r="D3209" t="str">
            <v>829-432-5040/829-740-3513</v>
          </cell>
          <cell r="E3209" t="str">
            <v>RUTA 02</v>
          </cell>
          <cell r="F3209" t="str">
            <v>Cotuí</v>
          </cell>
          <cell r="G3209" t="str">
            <v>Cotui</v>
          </cell>
          <cell r="H3209" t="str">
            <v>SANCHEZ RAMIREZ</v>
          </cell>
          <cell r="I3209" t="str">
            <v>NULL</v>
          </cell>
          <cell r="J3209" t="str">
            <v>NULL</v>
          </cell>
          <cell r="K3209" t="str">
            <v>CALLE ORLANDO MARTINEZ #2 SAN MARTIN DE</v>
          </cell>
          <cell r="L3209" t="str">
            <v>SAN MARTIN DE PORRES</v>
          </cell>
        </row>
        <row r="3210">
          <cell r="A3210">
            <v>203244</v>
          </cell>
          <cell r="B3210" t="str">
            <v>HM MOVIL ZONE</v>
          </cell>
          <cell r="C3210" t="str">
            <v>Instalado</v>
          </cell>
          <cell r="D3210" t="str">
            <v>809-414-1078</v>
          </cell>
          <cell r="E3210" t="str">
            <v>RUTA 03</v>
          </cell>
          <cell r="F3210" t="str">
            <v>Santo Domingo Oeste</v>
          </cell>
          <cell r="G3210" t="str">
            <v>Santo Domingo</v>
          </cell>
          <cell r="H3210" t="str">
            <v>SANTO DOMINGO</v>
          </cell>
          <cell r="I3210" t="str">
            <v>NULL</v>
          </cell>
          <cell r="J3210" t="str">
            <v>NULL</v>
          </cell>
          <cell r="K3210" t="str">
            <v>AV. BARNI MORGAN ENZ. LUPERON</v>
          </cell>
          <cell r="L3210" t="str">
            <v>ENZ. LUPERON</v>
          </cell>
        </row>
        <row r="3211">
          <cell r="A3211">
            <v>203245</v>
          </cell>
          <cell r="B3211" t="str">
            <v>SUPER BODEGA A Y V</v>
          </cell>
          <cell r="C3211" t="str">
            <v>Instalado</v>
          </cell>
          <cell r="D3211" t="str">
            <v>809-335-5563</v>
          </cell>
          <cell r="E3211" t="str">
            <v>RUTA 05</v>
          </cell>
          <cell r="F3211" t="str">
            <v>Santo Domingo Este</v>
          </cell>
          <cell r="G3211" t="str">
            <v>Santo Domingo</v>
          </cell>
          <cell r="H3211" t="str">
            <v>SANTO DOMINGO</v>
          </cell>
          <cell r="I3211" t="str">
            <v>NULL</v>
          </cell>
          <cell r="J3211" t="str">
            <v>NULL</v>
          </cell>
          <cell r="K3211" t="str">
            <v>C/FRANCISCO JAVIER NUMERO 3 URB PARAIZO</v>
          </cell>
          <cell r="L3211" t="str">
            <v>SAN ISIDRO</v>
          </cell>
        </row>
        <row r="3212">
          <cell r="A3212">
            <v>203246</v>
          </cell>
          <cell r="B3212" t="str">
            <v>COLMADO MI FE 2</v>
          </cell>
          <cell r="C3212" t="str">
            <v>Instalado</v>
          </cell>
          <cell r="D3212" t="str">
            <v>809-414-6679</v>
          </cell>
          <cell r="E3212" t="str">
            <v>RUTA 05</v>
          </cell>
          <cell r="F3212" t="str">
            <v>Santo Domingo Este</v>
          </cell>
          <cell r="G3212" t="str">
            <v>Santo Domingo Este</v>
          </cell>
          <cell r="H3212" t="str">
            <v>SANTO DOMINGO</v>
          </cell>
          <cell r="I3212" t="str">
            <v>NULL</v>
          </cell>
          <cell r="J3212" t="str">
            <v>NULL</v>
          </cell>
          <cell r="K3212" t="str">
            <v>CALLE PRINCIPAL N. 8</v>
          </cell>
          <cell r="L3212" t="str">
            <v>CANCINO ADENTRO</v>
          </cell>
        </row>
        <row r="3213">
          <cell r="A3213">
            <v>203247</v>
          </cell>
          <cell r="B3213" t="str">
            <v>NORTECH MULTISERVICES</v>
          </cell>
          <cell r="C3213" t="str">
            <v>Instalado</v>
          </cell>
          <cell r="D3213" t="str">
            <v>809-579-9116,829-502-3827</v>
          </cell>
          <cell r="E3213" t="str">
            <v>RUTA 01</v>
          </cell>
          <cell r="F3213" t="str">
            <v>Monción</v>
          </cell>
          <cell r="G3213" t="str">
            <v>Moncion</v>
          </cell>
          <cell r="H3213" t="str">
            <v>SANTIAGO RODRIGUEZ</v>
          </cell>
          <cell r="I3213" t="str">
            <v>NULL</v>
          </cell>
          <cell r="J3213" t="str">
            <v>NULL</v>
          </cell>
          <cell r="K3213" t="str">
            <v>CALLE DUARTE NUM. 2 PLAZA KIARA</v>
          </cell>
          <cell r="L3213" t="str">
            <v>CEPILLO MONCION</v>
          </cell>
        </row>
        <row r="3214">
          <cell r="A3214">
            <v>203248</v>
          </cell>
          <cell r="B3214" t="str">
            <v>PROVISIONES CASTILLO</v>
          </cell>
          <cell r="C3214" t="str">
            <v>Instalado</v>
          </cell>
          <cell r="D3214" t="str">
            <v>809-571-3454, 809-875-5095</v>
          </cell>
          <cell r="E3214" t="str">
            <v>RUTA 01</v>
          </cell>
          <cell r="F3214" t="str">
            <v>Sosúa</v>
          </cell>
          <cell r="G3214" t="str">
            <v>Sosua</v>
          </cell>
          <cell r="H3214" t="str">
            <v>PUERTO PLATA</v>
          </cell>
          <cell r="I3214" t="str">
            <v>NULL</v>
          </cell>
          <cell r="J3214" t="str">
            <v>NULL</v>
          </cell>
          <cell r="K3214" t="str">
            <v>CALLE  PRINCIPAL NUM. 70</v>
          </cell>
          <cell r="L3214" t="str">
            <v>MARANATHA</v>
          </cell>
        </row>
        <row r="3215">
          <cell r="A3215">
            <v>203249</v>
          </cell>
          <cell r="B3215" t="str">
            <v>REPUESTO Y LUBRICANTE EL RUBIO</v>
          </cell>
          <cell r="C3215" t="str">
            <v>Instalado</v>
          </cell>
          <cell r="D3215" t="str">
            <v>849-214-4600 &amp; 809-924-5260</v>
          </cell>
          <cell r="E3215" t="str">
            <v>Ruta 09</v>
          </cell>
          <cell r="F3215" t="str">
            <v>La Romana</v>
          </cell>
          <cell r="G3215" t="str">
            <v>La Romana</v>
          </cell>
          <cell r="H3215" t="str">
            <v>LA ROMANA</v>
          </cell>
          <cell r="I3215" t="str">
            <v>NULL</v>
          </cell>
          <cell r="J3215" t="str">
            <v>NULL</v>
          </cell>
          <cell r="K3215" t="str">
            <v>C/ C # 54</v>
          </cell>
          <cell r="L3215" t="str">
            <v xml:space="preserve">SAN CARLOS </v>
          </cell>
        </row>
        <row r="3216">
          <cell r="A3216">
            <v>203250</v>
          </cell>
          <cell r="B3216" t="str">
            <v>SUPER PLAZA GUAYACANES</v>
          </cell>
          <cell r="C3216" t="str">
            <v>Instalado</v>
          </cell>
          <cell r="D3216" t="str">
            <v>809-585-9968,849-862-8636,1-978-764-2061</v>
          </cell>
          <cell r="E3216" t="str">
            <v>RUTA 01</v>
          </cell>
          <cell r="F3216" t="str">
            <v>Esperanza</v>
          </cell>
          <cell r="G3216" t="str">
            <v>Esperanza</v>
          </cell>
          <cell r="H3216" t="str">
            <v>VALVERDE</v>
          </cell>
          <cell r="I3216" t="str">
            <v>NULL</v>
          </cell>
          <cell r="J3216" t="str">
            <v>NULL</v>
          </cell>
          <cell r="K3216" t="str">
            <v>AUTOPISTA DUARTE NUM.51</v>
          </cell>
          <cell r="L3216" t="str">
            <v>CRUCE DE GUAYACANES</v>
          </cell>
        </row>
        <row r="3217">
          <cell r="A3217">
            <v>203251</v>
          </cell>
          <cell r="B3217" t="str">
            <v>VARIEDADES LA BENDICIONES</v>
          </cell>
          <cell r="C3217" t="str">
            <v>Instalado</v>
          </cell>
          <cell r="D3217">
            <v>8294302004</v>
          </cell>
          <cell r="E3217" t="str">
            <v>RUTA 04</v>
          </cell>
          <cell r="F3217" t="str">
            <v>Santo Domingo Oeste</v>
          </cell>
          <cell r="G3217" t="str">
            <v>Santo Domingo Oeste</v>
          </cell>
          <cell r="H3217" t="str">
            <v>SANTO DOMINGO</v>
          </cell>
          <cell r="I3217" t="str">
            <v>NULL</v>
          </cell>
          <cell r="J3217" t="str">
            <v>NULL</v>
          </cell>
          <cell r="K3217" t="str">
            <v>C/ PRINCIPALES #5</v>
          </cell>
          <cell r="L3217" t="str">
            <v>EL HOLGUIN</v>
          </cell>
        </row>
        <row r="3218">
          <cell r="A3218">
            <v>203252</v>
          </cell>
          <cell r="B3218" t="str">
            <v>2B FARMA # 4</v>
          </cell>
          <cell r="C3218" t="str">
            <v>Instalado</v>
          </cell>
          <cell r="D3218" t="str">
            <v>809-813-0666</v>
          </cell>
          <cell r="E3218" t="str">
            <v>Ruta 09</v>
          </cell>
          <cell r="F3218" t="str">
            <v>La Romana</v>
          </cell>
          <cell r="G3218" t="str">
            <v>La Romana</v>
          </cell>
          <cell r="H3218" t="str">
            <v>LA ROMANA</v>
          </cell>
          <cell r="I3218" t="str">
            <v>NULL</v>
          </cell>
          <cell r="J3218" t="str">
            <v>NULL</v>
          </cell>
          <cell r="K3218" t="str">
            <v>C/ 6 ESQ. FRAIJUAN DEUTRERA # 24</v>
          </cell>
          <cell r="L3218" t="str">
            <v xml:space="preserve">VILLA PEREIDA </v>
          </cell>
        </row>
        <row r="3219">
          <cell r="A3219">
            <v>203253</v>
          </cell>
          <cell r="B3219" t="str">
            <v>COMERCIAL MARIDALIA II</v>
          </cell>
          <cell r="C3219" t="str">
            <v>Instalado</v>
          </cell>
          <cell r="D3219" t="str">
            <v>829-459-9330,829-922-7750</v>
          </cell>
          <cell r="E3219" t="str">
            <v>RUTA 02</v>
          </cell>
          <cell r="F3219" t="str">
            <v>Nagua</v>
          </cell>
          <cell r="G3219" t="str">
            <v>Nagua</v>
          </cell>
          <cell r="H3219" t="str">
            <v>MARIA TRINIDAD SANCHEZ</v>
          </cell>
          <cell r="I3219" t="str">
            <v>NULL</v>
          </cell>
          <cell r="J3219" t="str">
            <v>NULL</v>
          </cell>
          <cell r="K3219" t="str">
            <v>CALLE PRINCIPAL MADRE VIEJA NUM. 42</v>
          </cell>
          <cell r="L3219" t="str">
            <v>MADRE VIEJA</v>
          </cell>
        </row>
        <row r="3220">
          <cell r="A3220">
            <v>203254</v>
          </cell>
          <cell r="B3220" t="str">
            <v>FARMACIA SANTA ANA</v>
          </cell>
          <cell r="C3220" t="str">
            <v>Instalado</v>
          </cell>
          <cell r="D3220" t="str">
            <v>809-587-8616,829-645-4358</v>
          </cell>
          <cell r="E3220" t="str">
            <v>RUTA 02</v>
          </cell>
          <cell r="F3220" t="str">
            <v>Tenares</v>
          </cell>
          <cell r="G3220" t="str">
            <v>Tenares</v>
          </cell>
          <cell r="H3220" t="str">
            <v>HNAS. MIRABAL</v>
          </cell>
          <cell r="I3220" t="str">
            <v>NULL</v>
          </cell>
          <cell r="J3220" t="str">
            <v>NULL</v>
          </cell>
          <cell r="K3220" t="str">
            <v>CALLE CRUZ PORTES NUM.17</v>
          </cell>
          <cell r="L3220" t="str">
            <v>CENTRO DE LA CIUDAD</v>
          </cell>
        </row>
        <row r="3221">
          <cell r="A3221">
            <v>203255</v>
          </cell>
          <cell r="B3221" t="str">
            <v>SUPER COLMADO Y FERRETERIA OLGA</v>
          </cell>
          <cell r="C3221" t="str">
            <v>Instalado</v>
          </cell>
          <cell r="D3221" t="str">
            <v>829-350-9163 &amp; 849-406-6405</v>
          </cell>
          <cell r="E3221" t="str">
            <v>Ruta 09</v>
          </cell>
          <cell r="F3221" t="str">
            <v>Miches</v>
          </cell>
          <cell r="G3221" t="str">
            <v>Miches</v>
          </cell>
          <cell r="H3221" t="str">
            <v>EL SEIBO</v>
          </cell>
          <cell r="I3221" t="str">
            <v>NULL</v>
          </cell>
          <cell r="J3221" t="str">
            <v>NULL</v>
          </cell>
          <cell r="K3221" t="str">
            <v>CARR. PRINCIPAL HIGUEY NISIBON</v>
          </cell>
          <cell r="L3221" t="str">
            <v xml:space="preserve">CETRO </v>
          </cell>
        </row>
        <row r="3222">
          <cell r="A3222">
            <v>203256</v>
          </cell>
          <cell r="B3222" t="str">
            <v>BOTICA MERENGUE</v>
          </cell>
          <cell r="C3222" t="str">
            <v>Instalado</v>
          </cell>
          <cell r="D3222" t="str">
            <v>809-704-7257</v>
          </cell>
          <cell r="E3222" t="str">
            <v>RUTA 06</v>
          </cell>
          <cell r="F3222" t="str">
            <v>San Cristóbal</v>
          </cell>
          <cell r="G3222" t="str">
            <v>Bajos De Haina</v>
          </cell>
          <cell r="H3222" t="str">
            <v>SAN CRISTOBAL</v>
          </cell>
          <cell r="I3222" t="str">
            <v>NULL</v>
          </cell>
          <cell r="J3222" t="str">
            <v>NULL</v>
          </cell>
          <cell r="K3222" t="str">
            <v>CALLE SANCHEZ ESQ. F (MERCADO HAINA)</v>
          </cell>
          <cell r="L3222" t="str">
            <v>CALLE SANCHEZ ESQ. F (MERCADO HAINA)</v>
          </cell>
        </row>
        <row r="3223">
          <cell r="A3223">
            <v>203257</v>
          </cell>
          <cell r="B3223" t="str">
            <v>COLMADO EL LEON ROJO 2</v>
          </cell>
          <cell r="C3223" t="str">
            <v>Instalado</v>
          </cell>
          <cell r="D3223" t="str">
            <v>809-699-1742</v>
          </cell>
          <cell r="E3223" t="str">
            <v>RUTA 05</v>
          </cell>
          <cell r="F3223" t="str">
            <v>Santo Domingo Este</v>
          </cell>
          <cell r="G3223" t="str">
            <v>Santo Domingo Este</v>
          </cell>
          <cell r="H3223" t="str">
            <v>SANTO DOMINGO</v>
          </cell>
          <cell r="I3223" t="str">
            <v>NULL</v>
          </cell>
          <cell r="J3223" t="str">
            <v>NULL</v>
          </cell>
          <cell r="K3223" t="str">
            <v>AVE. 6-A ESQ. LA MILAGROSA</v>
          </cell>
          <cell r="L3223" t="str">
            <v xml:space="preserve">AVE. 6-A ESQ. LA MILAGROSA </v>
          </cell>
        </row>
        <row r="3224">
          <cell r="A3224">
            <v>203258</v>
          </cell>
          <cell r="B3224" t="str">
            <v>MINIMARKET GUTIERREZ</v>
          </cell>
          <cell r="C3224" t="str">
            <v>Instalado</v>
          </cell>
          <cell r="D3224" t="str">
            <v>809-724-7944,809-606-2236</v>
          </cell>
          <cell r="E3224" t="str">
            <v>RUTA 07</v>
          </cell>
          <cell r="F3224" t="str">
            <v>Santiago de los Caballeros</v>
          </cell>
          <cell r="G3224" t="str">
            <v>Santiago</v>
          </cell>
          <cell r="H3224" t="str">
            <v>SANTIAGO</v>
          </cell>
          <cell r="I3224" t="str">
            <v>NULL</v>
          </cell>
          <cell r="J3224" t="str">
            <v>NULL</v>
          </cell>
          <cell r="K3224" t="str">
            <v>AVE. 27 DE FEBRERO NUM. 19</v>
          </cell>
          <cell r="L3224" t="str">
            <v>AVE. 27 DE FEBRERO NUM. 19</v>
          </cell>
        </row>
        <row r="3225">
          <cell r="A3225">
            <v>203259</v>
          </cell>
          <cell r="B3225" t="str">
            <v>COLMADO EL BARATON ( RUTA 08)</v>
          </cell>
          <cell r="C3225" t="str">
            <v>Instalado</v>
          </cell>
          <cell r="D3225" t="str">
            <v>809-521-2901</v>
          </cell>
          <cell r="E3225" t="str">
            <v>Ruta 08</v>
          </cell>
          <cell r="F3225" t="str">
            <v>Azua de Compostela</v>
          </cell>
          <cell r="G3225" t="str">
            <v>Azua</v>
          </cell>
          <cell r="H3225" t="str">
            <v>AZUA</v>
          </cell>
          <cell r="I3225" t="str">
            <v>NULL</v>
          </cell>
          <cell r="J3225" t="str">
            <v>NULL</v>
          </cell>
          <cell r="K3225" t="str">
            <v>C/ INDEPENCIA # 85 LOS CARTONES</v>
          </cell>
          <cell r="L3225" t="str">
            <v>C/ INDEPENCIA # 85</v>
          </cell>
        </row>
        <row r="3226">
          <cell r="A3226">
            <v>203260</v>
          </cell>
          <cell r="B3226" t="str">
            <v>COLMADO PERALTA  (RUTA 05)</v>
          </cell>
          <cell r="C3226" t="str">
            <v>Instalado</v>
          </cell>
          <cell r="D3226" t="str">
            <v>809-231-3614</v>
          </cell>
          <cell r="E3226" t="str">
            <v>RUTA 05</v>
          </cell>
          <cell r="F3226" t="str">
            <v>Santo Domingo Este</v>
          </cell>
          <cell r="G3226" t="str">
            <v>Santo Domingo</v>
          </cell>
          <cell r="H3226" t="str">
            <v>SANTO DOMINGO</v>
          </cell>
          <cell r="I3226" t="str">
            <v>NULL</v>
          </cell>
          <cell r="J3226" t="str">
            <v>NULL</v>
          </cell>
          <cell r="K3226" t="str">
            <v>CALLE ROSA DUARTE NO. 16</v>
          </cell>
          <cell r="L3226" t="str">
            <v>CALLE ROSA DUARTE NO. 16</v>
          </cell>
        </row>
        <row r="3227">
          <cell r="A3227">
            <v>203261</v>
          </cell>
          <cell r="B3227" t="str">
            <v>FARMACIA SERRATA III SRL</v>
          </cell>
          <cell r="C3227" t="str">
            <v>Instalado</v>
          </cell>
          <cell r="D3227" t="str">
            <v>809-337-1282,809-965-2860</v>
          </cell>
          <cell r="E3227" t="str">
            <v>RUTA 07</v>
          </cell>
          <cell r="F3227" t="str">
            <v>Santiago de los Caballeros</v>
          </cell>
          <cell r="G3227" t="str">
            <v>Santiago</v>
          </cell>
          <cell r="H3227" t="str">
            <v>SANTIAGO</v>
          </cell>
          <cell r="I3227" t="str">
            <v>NULL</v>
          </cell>
          <cell r="J3227" t="str">
            <v>NULL</v>
          </cell>
          <cell r="K3227" t="str">
            <v>CALLE MAMA TINGO NUM. 119</v>
          </cell>
          <cell r="L3227" t="str">
            <v>CALLE MAMA TINGO NUM. 119</v>
          </cell>
        </row>
        <row r="3228">
          <cell r="A3228">
            <v>203262</v>
          </cell>
          <cell r="B3228" t="str">
            <v>FERRETERIA  MR.</v>
          </cell>
          <cell r="C3228" t="str">
            <v>Instalado</v>
          </cell>
          <cell r="D3228" t="str">
            <v>809-289-7532</v>
          </cell>
          <cell r="E3228" t="str">
            <v>RUTA 05</v>
          </cell>
          <cell r="F3228" t="str">
            <v>Santo Domingo Este</v>
          </cell>
          <cell r="G3228" t="str">
            <v>Santo Domingo</v>
          </cell>
          <cell r="H3228" t="str">
            <v>SANTO DOMINGO</v>
          </cell>
          <cell r="I3228" t="str">
            <v>NULL</v>
          </cell>
          <cell r="J3228" t="str">
            <v>NULL</v>
          </cell>
          <cell r="K3228" t="str">
            <v>CALLE ERCILIA PEPIN ESQ. LIRIO</v>
          </cell>
          <cell r="L3228" t="str">
            <v xml:space="preserve">CALLE ERCILIA PEPIN ESQ. LIRIO </v>
          </cell>
        </row>
        <row r="3229">
          <cell r="A3229">
            <v>203263</v>
          </cell>
          <cell r="B3229" t="str">
            <v>SUPER HADELIN MEJIA</v>
          </cell>
          <cell r="C3229" t="str">
            <v>Instalado</v>
          </cell>
          <cell r="D3229" t="str">
            <v>809-728-2474</v>
          </cell>
          <cell r="E3229" t="str">
            <v>RUTA 05</v>
          </cell>
          <cell r="F3229" t="str">
            <v>Santo Domingo Este</v>
          </cell>
          <cell r="G3229" t="str">
            <v>Santo Domingo</v>
          </cell>
          <cell r="H3229" t="str">
            <v>SANTO DOMINGO</v>
          </cell>
          <cell r="I3229" t="str">
            <v>NULL</v>
          </cell>
          <cell r="J3229" t="str">
            <v>NULL</v>
          </cell>
          <cell r="K3229" t="str">
            <v>CALLE PRENETRACION NO. 396</v>
          </cell>
          <cell r="L3229" t="str">
            <v>CALLE PRENETRACION NO. 396</v>
          </cell>
        </row>
        <row r="3230">
          <cell r="A3230">
            <v>203264</v>
          </cell>
          <cell r="B3230" t="str">
            <v>COLMADO EL PARQUE (RUTA 5)</v>
          </cell>
          <cell r="C3230" t="str">
            <v>Instalado</v>
          </cell>
          <cell r="D3230" t="str">
            <v>809-595-8644</v>
          </cell>
          <cell r="E3230" t="str">
            <v>RUTA 05</v>
          </cell>
          <cell r="F3230" t="str">
            <v>Santo Domingo Este</v>
          </cell>
          <cell r="G3230" t="str">
            <v>Santo Domingo Este</v>
          </cell>
          <cell r="H3230" t="str">
            <v>SANTO DOMINGO</v>
          </cell>
          <cell r="I3230" t="str">
            <v>NULL</v>
          </cell>
          <cell r="J3230" t="str">
            <v>NULL</v>
          </cell>
          <cell r="K3230" t="str">
            <v>CALLE EL BOLIVAR EDF 1 APART 102 RES LA</v>
          </cell>
          <cell r="L3230" t="str">
            <v>SAN ISIDRO</v>
          </cell>
        </row>
        <row r="3231">
          <cell r="A3231">
            <v>203265</v>
          </cell>
          <cell r="B3231" t="str">
            <v>COLMADO ROSARIO CEPEDA</v>
          </cell>
          <cell r="C3231" t="str">
            <v>Pend. Instalacion</v>
          </cell>
          <cell r="D3231" t="str">
            <v>829-850-2560/849-401-3740</v>
          </cell>
          <cell r="E3231" t="str">
            <v>RUTA 02</v>
          </cell>
          <cell r="F3231" t="str">
            <v>Bonao</v>
          </cell>
          <cell r="G3231" t="str">
            <v>Bonao</v>
          </cell>
          <cell r="H3231" t="str">
            <v>MONSEÑOR NOUEL</v>
          </cell>
          <cell r="I3231" t="str">
            <v>NULL</v>
          </cell>
          <cell r="J3231" t="str">
            <v>NULL</v>
          </cell>
          <cell r="K3231" t="str">
            <v>CALLE PERPETUO SOCORRO #3</v>
          </cell>
          <cell r="L3231" t="str">
            <v>LOS TRANSFORMADORES</v>
          </cell>
        </row>
        <row r="3232">
          <cell r="A3232">
            <v>203266</v>
          </cell>
          <cell r="B3232" t="str">
            <v>METRO FERRETERA</v>
          </cell>
          <cell r="C3232" t="str">
            <v>Instalado</v>
          </cell>
          <cell r="D3232" t="str">
            <v>809-287-5901</v>
          </cell>
          <cell r="E3232" t="str">
            <v>RUTA 03</v>
          </cell>
          <cell r="F3232" t="str">
            <v>Santo Domingo Norte</v>
          </cell>
          <cell r="G3232" t="str">
            <v>Santo Domingo Norte</v>
          </cell>
          <cell r="H3232" t="str">
            <v>SANTO DOMINGO</v>
          </cell>
          <cell r="I3232" t="str">
            <v>NULL</v>
          </cell>
          <cell r="J3232" t="str">
            <v>NULL</v>
          </cell>
          <cell r="K3232" t="str">
            <v>AV. JACOBO MAJLUTA</v>
          </cell>
          <cell r="L3232" t="str">
            <v>VILLA MELLA</v>
          </cell>
        </row>
        <row r="3233">
          <cell r="A3233">
            <v>203267</v>
          </cell>
          <cell r="B3233" t="str">
            <v>BODEGA LA ECONOMIA(RUTA3)</v>
          </cell>
          <cell r="C3233" t="str">
            <v>Instalado</v>
          </cell>
          <cell r="D3233" t="str">
            <v>809-590-2073</v>
          </cell>
          <cell r="E3233" t="str">
            <v>RUTA 03</v>
          </cell>
          <cell r="F3233" t="str">
            <v>Santo Domingo Norte</v>
          </cell>
          <cell r="G3233" t="str">
            <v>Santo Domingo Norte</v>
          </cell>
          <cell r="H3233" t="str">
            <v>SANTO DOMINGO</v>
          </cell>
          <cell r="I3233" t="str">
            <v>NULL</v>
          </cell>
          <cell r="J3233" t="str">
            <v>NULL</v>
          </cell>
          <cell r="K3233" t="str">
            <v>C/ MANOLO TAVARES JUSTO #6</v>
          </cell>
          <cell r="L3233" t="str">
            <v>SABANA PERDIDA</v>
          </cell>
        </row>
        <row r="3234">
          <cell r="A3234">
            <v>203268</v>
          </cell>
          <cell r="B3234" t="str">
            <v>BOTICA SOL NACIENTE</v>
          </cell>
          <cell r="C3234" t="str">
            <v>Pend. Instalacion</v>
          </cell>
          <cell r="D3234" t="str">
            <v>809-358-0733</v>
          </cell>
          <cell r="E3234" t="str">
            <v>Ruta 09</v>
          </cell>
          <cell r="F3234" t="str">
            <v>Santo Domingo Este</v>
          </cell>
          <cell r="G3234" t="str">
            <v>Santo Domingo Este</v>
          </cell>
          <cell r="H3234" t="str">
            <v>SANTO DOMINGO</v>
          </cell>
          <cell r="I3234" t="str">
            <v>NULL</v>
          </cell>
          <cell r="J3234" t="str">
            <v>NULL</v>
          </cell>
          <cell r="K3234" t="str">
            <v>C/ FAUSTO MACEO # 125</v>
          </cell>
          <cell r="L3234" t="str">
            <v xml:space="preserve">LOS MINAS </v>
          </cell>
        </row>
        <row r="3235">
          <cell r="A3235">
            <v>203269</v>
          </cell>
          <cell r="B3235" t="str">
            <v>PUNTO TECH</v>
          </cell>
          <cell r="C3235" t="str">
            <v>Instalado</v>
          </cell>
          <cell r="D3235" t="str">
            <v>829-297-0050 &amp; 809-666-6824</v>
          </cell>
          <cell r="E3235" t="str">
            <v>RUTA 05</v>
          </cell>
          <cell r="F3235" t="str">
            <v>Santo Domingo Este</v>
          </cell>
          <cell r="G3235" t="str">
            <v>Santo Domingo Este</v>
          </cell>
          <cell r="H3235" t="str">
            <v>SANTO DOMINGO</v>
          </cell>
          <cell r="I3235" t="str">
            <v>NULL</v>
          </cell>
          <cell r="J3235" t="str">
            <v>NULL</v>
          </cell>
          <cell r="K3235" t="str">
            <v>C/ ING. PEDRO BONILLA CASI ESQ, RAMON JI</v>
          </cell>
          <cell r="L3235" t="str">
            <v xml:space="preserve">INVIVIENDA </v>
          </cell>
        </row>
        <row r="3236">
          <cell r="A3236">
            <v>203270</v>
          </cell>
          <cell r="B3236" t="str">
            <v>FARMACIA BRETON(RUTA)</v>
          </cell>
          <cell r="C3236" t="str">
            <v>Instalado</v>
          </cell>
          <cell r="D3236" t="str">
            <v>809-689-2516</v>
          </cell>
          <cell r="E3236" t="str">
            <v>RUTA 03</v>
          </cell>
          <cell r="F3236" t="str">
            <v>Santo Domingo Norte</v>
          </cell>
          <cell r="G3236" t="str">
            <v>Santo Domingo Norte</v>
          </cell>
          <cell r="H3236" t="str">
            <v>SANTO DOMINGO</v>
          </cell>
          <cell r="I3236" t="str">
            <v>NULL</v>
          </cell>
          <cell r="J3236" t="str">
            <v>NULL</v>
          </cell>
          <cell r="K3236" t="str">
            <v>C/ESPAILLA #40</v>
          </cell>
          <cell r="L3236" t="str">
            <v>DON BOSCO</v>
          </cell>
        </row>
        <row r="3237">
          <cell r="A3237">
            <v>203271</v>
          </cell>
          <cell r="B3237" t="str">
            <v>COLMADO LUZ</v>
          </cell>
          <cell r="C3237" t="str">
            <v>Instalado</v>
          </cell>
          <cell r="D3237" t="str">
            <v>809-879-8838</v>
          </cell>
          <cell r="E3237" t="str">
            <v>RUTA 04</v>
          </cell>
          <cell r="F3237" t="str">
            <v>Distrito Nacional</v>
          </cell>
          <cell r="G3237" t="str">
            <v>Distrito Nacional</v>
          </cell>
          <cell r="H3237" t="str">
            <v>DISTRITO NACIONAL</v>
          </cell>
          <cell r="I3237" t="str">
            <v>NULL</v>
          </cell>
          <cell r="J3237" t="str">
            <v>NULL</v>
          </cell>
          <cell r="K3237" t="str">
            <v>C/APOLO 11 #37</v>
          </cell>
          <cell r="L3237" t="str">
            <v xml:space="preserve">LA PUYA </v>
          </cell>
        </row>
        <row r="3238">
          <cell r="A3238">
            <v>203272</v>
          </cell>
          <cell r="B3238" t="str">
            <v>D CARLOS MOVIL SHOP</v>
          </cell>
          <cell r="C3238" t="str">
            <v>Instalado</v>
          </cell>
          <cell r="D3238" t="str">
            <v>809-869-5381</v>
          </cell>
          <cell r="E3238" t="str">
            <v>Ruta 08</v>
          </cell>
          <cell r="F3238" t="str">
            <v>Sabana Larga</v>
          </cell>
          <cell r="G3238" t="str">
            <v>Sabana Larga</v>
          </cell>
          <cell r="H3238" t="str">
            <v>SAN JOSE DE OCOA</v>
          </cell>
          <cell r="I3238" t="str">
            <v>NULL</v>
          </cell>
          <cell r="J3238" t="str">
            <v>NULL</v>
          </cell>
          <cell r="K3238" t="str">
            <v>C/ 16 DE AGOSTO # 110</v>
          </cell>
          <cell r="L3238" t="str">
            <v>SABANA LARGA</v>
          </cell>
        </row>
        <row r="3239">
          <cell r="A3239">
            <v>203273</v>
          </cell>
          <cell r="B3239" t="str">
            <v>SUPER MERCADO ENRIQUILLO</v>
          </cell>
          <cell r="C3239" t="str">
            <v>Instalado</v>
          </cell>
          <cell r="D3239">
            <v>8097934738</v>
          </cell>
          <cell r="E3239" t="str">
            <v>RUTA 04</v>
          </cell>
          <cell r="F3239" t="str">
            <v>Santo Domingo Oeste</v>
          </cell>
          <cell r="G3239" t="str">
            <v>Santo Domingo Oeste</v>
          </cell>
          <cell r="H3239" t="str">
            <v>SANTO DOMINGO</v>
          </cell>
          <cell r="I3239" t="str">
            <v>NULL</v>
          </cell>
          <cell r="J3239" t="str">
            <v>NULL</v>
          </cell>
          <cell r="K3239" t="str">
            <v>C/PRIMERA</v>
          </cell>
          <cell r="L3239" t="str">
            <v>ENRIQUILLO DE HERRERA</v>
          </cell>
        </row>
        <row r="3240">
          <cell r="A3240">
            <v>203274</v>
          </cell>
          <cell r="B3240" t="str">
            <v>SUPER COLMADO BANI</v>
          </cell>
          <cell r="C3240" t="str">
            <v>Instalado</v>
          </cell>
          <cell r="D3240" t="str">
            <v>8096201908/8098076407</v>
          </cell>
          <cell r="E3240" t="str">
            <v>RUTA 04</v>
          </cell>
          <cell r="F3240" t="str">
            <v>Distrito Nacional</v>
          </cell>
          <cell r="G3240" t="str">
            <v>Distrito Nacional</v>
          </cell>
          <cell r="H3240" t="str">
            <v>DISTRITO NACIONAL</v>
          </cell>
          <cell r="I3240" t="str">
            <v>NULL</v>
          </cell>
          <cell r="J3240" t="str">
            <v>NULL</v>
          </cell>
          <cell r="K3240" t="str">
            <v>C/RAQUEL MARTINEZ #04</v>
          </cell>
          <cell r="L3240" t="str">
            <v xml:space="preserve">EL MILLON </v>
          </cell>
        </row>
        <row r="3241">
          <cell r="A3241">
            <v>203275</v>
          </cell>
          <cell r="B3241" t="str">
            <v>A Y C SOLUCIONES Y SERVICIOS</v>
          </cell>
          <cell r="C3241" t="str">
            <v>Instalado</v>
          </cell>
          <cell r="D3241" t="str">
            <v>829-610-2182</v>
          </cell>
          <cell r="E3241" t="str">
            <v>Ruta 08</v>
          </cell>
          <cell r="F3241" t="str">
            <v>Azua de Compostela</v>
          </cell>
          <cell r="G3241" t="str">
            <v>Sabana Yegua</v>
          </cell>
          <cell r="H3241" t="str">
            <v>AZUA</v>
          </cell>
          <cell r="I3241" t="str">
            <v>NULL</v>
          </cell>
          <cell r="J3241" t="str">
            <v>NULL</v>
          </cell>
          <cell r="K3241" t="str">
            <v>C/ LAS CARRERAS #2</v>
          </cell>
          <cell r="L3241" t="str">
            <v>BARIO NUEVO</v>
          </cell>
        </row>
        <row r="3242">
          <cell r="A3242">
            <v>203276</v>
          </cell>
          <cell r="B3242" t="str">
            <v>COLMADO CAFETERIA LAS HERMANAS</v>
          </cell>
          <cell r="C3242" t="str">
            <v>Instalado</v>
          </cell>
          <cell r="D3242" t="str">
            <v>829-429-7274</v>
          </cell>
          <cell r="E3242" t="str">
            <v>Ruta 08</v>
          </cell>
          <cell r="F3242" t="str">
            <v>San Cristóbal</v>
          </cell>
          <cell r="G3242" t="str">
            <v>San Cristobal</v>
          </cell>
          <cell r="H3242" t="str">
            <v>SAN CRISTOBAL</v>
          </cell>
          <cell r="I3242" t="str">
            <v>NULL</v>
          </cell>
          <cell r="J3242" t="str">
            <v>NULL</v>
          </cell>
          <cell r="K3242" t="str">
            <v>C/ PROLONGACION LUPERON</v>
          </cell>
          <cell r="L3242" t="str">
            <v>INGENIO NUEVO</v>
          </cell>
        </row>
        <row r="3243">
          <cell r="A3243">
            <v>203277</v>
          </cell>
          <cell r="B3243" t="str">
            <v>MINIMARKET JUMBO</v>
          </cell>
          <cell r="C3243" t="str">
            <v>Instalado</v>
          </cell>
          <cell r="D3243" t="str">
            <v>829-444-4668</v>
          </cell>
          <cell r="E3243" t="str">
            <v>Ruta 08</v>
          </cell>
          <cell r="F3243" t="str">
            <v>Nizao</v>
          </cell>
          <cell r="G3243" t="str">
            <v>Nizao</v>
          </cell>
          <cell r="H3243" t="str">
            <v>PERAVIA</v>
          </cell>
          <cell r="I3243" t="str">
            <v>NULL</v>
          </cell>
          <cell r="J3243" t="str">
            <v>NULL</v>
          </cell>
          <cell r="K3243" t="str">
            <v>C/ CARRETERA SANCHEZ #  24</v>
          </cell>
          <cell r="L3243" t="str">
            <v>SANTANA</v>
          </cell>
        </row>
        <row r="3244">
          <cell r="A3244">
            <v>203278</v>
          </cell>
          <cell r="B3244" t="str">
            <v>RYD TECNOGY II</v>
          </cell>
          <cell r="C3244" t="str">
            <v>Instalado</v>
          </cell>
          <cell r="D3244" t="str">
            <v>809-664-4196</v>
          </cell>
          <cell r="E3244" t="str">
            <v>Ruta 08</v>
          </cell>
          <cell r="F3244" t="str">
            <v>Neiba</v>
          </cell>
          <cell r="G3244" t="str">
            <v>Neiba</v>
          </cell>
          <cell r="H3244" t="str">
            <v>BAHORUCO</v>
          </cell>
          <cell r="I3244" t="str">
            <v>NULL</v>
          </cell>
          <cell r="J3244" t="str">
            <v>NULL</v>
          </cell>
          <cell r="K3244" t="str">
            <v>C/ APOLINAR PERDOMO ESQ. GENERAL SOSA</v>
          </cell>
          <cell r="L3244" t="str">
            <v>CENTRO</v>
          </cell>
        </row>
        <row r="3245">
          <cell r="A3245">
            <v>203279</v>
          </cell>
          <cell r="B3245" t="str">
            <v>COLMADO MIGUEL</v>
          </cell>
          <cell r="C3245" t="str">
            <v>Instalado</v>
          </cell>
          <cell r="D3245" t="str">
            <v>809-578-7992,829-940-0423</v>
          </cell>
          <cell r="E3245" t="str">
            <v>RUTA 02</v>
          </cell>
          <cell r="F3245" t="str">
            <v>Moca</v>
          </cell>
          <cell r="G3245" t="str">
            <v>Moca</v>
          </cell>
          <cell r="H3245" t="str">
            <v>ESPAILLAT</v>
          </cell>
          <cell r="I3245" t="str">
            <v>NULL</v>
          </cell>
          <cell r="J3245" t="str">
            <v>NULL</v>
          </cell>
          <cell r="K3245" t="str">
            <v>CALLE 16 DE AGOSTO NUM. 8 ESQ. CALLE JOS</v>
          </cell>
          <cell r="L3245" t="str">
            <v>CENTRO DE LA CIUDAD</v>
          </cell>
        </row>
        <row r="3246">
          <cell r="A3246">
            <v>203280</v>
          </cell>
          <cell r="B3246" t="str">
            <v>TSUNAMI SUPER FRIA</v>
          </cell>
          <cell r="C3246" t="str">
            <v>Instalado</v>
          </cell>
          <cell r="D3246" t="str">
            <v>809-245-0022</v>
          </cell>
          <cell r="E3246" t="str">
            <v>RUTA 03</v>
          </cell>
          <cell r="F3246" t="str">
            <v>Distrito Nacional</v>
          </cell>
          <cell r="G3246" t="str">
            <v>Distrito Nacional</v>
          </cell>
          <cell r="H3246" t="str">
            <v>DISTRITO NACIONAL</v>
          </cell>
          <cell r="I3246" t="str">
            <v>NULL</v>
          </cell>
          <cell r="J3246" t="str">
            <v>NULL</v>
          </cell>
          <cell r="K3246" t="str">
            <v>C/FRANCISCO NUNEZ FAVIAN #44 ESQ.OVIEDO</v>
          </cell>
          <cell r="L3246" t="str">
            <v>VILLA CONSUELO</v>
          </cell>
        </row>
        <row r="3247">
          <cell r="A3247">
            <v>203281</v>
          </cell>
          <cell r="B3247" t="str">
            <v>COLMADO MORA</v>
          </cell>
          <cell r="C3247" t="str">
            <v>Instalado</v>
          </cell>
          <cell r="D3247">
            <v>8094432638</v>
          </cell>
          <cell r="E3247" t="str">
            <v>RUTA 04</v>
          </cell>
          <cell r="F3247" t="str">
            <v>Santo Domingo Oeste</v>
          </cell>
          <cell r="G3247" t="str">
            <v>Santo Domingo Oeste</v>
          </cell>
          <cell r="H3247" t="str">
            <v>SANTO DOMINGO</v>
          </cell>
          <cell r="I3247" t="str">
            <v>NULL</v>
          </cell>
          <cell r="J3247" t="str">
            <v>NULL</v>
          </cell>
          <cell r="K3247" t="str">
            <v>C/RAFAEL PEREZ MANZ 1</v>
          </cell>
          <cell r="L3247" t="str">
            <v>ALAMO</v>
          </cell>
        </row>
        <row r="3248">
          <cell r="A3248">
            <v>203282</v>
          </cell>
          <cell r="B3248" t="str">
            <v>M C DIGITAL</v>
          </cell>
          <cell r="C3248" t="str">
            <v>Instalado</v>
          </cell>
          <cell r="D3248" t="str">
            <v>829-780-3838</v>
          </cell>
          <cell r="E3248" t="str">
            <v>Ruta 08</v>
          </cell>
          <cell r="F3248" t="str">
            <v>San José de Ocoa</v>
          </cell>
          <cell r="G3248" t="str">
            <v>San Jose De Ocoa</v>
          </cell>
          <cell r="H3248" t="str">
            <v>SAN JOSE DE OCOA</v>
          </cell>
          <cell r="I3248" t="str">
            <v>NULL</v>
          </cell>
          <cell r="J3248" t="str">
            <v>NULL</v>
          </cell>
          <cell r="K3248" t="str">
            <v>C/ 16 DE AGOSTO #82</v>
          </cell>
          <cell r="L3248" t="str">
            <v>CENTRO</v>
          </cell>
        </row>
        <row r="3249">
          <cell r="A3249">
            <v>203283</v>
          </cell>
          <cell r="B3249" t="str">
            <v>TERRAZA MARE</v>
          </cell>
          <cell r="C3249" t="str">
            <v>Pend. Instalacion</v>
          </cell>
          <cell r="D3249" t="str">
            <v>809-538-3921</v>
          </cell>
          <cell r="E3249" t="str">
            <v>Ruta 09</v>
          </cell>
          <cell r="F3249" t="str">
            <v>Samaná</v>
          </cell>
          <cell r="G3249" t="str">
            <v>Samana</v>
          </cell>
          <cell r="H3249" t="str">
            <v>SAMANA</v>
          </cell>
          <cell r="I3249" t="str">
            <v>NULL</v>
          </cell>
          <cell r="J3249" t="str">
            <v>NULL</v>
          </cell>
          <cell r="K3249" t="str">
            <v>AVE MALEON EDF N. 1</v>
          </cell>
          <cell r="L3249" t="str">
            <v>SAMANA</v>
          </cell>
        </row>
        <row r="3250">
          <cell r="A3250">
            <v>203284</v>
          </cell>
          <cell r="B3250" t="str">
            <v>MEDINA MULTISERVICES</v>
          </cell>
          <cell r="C3250" t="str">
            <v>Instalado</v>
          </cell>
          <cell r="D3250" t="str">
            <v>809-522-9140</v>
          </cell>
          <cell r="E3250" t="str">
            <v>Ruta 08</v>
          </cell>
          <cell r="F3250" t="str">
            <v>Baní</v>
          </cell>
          <cell r="G3250" t="str">
            <v>Bani</v>
          </cell>
          <cell r="H3250" t="str">
            <v>PERAVIA</v>
          </cell>
          <cell r="I3250" t="str">
            <v>NULL</v>
          </cell>
          <cell r="J3250" t="str">
            <v>NULL</v>
          </cell>
          <cell r="K3250" t="str">
            <v>C/ 16 DE AGOSTO ESQ. DUARTE # 4</v>
          </cell>
          <cell r="L3250" t="str">
            <v>CENTRO</v>
          </cell>
        </row>
        <row r="3251">
          <cell r="A3251">
            <v>203285</v>
          </cell>
          <cell r="B3251" t="str">
            <v>COMERCIAL SS II</v>
          </cell>
          <cell r="C3251" t="str">
            <v>Instalado</v>
          </cell>
          <cell r="D3251" t="str">
            <v>829-960-1578</v>
          </cell>
          <cell r="E3251" t="str">
            <v>Ruta 08</v>
          </cell>
          <cell r="F3251" t="str">
            <v>Baní</v>
          </cell>
          <cell r="G3251" t="str">
            <v>Bani</v>
          </cell>
          <cell r="H3251" t="str">
            <v>PERAVIA</v>
          </cell>
          <cell r="I3251" t="str">
            <v>NULL</v>
          </cell>
          <cell r="J3251" t="str">
            <v>NULL</v>
          </cell>
          <cell r="K3251" t="str">
            <v>C/ PRINCIPAR LOS PINOS</v>
          </cell>
          <cell r="L3251" t="str">
            <v>CARRETON</v>
          </cell>
        </row>
        <row r="3252">
          <cell r="A3252">
            <v>203286</v>
          </cell>
          <cell r="B3252" t="str">
            <v>MINI MARKET ADA</v>
          </cell>
          <cell r="C3252" t="str">
            <v>Instalado</v>
          </cell>
          <cell r="D3252" t="str">
            <v>809-455-5134</v>
          </cell>
          <cell r="E3252" t="str">
            <v>Ruta 09</v>
          </cell>
          <cell r="F3252" t="str">
            <v>Higüey</v>
          </cell>
          <cell r="G3252" t="str">
            <v>Higuey</v>
          </cell>
          <cell r="H3252" t="str">
            <v>LA ALTAGRACIA</v>
          </cell>
          <cell r="I3252" t="str">
            <v>NULL</v>
          </cell>
          <cell r="J3252" t="str">
            <v>NULL</v>
          </cell>
          <cell r="K3252" t="str">
            <v>C/ BUENOS AIRES # 24</v>
          </cell>
          <cell r="L3252" t="str">
            <v xml:space="preserve">JUAN P. DUARTE </v>
          </cell>
        </row>
        <row r="3253">
          <cell r="A3253">
            <v>203287</v>
          </cell>
          <cell r="B3253" t="str">
            <v>FARMACIA  JEYCRIS</v>
          </cell>
          <cell r="C3253" t="str">
            <v>Instalado</v>
          </cell>
          <cell r="D3253" t="str">
            <v>809-485-4665</v>
          </cell>
          <cell r="E3253" t="str">
            <v>Ruta 08</v>
          </cell>
          <cell r="F3253" t="str">
            <v>Padre las Casas</v>
          </cell>
          <cell r="G3253" t="str">
            <v>Las Yayas de Viajama</v>
          </cell>
          <cell r="H3253" t="str">
            <v>AZUA</v>
          </cell>
          <cell r="I3253" t="str">
            <v>NULL</v>
          </cell>
          <cell r="J3253" t="str">
            <v>NULL</v>
          </cell>
          <cell r="K3253" t="str">
            <v>C/ LA ALTAGRACIA # 84</v>
          </cell>
          <cell r="L3253" t="str">
            <v>CENTRO</v>
          </cell>
        </row>
        <row r="3254">
          <cell r="A3254">
            <v>203288</v>
          </cell>
          <cell r="B3254" t="str">
            <v>SUPER COLMADO APRECIO</v>
          </cell>
          <cell r="C3254" t="str">
            <v>Instalado</v>
          </cell>
          <cell r="D3254" t="str">
            <v>809-452-8861</v>
          </cell>
          <cell r="E3254" t="str">
            <v>RUTA 06</v>
          </cell>
          <cell r="F3254" t="str">
            <v>Distrito Nacional</v>
          </cell>
          <cell r="G3254" t="str">
            <v>Distrito Nacional</v>
          </cell>
          <cell r="H3254" t="str">
            <v>DISTRITO NACIONAL</v>
          </cell>
          <cell r="I3254" t="str">
            <v>NULL</v>
          </cell>
          <cell r="J3254" t="str">
            <v>NULL</v>
          </cell>
          <cell r="K3254" t="str">
            <v>CALLE PRIMERA # 18</v>
          </cell>
          <cell r="L3254" t="str">
            <v>BARRIO AZUL</v>
          </cell>
        </row>
        <row r="3255">
          <cell r="A3255">
            <v>203289</v>
          </cell>
          <cell r="B3255" t="str">
            <v>COLMADO LOS HERMANOS  ( RUTA 3)</v>
          </cell>
          <cell r="C3255" t="str">
            <v>Instalado</v>
          </cell>
          <cell r="D3255" t="str">
            <v>829-554-0838</v>
          </cell>
          <cell r="E3255" t="str">
            <v>RUTA 03</v>
          </cell>
          <cell r="F3255" t="str">
            <v>Santo Domingo Norte</v>
          </cell>
          <cell r="G3255" t="str">
            <v>Santo Domingo Norte</v>
          </cell>
          <cell r="H3255" t="str">
            <v>SANTO DOMINGO</v>
          </cell>
          <cell r="I3255" t="str">
            <v>NULL</v>
          </cell>
          <cell r="J3255" t="str">
            <v>NULL</v>
          </cell>
          <cell r="K3255" t="str">
            <v>C/ PRINCIPAL #4 COLINAS DE BARRIO NUEVO</v>
          </cell>
          <cell r="L3255" t="str">
            <v xml:space="preserve">VILLA MELLA </v>
          </cell>
        </row>
        <row r="3256">
          <cell r="A3256">
            <v>203290</v>
          </cell>
          <cell r="B3256" t="str">
            <v>ROCHTTIS OTRA BANDA</v>
          </cell>
          <cell r="C3256" t="str">
            <v>Instalado</v>
          </cell>
          <cell r="D3256" t="str">
            <v>809-842-2202</v>
          </cell>
          <cell r="E3256" t="str">
            <v>Ruta 09</v>
          </cell>
          <cell r="F3256" t="str">
            <v>Higüey</v>
          </cell>
          <cell r="G3256" t="str">
            <v>Higuey</v>
          </cell>
          <cell r="H3256" t="str">
            <v>LA ALTAGRACIA</v>
          </cell>
          <cell r="I3256" t="str">
            <v>NULL</v>
          </cell>
          <cell r="J3256" t="str">
            <v>NULL</v>
          </cell>
          <cell r="K3256" t="str">
            <v>CARR. MACAO ESQ. CARR. VABARO # 179</v>
          </cell>
          <cell r="L3256" t="str">
            <v>CENTRO</v>
          </cell>
        </row>
        <row r="3257">
          <cell r="A3257">
            <v>203291</v>
          </cell>
          <cell r="B3257" t="str">
            <v>CENTRO COMERCIAL TONOS FELIZ</v>
          </cell>
          <cell r="C3257" t="str">
            <v>Instalado</v>
          </cell>
          <cell r="D3257" t="str">
            <v>809-527-1511</v>
          </cell>
          <cell r="E3257" t="str">
            <v>Ruta 08</v>
          </cell>
          <cell r="F3257" t="str">
            <v>Tamayo</v>
          </cell>
          <cell r="G3257" t="str">
            <v>Tamayo</v>
          </cell>
          <cell r="H3257" t="str">
            <v>BAHORUCO</v>
          </cell>
          <cell r="I3257" t="str">
            <v>NULL</v>
          </cell>
          <cell r="J3257" t="str">
            <v>NULL</v>
          </cell>
          <cell r="K3257" t="str">
            <v>C/ FABIAN MATOS # 19</v>
          </cell>
          <cell r="L3257" t="str">
            <v>TAMAYO</v>
          </cell>
        </row>
        <row r="3258">
          <cell r="A3258">
            <v>203292</v>
          </cell>
          <cell r="B3258" t="str">
            <v>COLMADO GABRIEL (RUTA 7)</v>
          </cell>
          <cell r="C3258" t="str">
            <v>Instalado</v>
          </cell>
          <cell r="D3258" t="str">
            <v>829-575-9031,829-506-8485</v>
          </cell>
          <cell r="E3258" t="str">
            <v>RUTA 07</v>
          </cell>
          <cell r="F3258" t="str">
            <v>Santiago de los Caballeros</v>
          </cell>
          <cell r="G3258" t="str">
            <v>Santiago</v>
          </cell>
          <cell r="H3258" t="str">
            <v>SANTIAGO</v>
          </cell>
          <cell r="I3258" t="str">
            <v>NULL</v>
          </cell>
          <cell r="J3258" t="str">
            <v>NULL</v>
          </cell>
          <cell r="K3258" t="str">
            <v>AVE. LAS COLINAS NUM. 15</v>
          </cell>
          <cell r="L3258" t="str">
            <v>LAS COLINAS</v>
          </cell>
        </row>
        <row r="3259">
          <cell r="A3259">
            <v>203293</v>
          </cell>
          <cell r="B3259" t="str">
            <v>COLMADO  KAMILE</v>
          </cell>
          <cell r="C3259" t="str">
            <v>Instalado</v>
          </cell>
          <cell r="D3259" t="str">
            <v>849-340-8901,829-934-7965</v>
          </cell>
          <cell r="E3259" t="str">
            <v>RUTA 01</v>
          </cell>
          <cell r="F3259" t="str">
            <v>Dajabón</v>
          </cell>
          <cell r="G3259" t="str">
            <v>Dajabon</v>
          </cell>
          <cell r="H3259" t="str">
            <v>DAJABON</v>
          </cell>
          <cell r="I3259" t="str">
            <v>NULL</v>
          </cell>
          <cell r="J3259" t="str">
            <v>NULL</v>
          </cell>
          <cell r="K3259" t="str">
            <v>CALLE 6 NUMERO 17</v>
          </cell>
          <cell r="L3259" t="str">
            <v>MARRIO SUR</v>
          </cell>
        </row>
        <row r="3260">
          <cell r="A3260">
            <v>203294</v>
          </cell>
          <cell r="B3260" t="str">
            <v>SURTIDORA REAL</v>
          </cell>
          <cell r="C3260" t="str">
            <v>Instalado</v>
          </cell>
          <cell r="D3260" t="str">
            <v>809-755-5007,809-749-4914</v>
          </cell>
          <cell r="E3260" t="str">
            <v>RUTA 01</v>
          </cell>
          <cell r="F3260" t="str">
            <v>Esperanza</v>
          </cell>
          <cell r="G3260" t="str">
            <v>Esperanza</v>
          </cell>
          <cell r="H3260" t="str">
            <v>VALVERDE</v>
          </cell>
          <cell r="I3260" t="str">
            <v>NULL</v>
          </cell>
          <cell r="J3260" t="str">
            <v>NULL</v>
          </cell>
          <cell r="K3260" t="str">
            <v>CALLE F NUM. 16 ESQ. CALLE B, DESTRAS DE</v>
          </cell>
          <cell r="L3260" t="str">
            <v>CENTRO CIUDAD</v>
          </cell>
        </row>
        <row r="3261">
          <cell r="A3261">
            <v>203296</v>
          </cell>
          <cell r="B3261" t="str">
            <v>COL SANTO DOMINGO III</v>
          </cell>
          <cell r="C3261" t="str">
            <v>Instalado</v>
          </cell>
          <cell r="D3261" t="str">
            <v>8098752067/829535026</v>
          </cell>
          <cell r="E3261" t="str">
            <v>RUTA 04</v>
          </cell>
          <cell r="F3261" t="str">
            <v>Santo Domingo Oeste</v>
          </cell>
          <cell r="G3261" t="str">
            <v>Santo Domingo Oeste</v>
          </cell>
          <cell r="H3261" t="str">
            <v>SANTO DOMINGO</v>
          </cell>
          <cell r="I3261" t="str">
            <v>NULL</v>
          </cell>
          <cell r="J3261" t="str">
            <v>NULL</v>
          </cell>
          <cell r="K3261" t="str">
            <v>C/ GUAGIMIA #25</v>
          </cell>
          <cell r="L3261" t="str">
            <v>PALMADE HERRERA</v>
          </cell>
        </row>
        <row r="3262">
          <cell r="A3262">
            <v>203297</v>
          </cell>
          <cell r="B3262" t="str">
            <v>COMERCIAL HERMANOS TEJADA</v>
          </cell>
          <cell r="C3262" t="str">
            <v>Instalado</v>
          </cell>
          <cell r="D3262" t="str">
            <v>809-587-9286,809-264-0827</v>
          </cell>
          <cell r="E3262" t="str">
            <v>RUTA 02</v>
          </cell>
          <cell r="F3262" t="str">
            <v>Gaspar Hernández</v>
          </cell>
          <cell r="G3262" t="str">
            <v>Gaspar Hernández</v>
          </cell>
          <cell r="H3262" t="str">
            <v>ESPAILLAT</v>
          </cell>
          <cell r="I3262" t="str">
            <v>NULL</v>
          </cell>
          <cell r="J3262" t="str">
            <v>NULL</v>
          </cell>
          <cell r="K3262" t="str">
            <v>CALLE MANOLO TAVERES JUSTO NUM. 25</v>
          </cell>
          <cell r="L3262" t="str">
            <v>LA HOYA</v>
          </cell>
        </row>
        <row r="3263">
          <cell r="A3263">
            <v>203298</v>
          </cell>
          <cell r="B3263" t="str">
            <v>SUPER COLMADO EL CANARIO</v>
          </cell>
          <cell r="C3263" t="str">
            <v>Instalado</v>
          </cell>
          <cell r="D3263" t="str">
            <v>829-835-8346,809-571-2602</v>
          </cell>
          <cell r="E3263" t="str">
            <v>RUTA 01</v>
          </cell>
          <cell r="F3263" t="str">
            <v>Sosúa</v>
          </cell>
          <cell r="G3263" t="str">
            <v>Sosua</v>
          </cell>
          <cell r="H3263" t="str">
            <v>PUERTO PLATA</v>
          </cell>
          <cell r="I3263" t="str">
            <v>NULL</v>
          </cell>
          <cell r="J3263" t="str">
            <v>NULL</v>
          </cell>
          <cell r="K3263" t="str">
            <v>CALLE PRINCIPAL NUM. 205</v>
          </cell>
          <cell r="L3263" t="str">
            <v>LOMA BAJITA , LOS CASTILLOS</v>
          </cell>
        </row>
        <row r="3264">
          <cell r="A3264">
            <v>203299</v>
          </cell>
          <cell r="B3264" t="str">
            <v>SURTIDORA YOMERI</v>
          </cell>
          <cell r="C3264" t="str">
            <v>Instalado</v>
          </cell>
          <cell r="D3264" t="str">
            <v>809-737-8042,849-357-5889</v>
          </cell>
          <cell r="E3264" t="str">
            <v>RUTA 01</v>
          </cell>
          <cell r="F3264" t="str">
            <v>Sosúa</v>
          </cell>
          <cell r="G3264" t="str">
            <v>Sosua</v>
          </cell>
          <cell r="H3264" t="str">
            <v>PUERTO PLATA</v>
          </cell>
          <cell r="I3264" t="str">
            <v>NULL</v>
          </cell>
          <cell r="J3264" t="str">
            <v>NULL</v>
          </cell>
          <cell r="K3264" t="str">
            <v>CALLE PRINCIPAL NUM. 87</v>
          </cell>
          <cell r="L3264" t="str">
            <v>LOMA BAJITA , LOS CASTILLOS</v>
          </cell>
        </row>
        <row r="3265">
          <cell r="A3265">
            <v>203300</v>
          </cell>
          <cell r="B3265" t="str">
            <v>BODEGA JUANA</v>
          </cell>
          <cell r="C3265" t="str">
            <v>Instalado</v>
          </cell>
          <cell r="D3265" t="str">
            <v>809-286-7409</v>
          </cell>
          <cell r="E3265" t="str">
            <v>RUTA 06</v>
          </cell>
          <cell r="F3265" t="str">
            <v>Bajos de Haina</v>
          </cell>
          <cell r="G3265" t="str">
            <v>Bajos De Haina</v>
          </cell>
          <cell r="H3265" t="str">
            <v>SAN CRISTOBAL</v>
          </cell>
          <cell r="I3265" t="str">
            <v>NULL</v>
          </cell>
          <cell r="J3265" t="str">
            <v>NULL</v>
          </cell>
          <cell r="K3265" t="str">
            <v>CALLE FERNADEZ DOMINGUEZ # 3</v>
          </cell>
          <cell r="L3265" t="str">
            <v>LOS NIETOS</v>
          </cell>
        </row>
        <row r="3266">
          <cell r="A3266">
            <v>203301</v>
          </cell>
          <cell r="B3266" t="str">
            <v>COLMADO CHILO</v>
          </cell>
          <cell r="C3266" t="str">
            <v>Instalado</v>
          </cell>
          <cell r="D3266" t="str">
            <v>829-260-3582,829-258-7907</v>
          </cell>
          <cell r="E3266" t="str">
            <v>RUTA 07</v>
          </cell>
          <cell r="F3266" t="str">
            <v>Santiago de los Caballeros</v>
          </cell>
          <cell r="G3266" t="str">
            <v>Santiago</v>
          </cell>
          <cell r="H3266" t="str">
            <v>SANTIAGO</v>
          </cell>
          <cell r="I3266" t="str">
            <v>NULL</v>
          </cell>
          <cell r="J3266" t="str">
            <v>NULL</v>
          </cell>
          <cell r="K3266" t="str">
            <v>CALLE 3 NUM. 40</v>
          </cell>
          <cell r="L3266" t="str">
            <v>PEKIN</v>
          </cell>
        </row>
        <row r="3267">
          <cell r="A3267">
            <v>203302</v>
          </cell>
          <cell r="B3267" t="str">
            <v>COLMADO EL FUERTE</v>
          </cell>
          <cell r="C3267" t="str">
            <v>Instalado</v>
          </cell>
          <cell r="D3267" t="str">
            <v>809-748-5756</v>
          </cell>
          <cell r="E3267" t="str">
            <v>RUTA 06</v>
          </cell>
          <cell r="F3267" t="str">
            <v>Santo Domingo Oeste</v>
          </cell>
          <cell r="G3267" t="str">
            <v>Santo Domingo Oeste</v>
          </cell>
          <cell r="H3267" t="str">
            <v>SANTO DOMINGO</v>
          </cell>
          <cell r="I3267" t="str">
            <v>NULL</v>
          </cell>
          <cell r="J3267" t="str">
            <v>NULL</v>
          </cell>
          <cell r="K3267" t="str">
            <v>CALLE HONOR # 40 LA REDENCION</v>
          </cell>
          <cell r="L3267" t="str">
            <v>PANTOJA</v>
          </cell>
        </row>
        <row r="3268">
          <cell r="A3268">
            <v>203303</v>
          </cell>
          <cell r="B3268" t="str">
            <v>JABES FARMA</v>
          </cell>
          <cell r="C3268" t="str">
            <v>Instalado</v>
          </cell>
          <cell r="D3268" t="str">
            <v>809-562-6378</v>
          </cell>
          <cell r="E3268" t="str">
            <v>RUTA 06</v>
          </cell>
          <cell r="F3268" t="str">
            <v>Distrito Nacional</v>
          </cell>
          <cell r="G3268" t="str">
            <v>Distrito Nacional</v>
          </cell>
          <cell r="H3268" t="str">
            <v>DISTRITO NACIONAL</v>
          </cell>
          <cell r="I3268" t="str">
            <v>NULL</v>
          </cell>
          <cell r="J3268" t="str">
            <v>NULL</v>
          </cell>
          <cell r="K3268" t="str">
            <v>CALLE H5 # 54</v>
          </cell>
          <cell r="L3268" t="str">
            <v>CUESTA HERMOSA 2</v>
          </cell>
        </row>
        <row r="3269">
          <cell r="A3269">
            <v>203304</v>
          </cell>
          <cell r="B3269" t="str">
            <v>SOS COMUNICACIONES</v>
          </cell>
          <cell r="C3269" t="str">
            <v>Instalado</v>
          </cell>
          <cell r="D3269" t="str">
            <v>829-957-9485</v>
          </cell>
          <cell r="E3269" t="str">
            <v>RUTA 06</v>
          </cell>
          <cell r="F3269" t="str">
            <v>Bajos de Haina</v>
          </cell>
          <cell r="G3269" t="str">
            <v>Bajos De Haina</v>
          </cell>
          <cell r="H3269" t="str">
            <v>SAN CRISTOBAL</v>
          </cell>
          <cell r="I3269" t="str">
            <v>NULL</v>
          </cell>
          <cell r="J3269" t="str">
            <v>NULL</v>
          </cell>
          <cell r="K3269" t="str">
            <v>CALLE RESPALDO SANCHEZ # 41</v>
          </cell>
          <cell r="L3269" t="str">
            <v>PIEDRA BLANCA</v>
          </cell>
        </row>
        <row r="3270">
          <cell r="A3270">
            <v>203305</v>
          </cell>
          <cell r="B3270" t="str">
            <v>SUPER COLMADO  ADAMES</v>
          </cell>
          <cell r="C3270" t="str">
            <v>Instalado</v>
          </cell>
          <cell r="D3270" t="str">
            <v>8296661105/8297739208</v>
          </cell>
          <cell r="E3270" t="str">
            <v>RUTA 03</v>
          </cell>
          <cell r="F3270" t="str">
            <v>Santo Domingo Norte</v>
          </cell>
          <cell r="G3270" t="str">
            <v>Santo Domingo Norte</v>
          </cell>
          <cell r="H3270" t="str">
            <v>SANTO DOMINGO</v>
          </cell>
          <cell r="I3270" t="str">
            <v>NULL</v>
          </cell>
          <cell r="J3270" t="str">
            <v>NULL</v>
          </cell>
          <cell r="K3270" t="str">
            <v>C/ CORONER FERNANDEZ</v>
          </cell>
          <cell r="L3270" t="str">
            <v>BARRIO LIBERTAD</v>
          </cell>
        </row>
        <row r="3271">
          <cell r="A3271">
            <v>203306</v>
          </cell>
          <cell r="B3271" t="str">
            <v>SUPER COLMADO ANABEL</v>
          </cell>
          <cell r="C3271" t="str">
            <v>Instalado</v>
          </cell>
          <cell r="D3271" t="str">
            <v>849-861-4191,809-295-4962</v>
          </cell>
          <cell r="E3271" t="str">
            <v>RUTA 01</v>
          </cell>
          <cell r="F3271" t="str">
            <v>Santiago de los Caballeros</v>
          </cell>
          <cell r="G3271" t="str">
            <v>Santiago</v>
          </cell>
          <cell r="H3271" t="str">
            <v>SANTIAGO</v>
          </cell>
          <cell r="I3271" t="str">
            <v>NULL</v>
          </cell>
          <cell r="J3271" t="str">
            <v>NULL</v>
          </cell>
          <cell r="K3271" t="str">
            <v>CALLE 6 NUMERO 46</v>
          </cell>
          <cell r="L3271" t="str">
            <v>CIEN FUEGO</v>
          </cell>
        </row>
        <row r="3272">
          <cell r="A3272">
            <v>203307</v>
          </cell>
          <cell r="B3272" t="str">
            <v>SUPER COLMADO MUNOZ</v>
          </cell>
          <cell r="C3272" t="str">
            <v>Instalado</v>
          </cell>
          <cell r="D3272" t="str">
            <v>809-607-3214,828-672-0759</v>
          </cell>
          <cell r="E3272" t="str">
            <v>RUTA 02</v>
          </cell>
          <cell r="F3272" t="str">
            <v>Moca</v>
          </cell>
          <cell r="G3272" t="str">
            <v>Moca</v>
          </cell>
          <cell r="H3272" t="str">
            <v>ESPAILLAT</v>
          </cell>
          <cell r="I3272" t="str">
            <v>NULL</v>
          </cell>
          <cell r="J3272" t="str">
            <v>NULL</v>
          </cell>
          <cell r="K3272" t="str">
            <v>CALLE DUARTE NUM. 70</v>
          </cell>
          <cell r="L3272" t="str">
            <v>GUAUCI</v>
          </cell>
        </row>
        <row r="3273">
          <cell r="A3273">
            <v>203308</v>
          </cell>
          <cell r="B3273" t="str">
            <v>SUPER FRIA PEDRO PIMENTEL</v>
          </cell>
          <cell r="C3273" t="str">
            <v>Instalado</v>
          </cell>
          <cell r="D3273" t="str">
            <v>809-536-6900</v>
          </cell>
          <cell r="E3273" t="str">
            <v>RUTA 03</v>
          </cell>
          <cell r="F3273" t="str">
            <v>Distrito Nacional</v>
          </cell>
          <cell r="G3273" t="str">
            <v>Distrito Nacional</v>
          </cell>
          <cell r="H3273" t="str">
            <v>DISTRITO NACIONAL</v>
          </cell>
          <cell r="I3273" t="str">
            <v>NULL</v>
          </cell>
          <cell r="J3273" t="str">
            <v>NULL</v>
          </cell>
          <cell r="K3273" t="str">
            <v>CALLE LA GUARDIA ESQ. BALTAZAR ALVAREZ N</v>
          </cell>
          <cell r="L3273" t="str">
            <v xml:space="preserve">VILLA CONSUELO </v>
          </cell>
        </row>
        <row r="3274">
          <cell r="A3274">
            <v>203309</v>
          </cell>
          <cell r="B3274" t="str">
            <v>COLMADO OLIVER</v>
          </cell>
          <cell r="C3274" t="str">
            <v>Instalado</v>
          </cell>
          <cell r="D3274" t="str">
            <v>829-399-7602,809-563-4795</v>
          </cell>
          <cell r="E3274" t="str">
            <v>RUTA 01</v>
          </cell>
          <cell r="F3274" t="str">
            <v>Santiago de los Caballeros</v>
          </cell>
          <cell r="G3274" t="str">
            <v>Santiago</v>
          </cell>
          <cell r="H3274" t="str">
            <v>SANTIAGO</v>
          </cell>
          <cell r="I3274" t="str">
            <v>NULL</v>
          </cell>
          <cell r="J3274" t="str">
            <v>NULL</v>
          </cell>
          <cell r="K3274" t="str">
            <v>CALLE 3 NUMERO 7</v>
          </cell>
          <cell r="L3274" t="str">
            <v>ENS. LIBERTAD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6357E-9347-42A7-8DD1-68754E8AAC10}">
  <dimension ref="A1:K3290"/>
  <sheetViews>
    <sheetView tabSelected="1" workbookViewId="0">
      <selection activeCell="E32" sqref="E32"/>
    </sheetView>
  </sheetViews>
  <sheetFormatPr defaultRowHeight="14.4" x14ac:dyDescent="0.3"/>
  <cols>
    <col min="1" max="1" width="18.33203125" bestFit="1" customWidth="1"/>
    <col min="2" max="2" width="23.88671875" bestFit="1" customWidth="1"/>
    <col min="3" max="3" width="20.5546875" bestFit="1" customWidth="1"/>
    <col min="4" max="4" width="10.44140625" bestFit="1" customWidth="1"/>
    <col min="5" max="5" width="36.33203125" bestFit="1" customWidth="1"/>
    <col min="6" max="6" width="23.109375" bestFit="1" customWidth="1"/>
    <col min="7" max="7" width="25.6640625" bestFit="1" customWidth="1"/>
    <col min="8" max="8" width="11.6640625" bestFit="1" customWidth="1"/>
    <col min="9" max="9" width="11" bestFit="1" customWidth="1"/>
    <col min="10" max="10" width="48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6398</v>
      </c>
    </row>
    <row r="2" spans="1:11" x14ac:dyDescent="0.3">
      <c r="A2">
        <v>200425</v>
      </c>
      <c r="B2" t="s">
        <v>10</v>
      </c>
      <c r="C2">
        <v>8095751194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15</v>
      </c>
      <c r="J2" t="s">
        <v>16</v>
      </c>
      <c r="K2" t="str">
        <f>VLOOKUP(A2,[1]Sheet1!$A$1:$L$3274,12,0)</f>
        <v>NULL</v>
      </c>
    </row>
    <row r="3" spans="1:11" x14ac:dyDescent="0.3">
      <c r="A3">
        <v>200000</v>
      </c>
      <c r="B3" t="s">
        <v>17</v>
      </c>
      <c r="C3">
        <v>8094892500</v>
      </c>
      <c r="D3" t="s">
        <v>18</v>
      </c>
      <c r="E3" t="s">
        <v>12</v>
      </c>
      <c r="F3" t="s">
        <v>13</v>
      </c>
      <c r="G3" t="s">
        <v>14</v>
      </c>
      <c r="H3" t="s">
        <v>15</v>
      </c>
      <c r="I3" t="s">
        <v>15</v>
      </c>
      <c r="J3" t="s">
        <v>19</v>
      </c>
      <c r="K3" t="str">
        <f>VLOOKUP(A3,[1]Sheet1!$A$1:$L$3274,12,0)</f>
        <v>NULL</v>
      </c>
    </row>
    <row r="4" spans="1:11" x14ac:dyDescent="0.3">
      <c r="A4">
        <v>200001</v>
      </c>
      <c r="B4" t="s">
        <v>10</v>
      </c>
      <c r="C4" t="s">
        <v>20</v>
      </c>
      <c r="D4" t="s">
        <v>21</v>
      </c>
      <c r="E4" t="s">
        <v>22</v>
      </c>
      <c r="F4" t="s">
        <v>22</v>
      </c>
      <c r="G4" t="s">
        <v>23</v>
      </c>
      <c r="H4" t="s">
        <v>15</v>
      </c>
      <c r="I4" t="s">
        <v>15</v>
      </c>
      <c r="J4" t="s">
        <v>24</v>
      </c>
      <c r="K4" t="str">
        <f>VLOOKUP(A4,[1]Sheet1!$A$1:$L$3274,12,0)</f>
        <v>NULL</v>
      </c>
    </row>
    <row r="5" spans="1:11" x14ac:dyDescent="0.3">
      <c r="A5">
        <v>200002</v>
      </c>
      <c r="B5" t="s">
        <v>10</v>
      </c>
      <c r="C5">
        <v>8097251504</v>
      </c>
      <c r="D5" t="s">
        <v>25</v>
      </c>
      <c r="E5" t="s">
        <v>26</v>
      </c>
      <c r="F5" t="s">
        <v>27</v>
      </c>
      <c r="G5" t="s">
        <v>28</v>
      </c>
      <c r="H5" t="s">
        <v>15</v>
      </c>
      <c r="I5" t="s">
        <v>15</v>
      </c>
      <c r="J5" t="s">
        <v>29</v>
      </c>
      <c r="K5" t="str">
        <f>VLOOKUP(A5,[1]Sheet1!$A$1:$L$3274,12,0)</f>
        <v>Los Rieles</v>
      </c>
    </row>
    <row r="6" spans="1:11" x14ac:dyDescent="0.3">
      <c r="A6">
        <v>200003</v>
      </c>
      <c r="B6" t="s">
        <v>10</v>
      </c>
      <c r="C6">
        <v>8099379027</v>
      </c>
      <c r="D6" t="s">
        <v>30</v>
      </c>
      <c r="E6" t="s">
        <v>31</v>
      </c>
      <c r="F6" t="s">
        <v>22</v>
      </c>
      <c r="G6" t="s">
        <v>23</v>
      </c>
      <c r="H6" t="s">
        <v>15</v>
      </c>
      <c r="I6" t="s">
        <v>15</v>
      </c>
      <c r="J6" t="s">
        <v>32</v>
      </c>
      <c r="K6" t="str">
        <f>VLOOKUP(A6,[1]Sheet1!$A$1:$L$3274,12,0)</f>
        <v>NULL</v>
      </c>
    </row>
    <row r="7" spans="1:11" x14ac:dyDescent="0.3">
      <c r="A7">
        <v>200004</v>
      </c>
      <c r="B7" t="s">
        <v>10</v>
      </c>
      <c r="C7" t="s">
        <v>33</v>
      </c>
      <c r="D7" t="s">
        <v>21</v>
      </c>
      <c r="E7" t="s">
        <v>22</v>
      </c>
      <c r="F7" t="s">
        <v>22</v>
      </c>
      <c r="G7" t="s">
        <v>23</v>
      </c>
      <c r="H7" t="s">
        <v>15</v>
      </c>
      <c r="I7" t="s">
        <v>15</v>
      </c>
      <c r="J7" t="s">
        <v>34</v>
      </c>
      <c r="K7" t="str">
        <f>VLOOKUP(A7,[1]Sheet1!$A$1:$L$3274,12,0)</f>
        <v>NULL</v>
      </c>
    </row>
    <row r="8" spans="1:11" x14ac:dyDescent="0.3">
      <c r="A8">
        <v>200005</v>
      </c>
      <c r="B8" t="s">
        <v>10</v>
      </c>
      <c r="C8">
        <v>8095670959</v>
      </c>
      <c r="D8" t="s">
        <v>35</v>
      </c>
      <c r="E8" t="s">
        <v>22</v>
      </c>
      <c r="F8" t="s">
        <v>22</v>
      </c>
      <c r="G8" t="s">
        <v>23</v>
      </c>
      <c r="H8" t="s">
        <v>15</v>
      </c>
      <c r="I8" t="s">
        <v>15</v>
      </c>
      <c r="J8" t="s">
        <v>36</v>
      </c>
      <c r="K8" t="str">
        <f>VLOOKUP(A8,[1]Sheet1!$A$1:$L$3274,12,0)</f>
        <v>NULL</v>
      </c>
    </row>
    <row r="9" spans="1:11" x14ac:dyDescent="0.3">
      <c r="A9">
        <v>200006</v>
      </c>
      <c r="B9" t="s">
        <v>10</v>
      </c>
      <c r="C9">
        <v>8296883246</v>
      </c>
      <c r="D9" t="s">
        <v>35</v>
      </c>
      <c r="E9" t="s">
        <v>31</v>
      </c>
      <c r="F9" t="s">
        <v>31</v>
      </c>
      <c r="G9" t="s">
        <v>37</v>
      </c>
      <c r="H9" t="s">
        <v>15</v>
      </c>
      <c r="I9" t="s">
        <v>15</v>
      </c>
      <c r="J9" t="s">
        <v>38</v>
      </c>
      <c r="K9" t="str">
        <f>VLOOKUP(A9,[1]Sheet1!$A$1:$L$3274,12,0)</f>
        <v>NULL</v>
      </c>
    </row>
    <row r="10" spans="1:11" x14ac:dyDescent="0.3">
      <c r="A10">
        <v>200007</v>
      </c>
      <c r="B10" t="s">
        <v>10</v>
      </c>
      <c r="C10">
        <v>8095293666</v>
      </c>
      <c r="D10" t="s">
        <v>30</v>
      </c>
      <c r="E10" t="s">
        <v>39</v>
      </c>
      <c r="F10" t="s">
        <v>22</v>
      </c>
      <c r="G10" t="s">
        <v>23</v>
      </c>
      <c r="H10" t="s">
        <v>15</v>
      </c>
      <c r="I10" t="s">
        <v>15</v>
      </c>
      <c r="J10" t="s">
        <v>40</v>
      </c>
      <c r="K10" t="str">
        <f>VLOOKUP(A10,[1]Sheet1!$A$1:$L$3274,12,0)</f>
        <v>NULL</v>
      </c>
    </row>
    <row r="11" spans="1:11" x14ac:dyDescent="0.3">
      <c r="A11">
        <v>200008</v>
      </c>
      <c r="B11" t="s">
        <v>41</v>
      </c>
      <c r="C11">
        <v>8098130955</v>
      </c>
      <c r="D11" t="s">
        <v>42</v>
      </c>
      <c r="E11" t="s">
        <v>43</v>
      </c>
      <c r="F11" t="s">
        <v>43</v>
      </c>
      <c r="G11" t="s">
        <v>44</v>
      </c>
      <c r="H11">
        <v>-68.972774999999999</v>
      </c>
      <c r="I11">
        <v>18.431328300000001</v>
      </c>
      <c r="J11" t="s">
        <v>45</v>
      </c>
      <c r="K11" t="str">
        <f>VLOOKUP(A11,[1]Sheet1!$A$1:$L$3274,12,0)</f>
        <v>CENTRO CIUDAD</v>
      </c>
    </row>
    <row r="12" spans="1:11" x14ac:dyDescent="0.3">
      <c r="A12">
        <v>200009</v>
      </c>
      <c r="B12" t="s">
        <v>41</v>
      </c>
      <c r="C12" t="s">
        <v>46</v>
      </c>
      <c r="D12" t="s">
        <v>11</v>
      </c>
      <c r="E12" t="s">
        <v>12</v>
      </c>
      <c r="F12" t="s">
        <v>13</v>
      </c>
      <c r="G12" t="s">
        <v>14</v>
      </c>
      <c r="H12">
        <v>-70.736760000000004</v>
      </c>
      <c r="I12">
        <v>19.4918616</v>
      </c>
      <c r="J12" t="s">
        <v>47</v>
      </c>
      <c r="K12" t="str">
        <f>VLOOKUP(A12,[1]Sheet1!$A$1:$L$3274,12,0)</f>
        <v>INGENIO</v>
      </c>
    </row>
    <row r="13" spans="1:11" x14ac:dyDescent="0.3">
      <c r="A13">
        <v>200010</v>
      </c>
      <c r="B13" t="s">
        <v>10</v>
      </c>
      <c r="C13">
        <v>8293010650</v>
      </c>
      <c r="D13" t="s">
        <v>21</v>
      </c>
      <c r="E13" t="s">
        <v>48</v>
      </c>
      <c r="F13" t="s">
        <v>48</v>
      </c>
      <c r="G13" t="s">
        <v>37</v>
      </c>
      <c r="H13" t="s">
        <v>15</v>
      </c>
      <c r="I13" t="s">
        <v>15</v>
      </c>
      <c r="J13" t="s">
        <v>49</v>
      </c>
      <c r="K13" t="str">
        <f>VLOOKUP(A13,[1]Sheet1!$A$1:$L$3274,12,0)</f>
        <v>NULL</v>
      </c>
    </row>
    <row r="14" spans="1:11" x14ac:dyDescent="0.3">
      <c r="A14">
        <v>200011</v>
      </c>
      <c r="B14" t="s">
        <v>10</v>
      </c>
      <c r="C14">
        <v>8096168054</v>
      </c>
      <c r="D14" t="s">
        <v>35</v>
      </c>
      <c r="E14" t="s">
        <v>31</v>
      </c>
      <c r="F14" t="s">
        <v>22</v>
      </c>
      <c r="G14" t="s">
        <v>23</v>
      </c>
      <c r="H14" t="s">
        <v>15</v>
      </c>
      <c r="I14" t="s">
        <v>15</v>
      </c>
      <c r="J14" t="s">
        <v>50</v>
      </c>
      <c r="K14" t="str">
        <f>VLOOKUP(A14,[1]Sheet1!$A$1:$L$3274,12,0)</f>
        <v>NULL</v>
      </c>
    </row>
    <row r="15" spans="1:11" x14ac:dyDescent="0.3">
      <c r="A15">
        <v>200012</v>
      </c>
      <c r="B15" t="s">
        <v>10</v>
      </c>
      <c r="C15">
        <v>8095600583</v>
      </c>
      <c r="D15" t="s">
        <v>35</v>
      </c>
      <c r="E15" t="s">
        <v>31</v>
      </c>
      <c r="F15" t="s">
        <v>31</v>
      </c>
      <c r="G15" t="s">
        <v>37</v>
      </c>
      <c r="H15">
        <v>-69.977351600000006</v>
      </c>
      <c r="I15">
        <v>18.47992</v>
      </c>
      <c r="J15" t="s">
        <v>51</v>
      </c>
      <c r="K15" t="str">
        <f>VLOOKUP(A15,[1]Sheet1!$A$1:$L$3274,12,0)</f>
        <v>ENSANCHE ENRIQUILLO</v>
      </c>
    </row>
    <row r="16" spans="1:11" x14ac:dyDescent="0.3">
      <c r="A16">
        <v>200013</v>
      </c>
      <c r="B16" t="s">
        <v>10</v>
      </c>
      <c r="C16">
        <v>8095603323</v>
      </c>
      <c r="D16" t="s">
        <v>52</v>
      </c>
      <c r="E16" t="s">
        <v>31</v>
      </c>
      <c r="F16" t="s">
        <v>31</v>
      </c>
      <c r="G16" t="s">
        <v>37</v>
      </c>
      <c r="H16">
        <v>-69.969886599999995</v>
      </c>
      <c r="I16">
        <v>18.481981600000001</v>
      </c>
      <c r="J16" t="s">
        <v>53</v>
      </c>
      <c r="K16" t="str">
        <f>VLOOKUP(A16,[1]Sheet1!$A$1:$L$3274,12,0)</f>
        <v>VILLA MARINA</v>
      </c>
    </row>
    <row r="17" spans="1:11" x14ac:dyDescent="0.3">
      <c r="A17">
        <v>200014</v>
      </c>
      <c r="B17" t="s">
        <v>10</v>
      </c>
      <c r="C17" t="s">
        <v>54</v>
      </c>
      <c r="D17" t="s">
        <v>21</v>
      </c>
      <c r="E17" t="s">
        <v>48</v>
      </c>
      <c r="F17" t="s">
        <v>48</v>
      </c>
      <c r="G17" t="s">
        <v>37</v>
      </c>
      <c r="H17" t="s">
        <v>15</v>
      </c>
      <c r="I17" t="s">
        <v>15</v>
      </c>
      <c r="J17" t="s">
        <v>55</v>
      </c>
      <c r="K17" t="str">
        <f>VLOOKUP(A17,[1]Sheet1!$A$1:$L$3274,12,0)</f>
        <v>NULL</v>
      </c>
    </row>
    <row r="18" spans="1:11" x14ac:dyDescent="0.3">
      <c r="A18">
        <v>200015</v>
      </c>
      <c r="B18" t="s">
        <v>10</v>
      </c>
      <c r="C18">
        <v>8092293547</v>
      </c>
      <c r="D18" t="s">
        <v>35</v>
      </c>
      <c r="E18" t="s">
        <v>56</v>
      </c>
      <c r="F18" t="s">
        <v>57</v>
      </c>
      <c r="G18" t="s">
        <v>37</v>
      </c>
      <c r="H18" t="s">
        <v>15</v>
      </c>
      <c r="I18" t="s">
        <v>15</v>
      </c>
      <c r="J18" t="s">
        <v>58</v>
      </c>
      <c r="K18" t="str">
        <f>VLOOKUP(A18,[1]Sheet1!$A$1:$L$3274,12,0)</f>
        <v>NULL</v>
      </c>
    </row>
    <row r="19" spans="1:11" x14ac:dyDescent="0.3">
      <c r="A19">
        <v>200016</v>
      </c>
      <c r="B19" t="s">
        <v>10</v>
      </c>
      <c r="C19" t="s">
        <v>59</v>
      </c>
      <c r="D19" t="s">
        <v>52</v>
      </c>
      <c r="E19" t="s">
        <v>60</v>
      </c>
      <c r="F19" t="s">
        <v>60</v>
      </c>
      <c r="G19" t="s">
        <v>61</v>
      </c>
      <c r="H19">
        <v>-70.175484999999995</v>
      </c>
      <c r="I19">
        <v>18.676159999999999</v>
      </c>
      <c r="J19" t="s">
        <v>62</v>
      </c>
      <c r="K19" t="str">
        <f>VLOOKUP(A19,[1]Sheet1!$A$1:$L$3274,12,0)</f>
        <v>NULL</v>
      </c>
    </row>
    <row r="20" spans="1:11" x14ac:dyDescent="0.3">
      <c r="A20">
        <v>200017</v>
      </c>
      <c r="B20" t="s">
        <v>10</v>
      </c>
      <c r="C20" t="s">
        <v>63</v>
      </c>
      <c r="D20" t="s">
        <v>35</v>
      </c>
      <c r="E20" t="s">
        <v>31</v>
      </c>
      <c r="F20" t="s">
        <v>31</v>
      </c>
      <c r="G20" t="s">
        <v>37</v>
      </c>
      <c r="H20" t="s">
        <v>15</v>
      </c>
      <c r="I20" t="s">
        <v>15</v>
      </c>
      <c r="J20" t="s">
        <v>64</v>
      </c>
      <c r="K20" t="str">
        <f>VLOOKUP(A20,[1]Sheet1!$A$1:$L$3274,12,0)</f>
        <v>NULL</v>
      </c>
    </row>
    <row r="21" spans="1:11" x14ac:dyDescent="0.3">
      <c r="A21">
        <v>200018</v>
      </c>
      <c r="B21" t="s">
        <v>10</v>
      </c>
      <c r="C21" t="s">
        <v>65</v>
      </c>
      <c r="D21" t="s">
        <v>30</v>
      </c>
      <c r="E21" t="s">
        <v>66</v>
      </c>
      <c r="F21" t="s">
        <v>66</v>
      </c>
      <c r="G21" t="s">
        <v>37</v>
      </c>
      <c r="H21">
        <v>-69.828604999999996</v>
      </c>
      <c r="I21">
        <v>18.5100433</v>
      </c>
      <c r="J21" t="s">
        <v>67</v>
      </c>
      <c r="K21" t="str">
        <f>VLOOKUP(A21,[1]Sheet1!$A$1:$L$3274,12,0)</f>
        <v>NULL</v>
      </c>
    </row>
    <row r="22" spans="1:11" x14ac:dyDescent="0.3">
      <c r="A22">
        <v>200019</v>
      </c>
      <c r="B22" t="s">
        <v>41</v>
      </c>
      <c r="C22" t="s">
        <v>68</v>
      </c>
      <c r="D22" t="s">
        <v>69</v>
      </c>
      <c r="E22" t="s">
        <v>12</v>
      </c>
      <c r="F22" t="s">
        <v>70</v>
      </c>
      <c r="G22" t="s">
        <v>14</v>
      </c>
      <c r="H22">
        <v>-70.585636600000001</v>
      </c>
      <c r="I22">
        <v>19.479434999999999</v>
      </c>
      <c r="J22" t="s">
        <v>71</v>
      </c>
      <c r="K22" t="str">
        <f>VLOOKUP(A22,[1]Sheet1!$A$1:$L$3274,12,0)</f>
        <v>CANCA LA PIEDRA</v>
      </c>
    </row>
    <row r="23" spans="1:11" x14ac:dyDescent="0.3">
      <c r="A23">
        <v>200020</v>
      </c>
      <c r="B23" t="s">
        <v>10</v>
      </c>
      <c r="C23">
        <v>8096216909</v>
      </c>
      <c r="D23" t="s">
        <v>52</v>
      </c>
      <c r="E23" t="s">
        <v>31</v>
      </c>
      <c r="F23" t="s">
        <v>31</v>
      </c>
      <c r="G23" t="s">
        <v>37</v>
      </c>
      <c r="H23" t="s">
        <v>15</v>
      </c>
      <c r="I23" t="s">
        <v>15</v>
      </c>
      <c r="J23" t="s">
        <v>72</v>
      </c>
      <c r="K23" t="str">
        <f>VLOOKUP(A23,[1]Sheet1!$A$1:$L$3274,12,0)</f>
        <v>NULL</v>
      </c>
    </row>
    <row r="24" spans="1:11" x14ac:dyDescent="0.3">
      <c r="A24">
        <v>200021</v>
      </c>
      <c r="B24" t="s">
        <v>10</v>
      </c>
      <c r="C24">
        <v>8098804449</v>
      </c>
      <c r="D24" t="s">
        <v>21</v>
      </c>
      <c r="E24" t="s">
        <v>48</v>
      </c>
      <c r="F24" t="s">
        <v>22</v>
      </c>
      <c r="G24" t="s">
        <v>23</v>
      </c>
      <c r="H24" t="s">
        <v>15</v>
      </c>
      <c r="I24" t="s">
        <v>15</v>
      </c>
      <c r="J24" t="s">
        <v>73</v>
      </c>
      <c r="K24" t="str">
        <f>VLOOKUP(A24,[1]Sheet1!$A$1:$L$3274,12,0)</f>
        <v>NULL</v>
      </c>
    </row>
    <row r="25" spans="1:11" x14ac:dyDescent="0.3">
      <c r="A25">
        <v>200022</v>
      </c>
      <c r="B25" t="s">
        <v>41</v>
      </c>
      <c r="C25" t="s">
        <v>74</v>
      </c>
      <c r="D25" t="s">
        <v>35</v>
      </c>
      <c r="E25" t="s">
        <v>31</v>
      </c>
      <c r="F25" t="s">
        <v>31</v>
      </c>
      <c r="G25" t="s">
        <v>37</v>
      </c>
      <c r="H25">
        <v>-69.984636600000002</v>
      </c>
      <c r="I25">
        <v>18.4743733</v>
      </c>
      <c r="J25" t="s">
        <v>75</v>
      </c>
      <c r="K25" t="str">
        <f>VLOOKUP(A25,[1]Sheet1!$A$1:$L$3274,12,0)</f>
        <v>LAS PALMAS</v>
      </c>
    </row>
    <row r="26" spans="1:11" x14ac:dyDescent="0.3">
      <c r="A26">
        <v>200023</v>
      </c>
      <c r="B26" t="s">
        <v>10</v>
      </c>
      <c r="C26" t="s">
        <v>76</v>
      </c>
      <c r="D26" t="s">
        <v>25</v>
      </c>
      <c r="E26" t="s">
        <v>77</v>
      </c>
      <c r="F26" t="s">
        <v>78</v>
      </c>
      <c r="G26" t="s">
        <v>79</v>
      </c>
      <c r="H26">
        <v>-70.530581600000005</v>
      </c>
      <c r="I26">
        <v>19.225518300000001</v>
      </c>
      <c r="J26" t="s">
        <v>80</v>
      </c>
      <c r="K26" t="str">
        <f>VLOOKUP(A26,[1]Sheet1!$A$1:$L$3274,12,0)</f>
        <v>CENTRO CIUDAD</v>
      </c>
    </row>
    <row r="27" spans="1:11" x14ac:dyDescent="0.3">
      <c r="A27">
        <v>200024</v>
      </c>
      <c r="B27" t="s">
        <v>10</v>
      </c>
      <c r="C27" t="s">
        <v>81</v>
      </c>
      <c r="D27" t="s">
        <v>35</v>
      </c>
      <c r="E27" t="s">
        <v>22</v>
      </c>
      <c r="F27" t="s">
        <v>22</v>
      </c>
      <c r="G27" t="s">
        <v>23</v>
      </c>
      <c r="H27" t="s">
        <v>15</v>
      </c>
      <c r="I27" t="s">
        <v>15</v>
      </c>
      <c r="J27" t="s">
        <v>82</v>
      </c>
      <c r="K27" t="str">
        <f>VLOOKUP(A27,[1]Sheet1!$A$1:$L$3274,12,0)</f>
        <v>NULL</v>
      </c>
    </row>
    <row r="28" spans="1:11" x14ac:dyDescent="0.3">
      <c r="A28">
        <v>200025</v>
      </c>
      <c r="B28" t="s">
        <v>10</v>
      </c>
      <c r="C28" t="s">
        <v>83</v>
      </c>
      <c r="D28" t="s">
        <v>11</v>
      </c>
      <c r="E28" t="s">
        <v>84</v>
      </c>
      <c r="F28" t="s">
        <v>85</v>
      </c>
      <c r="G28" t="s">
        <v>86</v>
      </c>
      <c r="H28" t="s">
        <v>15</v>
      </c>
      <c r="I28" t="s">
        <v>15</v>
      </c>
      <c r="J28" t="s">
        <v>87</v>
      </c>
      <c r="K28" t="str">
        <f>VLOOKUP(A28,[1]Sheet1!$A$1:$L$3274,12,0)</f>
        <v>PADRE LAS CASAS</v>
      </c>
    </row>
    <row r="29" spans="1:11" x14ac:dyDescent="0.3">
      <c r="A29">
        <v>200026</v>
      </c>
      <c r="B29" t="s">
        <v>10</v>
      </c>
      <c r="C29">
        <v>8095928838</v>
      </c>
      <c r="D29" t="s">
        <v>30</v>
      </c>
      <c r="E29" t="s">
        <v>66</v>
      </c>
      <c r="F29" t="s">
        <v>22</v>
      </c>
      <c r="G29" t="s">
        <v>23</v>
      </c>
      <c r="H29" t="s">
        <v>15</v>
      </c>
      <c r="I29" t="s">
        <v>15</v>
      </c>
      <c r="J29" t="s">
        <v>88</v>
      </c>
      <c r="K29" t="str">
        <f>VLOOKUP(A29,[1]Sheet1!$A$1:$L$3274,12,0)</f>
        <v>NULL</v>
      </c>
    </row>
    <row r="30" spans="1:11" x14ac:dyDescent="0.3">
      <c r="A30">
        <v>200027</v>
      </c>
      <c r="B30" t="s">
        <v>10</v>
      </c>
      <c r="C30" t="s">
        <v>89</v>
      </c>
      <c r="D30" t="s">
        <v>35</v>
      </c>
      <c r="E30" t="s">
        <v>31</v>
      </c>
      <c r="F30" t="s">
        <v>31</v>
      </c>
      <c r="G30" t="s">
        <v>37</v>
      </c>
      <c r="H30" t="s">
        <v>15</v>
      </c>
      <c r="I30" t="s">
        <v>15</v>
      </c>
      <c r="J30" t="s">
        <v>90</v>
      </c>
      <c r="K30" t="str">
        <f>VLOOKUP(A30,[1]Sheet1!$A$1:$L$3274,12,0)</f>
        <v>NULL</v>
      </c>
    </row>
    <row r="31" spans="1:11" x14ac:dyDescent="0.3">
      <c r="A31">
        <v>200028</v>
      </c>
      <c r="B31" t="s">
        <v>10</v>
      </c>
      <c r="C31" t="s">
        <v>91</v>
      </c>
      <c r="D31" t="s">
        <v>30</v>
      </c>
      <c r="E31" t="s">
        <v>66</v>
      </c>
      <c r="F31" t="s">
        <v>66</v>
      </c>
      <c r="G31" t="s">
        <v>37</v>
      </c>
      <c r="H31">
        <v>-69.870791600000004</v>
      </c>
      <c r="I31">
        <v>18.481463300000001</v>
      </c>
      <c r="J31" t="s">
        <v>92</v>
      </c>
      <c r="K31" t="str">
        <f>VLOOKUP(A31,[1]Sheet1!$A$1:$L$3274,12,0)</f>
        <v>NULL</v>
      </c>
    </row>
    <row r="32" spans="1:11" x14ac:dyDescent="0.3">
      <c r="A32">
        <v>200029</v>
      </c>
      <c r="B32" t="s">
        <v>41</v>
      </c>
      <c r="C32" t="s">
        <v>93</v>
      </c>
      <c r="D32" t="s">
        <v>52</v>
      </c>
      <c r="E32" t="s">
        <v>22</v>
      </c>
      <c r="F32" t="s">
        <v>22</v>
      </c>
      <c r="G32" t="s">
        <v>23</v>
      </c>
      <c r="H32">
        <v>-69.915760700000007</v>
      </c>
      <c r="I32">
        <v>18.4861401</v>
      </c>
      <c r="J32" t="s">
        <v>94</v>
      </c>
      <c r="K32" t="str">
        <f>VLOOKUP(A32,[1]Sheet1!$A$1:$L$3274,12,0)</f>
        <v>VILLA JUANA</v>
      </c>
    </row>
    <row r="33" spans="1:11" x14ac:dyDescent="0.3">
      <c r="A33">
        <v>200030</v>
      </c>
      <c r="B33" t="s">
        <v>10</v>
      </c>
      <c r="C33">
        <v>8093696565</v>
      </c>
      <c r="D33" t="s">
        <v>35</v>
      </c>
      <c r="E33" t="s">
        <v>22</v>
      </c>
      <c r="F33" t="s">
        <v>22</v>
      </c>
      <c r="G33" t="s">
        <v>23</v>
      </c>
      <c r="H33" t="s">
        <v>15</v>
      </c>
      <c r="I33" t="s">
        <v>15</v>
      </c>
      <c r="J33" t="s">
        <v>95</v>
      </c>
      <c r="K33" t="str">
        <f>VLOOKUP(A33,[1]Sheet1!$A$1:$L$3274,12,0)</f>
        <v>NULL</v>
      </c>
    </row>
    <row r="34" spans="1:11" x14ac:dyDescent="0.3">
      <c r="A34">
        <v>200031</v>
      </c>
      <c r="B34" t="s">
        <v>10</v>
      </c>
      <c r="C34" t="s">
        <v>96</v>
      </c>
      <c r="D34" t="s">
        <v>30</v>
      </c>
      <c r="E34" t="s">
        <v>66</v>
      </c>
      <c r="F34" t="s">
        <v>66</v>
      </c>
      <c r="G34" t="s">
        <v>37</v>
      </c>
      <c r="H34" t="s">
        <v>15</v>
      </c>
      <c r="I34" t="s">
        <v>15</v>
      </c>
      <c r="J34" t="s">
        <v>97</v>
      </c>
      <c r="K34" t="str">
        <f>VLOOKUP(A34,[1]Sheet1!$A$1:$L$3274,12,0)</f>
        <v>NULL</v>
      </c>
    </row>
    <row r="35" spans="1:11" x14ac:dyDescent="0.3">
      <c r="A35">
        <v>200032</v>
      </c>
      <c r="B35" t="s">
        <v>10</v>
      </c>
      <c r="C35">
        <v>8093330392</v>
      </c>
      <c r="D35" t="s">
        <v>35</v>
      </c>
      <c r="E35" t="s">
        <v>98</v>
      </c>
      <c r="F35" t="s">
        <v>22</v>
      </c>
      <c r="G35" t="s">
        <v>23</v>
      </c>
      <c r="H35" t="s">
        <v>15</v>
      </c>
      <c r="I35" t="s">
        <v>15</v>
      </c>
      <c r="J35" t="s">
        <v>99</v>
      </c>
      <c r="K35" t="str">
        <f>VLOOKUP(A35,[1]Sheet1!$A$1:$L$3274,12,0)</f>
        <v>NULL</v>
      </c>
    </row>
    <row r="36" spans="1:11" x14ac:dyDescent="0.3">
      <c r="A36">
        <v>200033</v>
      </c>
      <c r="B36" t="s">
        <v>10</v>
      </c>
      <c r="C36">
        <v>8095512235</v>
      </c>
      <c r="D36" t="s">
        <v>25</v>
      </c>
      <c r="E36" t="s">
        <v>22</v>
      </c>
      <c r="F36" t="s">
        <v>22</v>
      </c>
      <c r="G36" t="s">
        <v>23</v>
      </c>
      <c r="H36" t="s">
        <v>15</v>
      </c>
      <c r="I36" t="s">
        <v>15</v>
      </c>
      <c r="J36" t="s">
        <v>100</v>
      </c>
      <c r="K36" t="str">
        <f>VLOOKUP(A36,[1]Sheet1!$A$1:$L$3274,12,0)</f>
        <v>NULL</v>
      </c>
    </row>
    <row r="37" spans="1:11" x14ac:dyDescent="0.3">
      <c r="A37">
        <v>200034</v>
      </c>
      <c r="B37" t="s">
        <v>10</v>
      </c>
      <c r="C37">
        <v>8096843028</v>
      </c>
      <c r="D37" t="s">
        <v>21</v>
      </c>
      <c r="E37" t="s">
        <v>22</v>
      </c>
      <c r="F37" t="s">
        <v>22</v>
      </c>
      <c r="G37" t="s">
        <v>23</v>
      </c>
      <c r="H37" t="s">
        <v>15</v>
      </c>
      <c r="I37" t="s">
        <v>15</v>
      </c>
      <c r="J37" t="s">
        <v>101</v>
      </c>
      <c r="K37" t="str">
        <f>VLOOKUP(A37,[1]Sheet1!$A$1:$L$3274,12,0)</f>
        <v>NULL</v>
      </c>
    </row>
    <row r="38" spans="1:11" x14ac:dyDescent="0.3">
      <c r="A38">
        <v>200035</v>
      </c>
      <c r="B38" t="s">
        <v>10</v>
      </c>
      <c r="C38" t="s">
        <v>102</v>
      </c>
      <c r="D38" t="s">
        <v>35</v>
      </c>
      <c r="E38" t="s">
        <v>22</v>
      </c>
      <c r="F38" t="s">
        <v>22</v>
      </c>
      <c r="G38" t="s">
        <v>23</v>
      </c>
      <c r="H38">
        <v>-69.946108300000006</v>
      </c>
      <c r="I38">
        <v>18.44425</v>
      </c>
      <c r="J38" t="s">
        <v>103</v>
      </c>
      <c r="K38" t="str">
        <f>VLOOKUP(A38,[1]Sheet1!$A$1:$L$3274,12,0)</f>
        <v>MIRADOR SUR</v>
      </c>
    </row>
    <row r="39" spans="1:11" x14ac:dyDescent="0.3">
      <c r="A39">
        <v>200036</v>
      </c>
      <c r="B39" t="s">
        <v>41</v>
      </c>
      <c r="C39" t="s">
        <v>104</v>
      </c>
      <c r="D39" t="s">
        <v>30</v>
      </c>
      <c r="E39" t="s">
        <v>66</v>
      </c>
      <c r="F39" t="s">
        <v>66</v>
      </c>
      <c r="G39" t="s">
        <v>37</v>
      </c>
      <c r="H39">
        <v>-69.869450000000001</v>
      </c>
      <c r="I39">
        <v>18.5098533</v>
      </c>
      <c r="J39" t="s">
        <v>105</v>
      </c>
      <c r="K39" t="str">
        <f>VLOOKUP(A39,[1]Sheet1!$A$1:$L$3274,12,0)</f>
        <v>LOS MINA</v>
      </c>
    </row>
    <row r="40" spans="1:11" x14ac:dyDescent="0.3">
      <c r="A40">
        <v>200037</v>
      </c>
      <c r="B40" t="s">
        <v>10</v>
      </c>
      <c r="C40" t="s">
        <v>106</v>
      </c>
      <c r="D40" t="s">
        <v>52</v>
      </c>
      <c r="E40" t="s">
        <v>98</v>
      </c>
      <c r="F40" t="s">
        <v>98</v>
      </c>
      <c r="G40" t="s">
        <v>37</v>
      </c>
      <c r="H40">
        <v>-70.028435000000002</v>
      </c>
      <c r="I40">
        <v>18.524456600000001</v>
      </c>
      <c r="J40" t="s">
        <v>107</v>
      </c>
      <c r="K40" t="str">
        <f>VLOOKUP(A40,[1]Sheet1!$A$1:$L$3274,12,0)</f>
        <v>PUEBLO NUEVO</v>
      </c>
    </row>
    <row r="41" spans="1:11" x14ac:dyDescent="0.3">
      <c r="A41">
        <v>200038</v>
      </c>
      <c r="B41" t="s">
        <v>10</v>
      </c>
      <c r="C41" t="s">
        <v>108</v>
      </c>
      <c r="D41" t="s">
        <v>52</v>
      </c>
      <c r="E41" t="s">
        <v>98</v>
      </c>
      <c r="F41" t="s">
        <v>98</v>
      </c>
      <c r="G41" t="s">
        <v>37</v>
      </c>
      <c r="H41" t="s">
        <v>15</v>
      </c>
      <c r="I41" t="s">
        <v>15</v>
      </c>
      <c r="J41" t="s">
        <v>109</v>
      </c>
      <c r="K41" t="str">
        <f>VLOOKUP(A41,[1]Sheet1!$A$1:$L$3274,12,0)</f>
        <v>NULL</v>
      </c>
    </row>
    <row r="42" spans="1:11" x14ac:dyDescent="0.3">
      <c r="A42">
        <v>200039</v>
      </c>
      <c r="B42" t="s">
        <v>110</v>
      </c>
      <c r="C42" t="s">
        <v>111</v>
      </c>
      <c r="D42" t="s">
        <v>25</v>
      </c>
      <c r="E42" t="s">
        <v>77</v>
      </c>
      <c r="F42" t="s">
        <v>78</v>
      </c>
      <c r="G42" t="s">
        <v>79</v>
      </c>
      <c r="H42" t="s">
        <v>15</v>
      </c>
      <c r="I42" t="s">
        <v>15</v>
      </c>
      <c r="J42" t="s">
        <v>112</v>
      </c>
      <c r="K42" t="str">
        <f>VLOOKUP(A42,[1]Sheet1!$A$1:$L$3274,12,0)</f>
        <v>MARIA AUXILIADORA</v>
      </c>
    </row>
    <row r="43" spans="1:11" x14ac:dyDescent="0.3">
      <c r="A43">
        <v>200040</v>
      </c>
      <c r="B43" t="s">
        <v>10</v>
      </c>
      <c r="C43" t="s">
        <v>113</v>
      </c>
      <c r="D43" t="s">
        <v>52</v>
      </c>
      <c r="E43" t="s">
        <v>31</v>
      </c>
      <c r="F43" t="s">
        <v>31</v>
      </c>
      <c r="G43" t="s">
        <v>37</v>
      </c>
      <c r="H43">
        <v>-70.051493300000004</v>
      </c>
      <c r="I43">
        <v>18.524574999999999</v>
      </c>
      <c r="J43" t="s">
        <v>114</v>
      </c>
      <c r="K43" t="str">
        <f>VLOOKUP(A43,[1]Sheet1!$A$1:$L$3274,12,0)</f>
        <v>NULL</v>
      </c>
    </row>
    <row r="44" spans="1:11" x14ac:dyDescent="0.3">
      <c r="A44">
        <v>200041</v>
      </c>
      <c r="B44" t="s">
        <v>10</v>
      </c>
      <c r="C44">
        <v>8095607839</v>
      </c>
      <c r="D44" t="s">
        <v>35</v>
      </c>
      <c r="E44" t="s">
        <v>22</v>
      </c>
      <c r="F44" t="s">
        <v>22</v>
      </c>
      <c r="G44" t="s">
        <v>23</v>
      </c>
      <c r="H44" t="s">
        <v>15</v>
      </c>
      <c r="I44" t="s">
        <v>15</v>
      </c>
      <c r="J44" t="s">
        <v>115</v>
      </c>
      <c r="K44" t="str">
        <f>VLOOKUP(A44,[1]Sheet1!$A$1:$L$3274,12,0)</f>
        <v>NULL</v>
      </c>
    </row>
    <row r="45" spans="1:11" x14ac:dyDescent="0.3">
      <c r="A45">
        <v>200042</v>
      </c>
      <c r="B45" t="s">
        <v>10</v>
      </c>
      <c r="C45">
        <v>8094146299</v>
      </c>
      <c r="D45" t="s">
        <v>30</v>
      </c>
      <c r="E45" t="s">
        <v>66</v>
      </c>
      <c r="F45" t="s">
        <v>66</v>
      </c>
      <c r="G45" t="s">
        <v>37</v>
      </c>
      <c r="H45" t="s">
        <v>15</v>
      </c>
      <c r="I45" t="s">
        <v>15</v>
      </c>
      <c r="J45" t="s">
        <v>116</v>
      </c>
      <c r="K45" t="str">
        <f>VLOOKUP(A45,[1]Sheet1!$A$1:$L$3274,12,0)</f>
        <v>NULL</v>
      </c>
    </row>
    <row r="46" spans="1:11" x14ac:dyDescent="0.3">
      <c r="A46">
        <v>200043</v>
      </c>
      <c r="B46" t="s">
        <v>10</v>
      </c>
      <c r="C46" t="s">
        <v>117</v>
      </c>
      <c r="D46" t="s">
        <v>35</v>
      </c>
      <c r="E46" t="s">
        <v>56</v>
      </c>
      <c r="F46" t="s">
        <v>57</v>
      </c>
      <c r="G46" t="s">
        <v>37</v>
      </c>
      <c r="H46" t="s">
        <v>15</v>
      </c>
      <c r="I46" t="s">
        <v>15</v>
      </c>
      <c r="J46" t="s">
        <v>118</v>
      </c>
      <c r="K46" t="str">
        <f>VLOOKUP(A46,[1]Sheet1!$A$1:$L$3274,12,0)</f>
        <v>NULL</v>
      </c>
    </row>
    <row r="47" spans="1:11" x14ac:dyDescent="0.3">
      <c r="A47">
        <v>200044</v>
      </c>
      <c r="B47" t="s">
        <v>41</v>
      </c>
      <c r="C47" t="s">
        <v>119</v>
      </c>
      <c r="D47" t="s">
        <v>52</v>
      </c>
      <c r="E47" t="s">
        <v>120</v>
      </c>
      <c r="F47" t="s">
        <v>121</v>
      </c>
      <c r="G47" t="s">
        <v>61</v>
      </c>
      <c r="H47">
        <v>-70.107628300000002</v>
      </c>
      <c r="I47">
        <v>18.408761599999998</v>
      </c>
      <c r="J47" t="s">
        <v>122</v>
      </c>
      <c r="K47" t="str">
        <f>VLOOKUP(A47,[1]Sheet1!$A$1:$L$3274,12,0)</f>
        <v>EL MERCADO</v>
      </c>
    </row>
    <row r="48" spans="1:11" x14ac:dyDescent="0.3">
      <c r="A48">
        <v>200045</v>
      </c>
      <c r="B48" t="s">
        <v>10</v>
      </c>
      <c r="C48">
        <v>8099219390</v>
      </c>
      <c r="D48" t="s">
        <v>52</v>
      </c>
      <c r="E48" t="s">
        <v>31</v>
      </c>
      <c r="F48" t="s">
        <v>22</v>
      </c>
      <c r="G48" t="s">
        <v>23</v>
      </c>
      <c r="H48" t="s">
        <v>15</v>
      </c>
      <c r="I48" t="s">
        <v>15</v>
      </c>
      <c r="J48" t="s">
        <v>123</v>
      </c>
      <c r="K48" t="str">
        <f>VLOOKUP(A48,[1]Sheet1!$A$1:$L$3274,12,0)</f>
        <v>NULL</v>
      </c>
    </row>
    <row r="49" spans="1:11" x14ac:dyDescent="0.3">
      <c r="A49">
        <v>200046</v>
      </c>
      <c r="B49" t="s">
        <v>10</v>
      </c>
      <c r="C49">
        <v>8095481544</v>
      </c>
      <c r="D49" t="s">
        <v>52</v>
      </c>
      <c r="E49" t="s">
        <v>98</v>
      </c>
      <c r="F49" t="s">
        <v>22</v>
      </c>
      <c r="G49" t="s">
        <v>23</v>
      </c>
      <c r="H49" t="s">
        <v>15</v>
      </c>
      <c r="I49" t="s">
        <v>15</v>
      </c>
      <c r="J49" t="s">
        <v>124</v>
      </c>
      <c r="K49" t="str">
        <f>VLOOKUP(A49,[1]Sheet1!$A$1:$L$3274,12,0)</f>
        <v>NULL</v>
      </c>
    </row>
    <row r="50" spans="1:11" x14ac:dyDescent="0.3">
      <c r="A50">
        <v>200047</v>
      </c>
      <c r="B50" t="s">
        <v>10</v>
      </c>
      <c r="C50">
        <v>8095509378</v>
      </c>
      <c r="D50" t="s">
        <v>42</v>
      </c>
      <c r="E50" t="s">
        <v>43</v>
      </c>
      <c r="F50" t="s">
        <v>43</v>
      </c>
      <c r="G50" t="s">
        <v>44</v>
      </c>
      <c r="H50">
        <v>-68.974418299999996</v>
      </c>
      <c r="I50">
        <v>18.4236766</v>
      </c>
      <c r="J50" t="s">
        <v>125</v>
      </c>
      <c r="K50" t="str">
        <f>VLOOKUP(A50,[1]Sheet1!$A$1:$L$3274,12,0)</f>
        <v>CENTRO CIUDAD</v>
      </c>
    </row>
    <row r="51" spans="1:11" x14ac:dyDescent="0.3">
      <c r="A51">
        <v>200048</v>
      </c>
      <c r="B51" t="s">
        <v>10</v>
      </c>
      <c r="C51" t="s">
        <v>126</v>
      </c>
      <c r="D51" t="s">
        <v>42</v>
      </c>
      <c r="E51" t="s">
        <v>43</v>
      </c>
      <c r="F51" t="s">
        <v>43</v>
      </c>
      <c r="G51" t="s">
        <v>44</v>
      </c>
      <c r="H51">
        <v>-68.965890000000002</v>
      </c>
      <c r="I51">
        <v>18.422151599999999</v>
      </c>
      <c r="J51" t="s">
        <v>127</v>
      </c>
      <c r="K51" t="str">
        <f>VLOOKUP(A51,[1]Sheet1!$A$1:$L$3274,12,0)</f>
        <v>CENTRO CIUDAD</v>
      </c>
    </row>
    <row r="52" spans="1:11" x14ac:dyDescent="0.3">
      <c r="A52">
        <v>200049</v>
      </c>
      <c r="B52" t="s">
        <v>10</v>
      </c>
      <c r="C52" t="s">
        <v>128</v>
      </c>
      <c r="D52" t="s">
        <v>35</v>
      </c>
      <c r="E52" t="s">
        <v>22</v>
      </c>
      <c r="F52" t="s">
        <v>22</v>
      </c>
      <c r="G52" t="s">
        <v>23</v>
      </c>
      <c r="H52">
        <v>-69.936009999999996</v>
      </c>
      <c r="I52">
        <v>18.464690000000001</v>
      </c>
      <c r="J52" t="s">
        <v>129</v>
      </c>
      <c r="K52" t="str">
        <f>VLOOKUP(A52,[1]Sheet1!$A$1:$L$3274,12,0)</f>
        <v>NULL</v>
      </c>
    </row>
    <row r="53" spans="1:11" x14ac:dyDescent="0.3">
      <c r="A53">
        <v>200050</v>
      </c>
      <c r="B53" t="s">
        <v>41</v>
      </c>
      <c r="C53">
        <v>8095625382</v>
      </c>
      <c r="D53" t="s">
        <v>52</v>
      </c>
      <c r="E53" t="s">
        <v>22</v>
      </c>
      <c r="F53" t="s">
        <v>22</v>
      </c>
      <c r="G53" t="s">
        <v>23</v>
      </c>
      <c r="H53">
        <v>-69.959950000000006</v>
      </c>
      <c r="I53">
        <v>18.484478299999999</v>
      </c>
      <c r="J53" t="s">
        <v>130</v>
      </c>
      <c r="K53" t="str">
        <f>VLOOKUP(A53,[1]Sheet1!$A$1:$L$3274,12,0)</f>
        <v>LA YAGUITA</v>
      </c>
    </row>
    <row r="54" spans="1:11" x14ac:dyDescent="0.3">
      <c r="A54">
        <v>200051</v>
      </c>
      <c r="B54" t="s">
        <v>10</v>
      </c>
      <c r="C54">
        <v>8099220118</v>
      </c>
      <c r="D54" t="s">
        <v>35</v>
      </c>
      <c r="E54" t="s">
        <v>31</v>
      </c>
      <c r="F54" t="s">
        <v>31</v>
      </c>
      <c r="G54" t="s">
        <v>37</v>
      </c>
      <c r="H54">
        <v>-69.9844966</v>
      </c>
      <c r="I54">
        <v>18.4749783</v>
      </c>
      <c r="J54" t="s">
        <v>131</v>
      </c>
      <c r="K54" t="str">
        <f>VLOOKUP(A54,[1]Sheet1!$A$1:$L$3274,12,0)</f>
        <v>LAS PALMAS</v>
      </c>
    </row>
    <row r="55" spans="1:11" x14ac:dyDescent="0.3">
      <c r="A55">
        <v>200052</v>
      </c>
      <c r="B55" t="s">
        <v>41</v>
      </c>
      <c r="C55" t="s">
        <v>132</v>
      </c>
      <c r="D55" t="s">
        <v>21</v>
      </c>
      <c r="E55" t="s">
        <v>48</v>
      </c>
      <c r="F55" t="s">
        <v>48</v>
      </c>
      <c r="G55" t="s">
        <v>37</v>
      </c>
      <c r="H55">
        <v>-69.914325000000005</v>
      </c>
      <c r="I55">
        <v>18.570184999999999</v>
      </c>
      <c r="J55" t="s">
        <v>133</v>
      </c>
      <c r="K55" t="str">
        <f>VLOOKUP(A55,[1]Sheet1!$A$1:$L$3274,12,0)</f>
        <v>VILLA MELLA</v>
      </c>
    </row>
    <row r="56" spans="1:11" x14ac:dyDescent="0.3">
      <c r="A56">
        <v>200053</v>
      </c>
      <c r="B56" t="s">
        <v>10</v>
      </c>
      <c r="C56">
        <v>8095393888</v>
      </c>
      <c r="D56" t="s">
        <v>25</v>
      </c>
      <c r="E56" t="s">
        <v>134</v>
      </c>
      <c r="F56" t="s">
        <v>134</v>
      </c>
      <c r="G56" t="s">
        <v>79</v>
      </c>
      <c r="H56" t="s">
        <v>15</v>
      </c>
      <c r="I56" t="s">
        <v>15</v>
      </c>
      <c r="J56" t="s">
        <v>135</v>
      </c>
      <c r="K56" t="str">
        <f>VLOOKUP(A56,[1]Sheet1!$A$1:$L$3274,12,0)</f>
        <v>NULL</v>
      </c>
    </row>
    <row r="57" spans="1:11" x14ac:dyDescent="0.3">
      <c r="A57">
        <v>200054</v>
      </c>
      <c r="B57" t="s">
        <v>10</v>
      </c>
      <c r="C57">
        <v>8092903111</v>
      </c>
      <c r="D57" t="s">
        <v>25</v>
      </c>
      <c r="E57" t="s">
        <v>26</v>
      </c>
      <c r="F57" t="s">
        <v>27</v>
      </c>
      <c r="G57" t="s">
        <v>28</v>
      </c>
      <c r="H57" t="s">
        <v>15</v>
      </c>
      <c r="I57" t="s">
        <v>15</v>
      </c>
      <c r="J57" t="s">
        <v>136</v>
      </c>
      <c r="K57" t="str">
        <f>VLOOKUP(A57,[1]Sheet1!$A$1:$L$3274,12,0)</f>
        <v>NULL</v>
      </c>
    </row>
    <row r="58" spans="1:11" x14ac:dyDescent="0.3">
      <c r="A58">
        <v>200055</v>
      </c>
      <c r="B58" t="s">
        <v>10</v>
      </c>
      <c r="C58">
        <v>8092941553</v>
      </c>
      <c r="D58" t="s">
        <v>25</v>
      </c>
      <c r="E58" t="s">
        <v>26</v>
      </c>
      <c r="F58" t="s">
        <v>27</v>
      </c>
      <c r="G58" t="s">
        <v>28</v>
      </c>
      <c r="H58" t="s">
        <v>15</v>
      </c>
      <c r="I58" t="s">
        <v>15</v>
      </c>
      <c r="J58" t="s">
        <v>137</v>
      </c>
      <c r="K58" t="str">
        <f>VLOOKUP(A58,[1]Sheet1!$A$1:$L$3274,12,0)</f>
        <v>NULL</v>
      </c>
    </row>
    <row r="59" spans="1:11" x14ac:dyDescent="0.3">
      <c r="A59">
        <v>200056</v>
      </c>
      <c r="B59" t="s">
        <v>10</v>
      </c>
      <c r="C59">
        <v>8095870868</v>
      </c>
      <c r="D59" t="s">
        <v>25</v>
      </c>
      <c r="E59" t="s">
        <v>138</v>
      </c>
      <c r="F59" t="s">
        <v>138</v>
      </c>
      <c r="G59" t="s">
        <v>28</v>
      </c>
      <c r="H59" t="s">
        <v>15</v>
      </c>
      <c r="I59" t="s">
        <v>15</v>
      </c>
      <c r="J59" t="s">
        <v>139</v>
      </c>
      <c r="K59" t="str">
        <f>VLOOKUP(A59,[1]Sheet1!$A$1:$L$3274,12,0)</f>
        <v>VILLA RIVAS</v>
      </c>
    </row>
    <row r="60" spans="1:11" x14ac:dyDescent="0.3">
      <c r="A60">
        <v>200057</v>
      </c>
      <c r="B60" t="s">
        <v>10</v>
      </c>
      <c r="C60" t="s">
        <v>140</v>
      </c>
      <c r="D60" t="s">
        <v>25</v>
      </c>
      <c r="E60" t="s">
        <v>141</v>
      </c>
      <c r="F60" t="s">
        <v>141</v>
      </c>
      <c r="G60" t="s">
        <v>142</v>
      </c>
      <c r="H60">
        <v>-70.317589999999996</v>
      </c>
      <c r="I60">
        <v>18.844603299999999</v>
      </c>
      <c r="J60" t="s">
        <v>143</v>
      </c>
      <c r="K60" t="str">
        <f>VLOOKUP(A60,[1]Sheet1!$A$1:$L$3274,12,0)</f>
        <v>PIEDRA BLANCA</v>
      </c>
    </row>
    <row r="61" spans="1:11" x14ac:dyDescent="0.3">
      <c r="A61">
        <v>200058</v>
      </c>
      <c r="B61" t="s">
        <v>10</v>
      </c>
      <c r="C61">
        <v>8095741297</v>
      </c>
      <c r="D61" t="s">
        <v>25</v>
      </c>
      <c r="E61" t="s">
        <v>22</v>
      </c>
      <c r="F61" t="s">
        <v>22</v>
      </c>
      <c r="G61" t="s">
        <v>23</v>
      </c>
      <c r="H61" t="s">
        <v>15</v>
      </c>
      <c r="I61" t="s">
        <v>15</v>
      </c>
      <c r="J61" t="s">
        <v>144</v>
      </c>
      <c r="K61" t="str">
        <f>VLOOKUP(A61,[1]Sheet1!$A$1:$L$3274,12,0)</f>
        <v>NULL</v>
      </c>
    </row>
    <row r="62" spans="1:11" x14ac:dyDescent="0.3">
      <c r="A62">
        <v>200059</v>
      </c>
      <c r="B62" t="s">
        <v>41</v>
      </c>
      <c r="C62" t="s">
        <v>145</v>
      </c>
      <c r="D62" t="s">
        <v>11</v>
      </c>
      <c r="E62" t="s">
        <v>84</v>
      </c>
      <c r="F62" t="s">
        <v>85</v>
      </c>
      <c r="G62" t="s">
        <v>86</v>
      </c>
      <c r="H62">
        <v>-70.690755800000005</v>
      </c>
      <c r="I62">
        <v>19.795728799999999</v>
      </c>
      <c r="J62" t="s">
        <v>146</v>
      </c>
      <c r="K62" t="str">
        <f>VLOOKUP(A62,[1]Sheet1!$A$1:$L$3274,12,0)</f>
        <v>CENTRO CIUDAD</v>
      </c>
    </row>
    <row r="63" spans="1:11" x14ac:dyDescent="0.3">
      <c r="A63">
        <v>200060</v>
      </c>
      <c r="B63" t="s">
        <v>41</v>
      </c>
      <c r="C63" t="s">
        <v>147</v>
      </c>
      <c r="D63" t="s">
        <v>25</v>
      </c>
      <c r="E63" t="s">
        <v>148</v>
      </c>
      <c r="F63" t="s">
        <v>148</v>
      </c>
      <c r="G63" t="s">
        <v>149</v>
      </c>
      <c r="H63">
        <v>-69.848715100000007</v>
      </c>
      <c r="I63">
        <v>19.371248300000001</v>
      </c>
      <c r="J63" t="s">
        <v>150</v>
      </c>
      <c r="K63" t="str">
        <f>VLOOKUP(A63,[1]Sheet1!$A$1:$L$3274,12,0)</f>
        <v>CENTRO CIUDAD</v>
      </c>
    </row>
    <row r="64" spans="1:11" x14ac:dyDescent="0.3">
      <c r="A64">
        <v>200061</v>
      </c>
      <c r="B64" t="s">
        <v>10</v>
      </c>
      <c r="C64">
        <v>8095730155</v>
      </c>
      <c r="D64" t="s">
        <v>25</v>
      </c>
      <c r="E64" t="s">
        <v>151</v>
      </c>
      <c r="F64" t="s">
        <v>78</v>
      </c>
      <c r="G64" t="s">
        <v>79</v>
      </c>
      <c r="H64" t="s">
        <v>15</v>
      </c>
      <c r="I64" t="s">
        <v>15</v>
      </c>
      <c r="J64" t="s">
        <v>152</v>
      </c>
      <c r="K64" t="str">
        <f>VLOOKUP(A64,[1]Sheet1!$A$1:$L$3274,12,0)</f>
        <v>NULL</v>
      </c>
    </row>
    <row r="65" spans="1:11" x14ac:dyDescent="0.3">
      <c r="A65">
        <v>200062</v>
      </c>
      <c r="B65" t="s">
        <v>10</v>
      </c>
      <c r="C65">
        <v>8095936801</v>
      </c>
      <c r="D65" t="s">
        <v>30</v>
      </c>
      <c r="E65" t="s">
        <v>66</v>
      </c>
      <c r="F65" t="s">
        <v>22</v>
      </c>
      <c r="G65" t="s">
        <v>23</v>
      </c>
      <c r="H65" t="s">
        <v>15</v>
      </c>
      <c r="I65" t="s">
        <v>15</v>
      </c>
      <c r="J65" t="s">
        <v>153</v>
      </c>
      <c r="K65" t="str">
        <f>VLOOKUP(A65,[1]Sheet1!$A$1:$L$3274,12,0)</f>
        <v>NULL</v>
      </c>
    </row>
    <row r="66" spans="1:11" x14ac:dyDescent="0.3">
      <c r="A66">
        <v>200063</v>
      </c>
      <c r="B66" t="s">
        <v>10</v>
      </c>
      <c r="C66" t="s">
        <v>154</v>
      </c>
      <c r="D66" t="s">
        <v>30</v>
      </c>
      <c r="E66" t="s">
        <v>66</v>
      </c>
      <c r="F66" t="s">
        <v>66</v>
      </c>
      <c r="G66" t="s">
        <v>37</v>
      </c>
      <c r="H66" t="s">
        <v>15</v>
      </c>
      <c r="I66" t="s">
        <v>15</v>
      </c>
      <c r="J66" t="s">
        <v>155</v>
      </c>
      <c r="K66" t="str">
        <f>VLOOKUP(A66,[1]Sheet1!$A$1:$L$3274,12,0)</f>
        <v>VILLA DUARTE VILLA</v>
      </c>
    </row>
    <row r="67" spans="1:11" x14ac:dyDescent="0.3">
      <c r="A67">
        <v>200064</v>
      </c>
      <c r="B67" t="s">
        <v>10</v>
      </c>
      <c r="C67">
        <v>8095342613</v>
      </c>
      <c r="D67" t="s">
        <v>35</v>
      </c>
      <c r="E67" t="s">
        <v>31</v>
      </c>
      <c r="F67" t="s">
        <v>22</v>
      </c>
      <c r="G67" t="s">
        <v>23</v>
      </c>
      <c r="H67" t="s">
        <v>15</v>
      </c>
      <c r="I67" t="s">
        <v>15</v>
      </c>
      <c r="J67" t="s">
        <v>156</v>
      </c>
      <c r="K67" t="str">
        <f>VLOOKUP(A67,[1]Sheet1!$A$1:$L$3274,12,0)</f>
        <v>NULL</v>
      </c>
    </row>
    <row r="68" spans="1:11" x14ac:dyDescent="0.3">
      <c r="A68">
        <v>200065</v>
      </c>
      <c r="B68" t="s">
        <v>10</v>
      </c>
      <c r="C68" t="s">
        <v>157</v>
      </c>
      <c r="D68" t="s">
        <v>35</v>
      </c>
      <c r="E68" t="s">
        <v>31</v>
      </c>
      <c r="F68" t="s">
        <v>31</v>
      </c>
      <c r="G68" t="s">
        <v>37</v>
      </c>
      <c r="H68">
        <v>-69.983148299999996</v>
      </c>
      <c r="I68">
        <v>18.451163300000001</v>
      </c>
      <c r="J68" t="s">
        <v>158</v>
      </c>
      <c r="K68" t="str">
        <f>VLOOKUP(A68,[1]Sheet1!$A$1:$L$3274,12,0)</f>
        <v>NULL</v>
      </c>
    </row>
    <row r="69" spans="1:11" x14ac:dyDescent="0.3">
      <c r="A69">
        <v>200066</v>
      </c>
      <c r="B69" t="s">
        <v>10</v>
      </c>
      <c r="C69" t="s">
        <v>159</v>
      </c>
      <c r="D69" t="s">
        <v>35</v>
      </c>
      <c r="E69" t="s">
        <v>31</v>
      </c>
      <c r="F69" t="s">
        <v>31</v>
      </c>
      <c r="G69" t="s">
        <v>37</v>
      </c>
      <c r="H69" t="s">
        <v>15</v>
      </c>
      <c r="I69" t="s">
        <v>15</v>
      </c>
      <c r="J69" t="s">
        <v>160</v>
      </c>
      <c r="K69" t="str">
        <f>VLOOKUP(A69,[1]Sheet1!$A$1:$L$3274,12,0)</f>
        <v>MANOGUAYABO</v>
      </c>
    </row>
    <row r="70" spans="1:11" x14ac:dyDescent="0.3">
      <c r="A70">
        <v>200067</v>
      </c>
      <c r="B70" t="s">
        <v>10</v>
      </c>
      <c r="C70" t="s">
        <v>161</v>
      </c>
      <c r="D70" t="s">
        <v>30</v>
      </c>
      <c r="E70" t="s">
        <v>66</v>
      </c>
      <c r="F70" t="s">
        <v>66</v>
      </c>
      <c r="G70" t="s">
        <v>37</v>
      </c>
      <c r="H70" t="s">
        <v>15</v>
      </c>
      <c r="I70" t="s">
        <v>15</v>
      </c>
      <c r="J70" t="s">
        <v>162</v>
      </c>
      <c r="K70" t="str">
        <f>VLOOKUP(A70,[1]Sheet1!$A$1:$L$3274,12,0)</f>
        <v>LOS MINAS</v>
      </c>
    </row>
    <row r="71" spans="1:11" x14ac:dyDescent="0.3">
      <c r="A71">
        <v>200068</v>
      </c>
      <c r="B71" t="s">
        <v>41</v>
      </c>
      <c r="C71" t="s">
        <v>163</v>
      </c>
      <c r="D71" t="s">
        <v>30</v>
      </c>
      <c r="E71" t="s">
        <v>66</v>
      </c>
      <c r="F71" t="s">
        <v>66</v>
      </c>
      <c r="G71" t="s">
        <v>37</v>
      </c>
      <c r="H71">
        <v>-69.8631733</v>
      </c>
      <c r="I71">
        <v>18.4827583</v>
      </c>
      <c r="J71" t="s">
        <v>164</v>
      </c>
      <c r="K71" t="str">
        <f>VLOOKUP(A71,[1]Sheet1!$A$1:$L$3274,12,0)</f>
        <v>VILLA OLIMPICA</v>
      </c>
    </row>
    <row r="72" spans="1:11" x14ac:dyDescent="0.3">
      <c r="A72">
        <v>200069</v>
      </c>
      <c r="B72" t="s">
        <v>41</v>
      </c>
      <c r="C72" t="s">
        <v>165</v>
      </c>
      <c r="D72" t="s">
        <v>35</v>
      </c>
      <c r="E72" t="s">
        <v>31</v>
      </c>
      <c r="F72" t="s">
        <v>31</v>
      </c>
      <c r="G72" t="s">
        <v>37</v>
      </c>
      <c r="H72">
        <v>-69.979088300000001</v>
      </c>
      <c r="I72">
        <v>18.469336599999998</v>
      </c>
      <c r="J72" t="s">
        <v>166</v>
      </c>
      <c r="K72" t="str">
        <f>VLOOKUP(A72,[1]Sheet1!$A$1:$L$3274,12,0)</f>
        <v>BUENOS AIRES DE HERRERA</v>
      </c>
    </row>
    <row r="73" spans="1:11" x14ac:dyDescent="0.3">
      <c r="A73">
        <v>200070</v>
      </c>
      <c r="B73" t="s">
        <v>10</v>
      </c>
      <c r="C73">
        <v>8095610066</v>
      </c>
      <c r="D73" t="s">
        <v>35</v>
      </c>
      <c r="E73" t="s">
        <v>31</v>
      </c>
      <c r="F73" t="s">
        <v>31</v>
      </c>
      <c r="G73" t="s">
        <v>37</v>
      </c>
      <c r="H73" t="s">
        <v>15</v>
      </c>
      <c r="I73" t="s">
        <v>15</v>
      </c>
      <c r="J73" t="s">
        <v>167</v>
      </c>
      <c r="K73" t="str">
        <f>VLOOKUP(A73,[1]Sheet1!$A$1:$L$3274,12,0)</f>
        <v>NULL</v>
      </c>
    </row>
    <row r="74" spans="1:11" x14ac:dyDescent="0.3">
      <c r="A74">
        <v>200071</v>
      </c>
      <c r="B74" t="s">
        <v>41</v>
      </c>
      <c r="C74" t="s">
        <v>168</v>
      </c>
      <c r="D74" t="s">
        <v>35</v>
      </c>
      <c r="E74" t="s">
        <v>31</v>
      </c>
      <c r="F74" t="s">
        <v>31</v>
      </c>
      <c r="G74" t="s">
        <v>37</v>
      </c>
      <c r="H74">
        <v>-69.985635000000002</v>
      </c>
      <c r="I74">
        <v>18.4481666</v>
      </c>
      <c r="J74" t="s">
        <v>169</v>
      </c>
      <c r="K74" t="str">
        <f>VLOOKUP(A74,[1]Sheet1!$A$1:$L$3274,12,0)</f>
        <v>ENSANCHE ALTAGRACIA</v>
      </c>
    </row>
    <row r="75" spans="1:11" x14ac:dyDescent="0.3">
      <c r="A75">
        <v>200072</v>
      </c>
      <c r="B75" t="s">
        <v>10</v>
      </c>
      <c r="C75">
        <v>8093386547</v>
      </c>
      <c r="D75" t="s">
        <v>30</v>
      </c>
      <c r="E75" t="s">
        <v>66</v>
      </c>
      <c r="F75" t="s">
        <v>22</v>
      </c>
      <c r="G75" t="s">
        <v>23</v>
      </c>
      <c r="H75" t="s">
        <v>15</v>
      </c>
      <c r="I75" t="s">
        <v>15</v>
      </c>
      <c r="J75" t="s">
        <v>170</v>
      </c>
      <c r="K75" t="str">
        <f>VLOOKUP(A75,[1]Sheet1!$A$1:$L$3274,12,0)</f>
        <v>NULL</v>
      </c>
    </row>
    <row r="76" spans="1:11" x14ac:dyDescent="0.3">
      <c r="A76">
        <v>200073</v>
      </c>
      <c r="B76" t="s">
        <v>41</v>
      </c>
      <c r="C76" t="s">
        <v>171</v>
      </c>
      <c r="D76" t="s">
        <v>30</v>
      </c>
      <c r="E76" t="s">
        <v>66</v>
      </c>
      <c r="F76" t="s">
        <v>66</v>
      </c>
      <c r="G76" t="s">
        <v>37</v>
      </c>
      <c r="H76">
        <v>-69.814364999999995</v>
      </c>
      <c r="I76">
        <v>18.507588299999998</v>
      </c>
      <c r="J76" t="s">
        <v>172</v>
      </c>
      <c r="K76" t="str">
        <f>VLOOKUP(A76,[1]Sheet1!$A$1:$L$3274,12,0)</f>
        <v>LA TORONJA</v>
      </c>
    </row>
    <row r="77" spans="1:11" x14ac:dyDescent="0.3">
      <c r="A77">
        <v>200074</v>
      </c>
      <c r="B77" t="s">
        <v>10</v>
      </c>
      <c r="C77">
        <v>8095596719</v>
      </c>
      <c r="D77" t="s">
        <v>35</v>
      </c>
      <c r="E77" t="s">
        <v>31</v>
      </c>
      <c r="F77" t="s">
        <v>22</v>
      </c>
      <c r="G77" t="s">
        <v>23</v>
      </c>
      <c r="H77" t="s">
        <v>15</v>
      </c>
      <c r="I77" t="s">
        <v>15</v>
      </c>
      <c r="J77" t="s">
        <v>173</v>
      </c>
      <c r="K77" t="str">
        <f>VLOOKUP(A77,[1]Sheet1!$A$1:$L$3274,12,0)</f>
        <v>NULL</v>
      </c>
    </row>
    <row r="78" spans="1:11" x14ac:dyDescent="0.3">
      <c r="A78">
        <v>200075</v>
      </c>
      <c r="B78" t="s">
        <v>10</v>
      </c>
      <c r="C78">
        <v>8097416164</v>
      </c>
      <c r="D78" t="s">
        <v>52</v>
      </c>
      <c r="E78" t="s">
        <v>31</v>
      </c>
      <c r="F78" t="s">
        <v>22</v>
      </c>
      <c r="G78" t="s">
        <v>23</v>
      </c>
      <c r="H78" t="s">
        <v>15</v>
      </c>
      <c r="I78" t="s">
        <v>15</v>
      </c>
      <c r="J78" t="s">
        <v>174</v>
      </c>
      <c r="K78" t="str">
        <f>VLOOKUP(A78,[1]Sheet1!$A$1:$L$3274,12,0)</f>
        <v>NULL</v>
      </c>
    </row>
    <row r="79" spans="1:11" x14ac:dyDescent="0.3">
      <c r="A79">
        <v>200076</v>
      </c>
      <c r="B79" t="s">
        <v>41</v>
      </c>
      <c r="C79" t="s">
        <v>175</v>
      </c>
      <c r="D79" t="s">
        <v>35</v>
      </c>
      <c r="E79" t="s">
        <v>31</v>
      </c>
      <c r="F79" t="s">
        <v>31</v>
      </c>
      <c r="G79" t="s">
        <v>37</v>
      </c>
      <c r="H79">
        <v>-69.994636600000007</v>
      </c>
      <c r="I79">
        <v>18.487176600000002</v>
      </c>
      <c r="J79" t="s">
        <v>176</v>
      </c>
      <c r="K79" t="str">
        <f>VLOOKUP(A79,[1]Sheet1!$A$1:$L$3274,12,0)</f>
        <v>JUAN PABLO DUARTE</v>
      </c>
    </row>
    <row r="80" spans="1:11" x14ac:dyDescent="0.3">
      <c r="A80">
        <v>200077</v>
      </c>
      <c r="B80" t="s">
        <v>10</v>
      </c>
      <c r="C80" t="s">
        <v>177</v>
      </c>
      <c r="D80" t="s">
        <v>30</v>
      </c>
      <c r="E80" t="s">
        <v>66</v>
      </c>
      <c r="F80" t="s">
        <v>66</v>
      </c>
      <c r="G80" t="s">
        <v>37</v>
      </c>
      <c r="H80">
        <v>-69.819393300000002</v>
      </c>
      <c r="I80">
        <v>18.473743299999999</v>
      </c>
      <c r="J80" t="s">
        <v>178</v>
      </c>
      <c r="K80" t="str">
        <f>VLOOKUP(A80,[1]Sheet1!$A$1:$L$3274,12,0)</f>
        <v>LOS FRAILES SEGUNDO</v>
      </c>
    </row>
    <row r="81" spans="1:11" x14ac:dyDescent="0.3">
      <c r="A81">
        <v>200078</v>
      </c>
      <c r="B81" t="s">
        <v>10</v>
      </c>
      <c r="C81" t="s">
        <v>179</v>
      </c>
      <c r="D81" t="s">
        <v>21</v>
      </c>
      <c r="E81" t="s">
        <v>48</v>
      </c>
      <c r="F81" t="s">
        <v>22</v>
      </c>
      <c r="G81" t="s">
        <v>23</v>
      </c>
      <c r="H81" t="s">
        <v>15</v>
      </c>
      <c r="I81" t="s">
        <v>15</v>
      </c>
      <c r="J81" t="s">
        <v>180</v>
      </c>
      <c r="K81" t="str">
        <f>VLOOKUP(A81,[1]Sheet1!$A$1:$L$3274,12,0)</f>
        <v>NULL</v>
      </c>
    </row>
    <row r="82" spans="1:11" x14ac:dyDescent="0.3">
      <c r="A82">
        <v>200079</v>
      </c>
      <c r="B82" t="s">
        <v>10</v>
      </c>
      <c r="C82">
        <v>8092311998</v>
      </c>
      <c r="D82" t="s">
        <v>30</v>
      </c>
      <c r="E82" t="s">
        <v>66</v>
      </c>
      <c r="F82" t="s">
        <v>22</v>
      </c>
      <c r="G82" t="s">
        <v>23</v>
      </c>
      <c r="H82" t="s">
        <v>15</v>
      </c>
      <c r="I82" t="s">
        <v>15</v>
      </c>
      <c r="J82" t="s">
        <v>181</v>
      </c>
      <c r="K82" t="str">
        <f>VLOOKUP(A82,[1]Sheet1!$A$1:$L$3274,12,0)</f>
        <v>NULL</v>
      </c>
    </row>
    <row r="83" spans="1:11" x14ac:dyDescent="0.3">
      <c r="A83">
        <v>200080</v>
      </c>
      <c r="B83" t="s">
        <v>10</v>
      </c>
      <c r="C83">
        <v>8095283041</v>
      </c>
      <c r="D83" t="s">
        <v>52</v>
      </c>
      <c r="E83" t="s">
        <v>120</v>
      </c>
      <c r="F83" t="s">
        <v>22</v>
      </c>
      <c r="G83" t="s">
        <v>23</v>
      </c>
      <c r="H83" t="s">
        <v>15</v>
      </c>
      <c r="I83" t="s">
        <v>15</v>
      </c>
      <c r="J83" t="s">
        <v>182</v>
      </c>
      <c r="K83" t="str">
        <f>VLOOKUP(A83,[1]Sheet1!$A$1:$L$3274,12,0)</f>
        <v>NULL</v>
      </c>
    </row>
    <row r="84" spans="1:11" x14ac:dyDescent="0.3">
      <c r="A84">
        <v>200081</v>
      </c>
      <c r="B84" t="s">
        <v>10</v>
      </c>
      <c r="C84" t="s">
        <v>183</v>
      </c>
      <c r="D84" t="s">
        <v>30</v>
      </c>
      <c r="E84" t="s">
        <v>184</v>
      </c>
      <c r="F84" t="s">
        <v>184</v>
      </c>
      <c r="G84" t="s">
        <v>37</v>
      </c>
      <c r="H84" t="s">
        <v>15</v>
      </c>
      <c r="I84" t="s">
        <v>15</v>
      </c>
      <c r="J84" t="s">
        <v>185</v>
      </c>
      <c r="K84" t="str">
        <f>VLOOKUP(A84,[1]Sheet1!$A$1:$L$3274,12,0)</f>
        <v>NULL</v>
      </c>
    </row>
    <row r="85" spans="1:11" x14ac:dyDescent="0.3">
      <c r="A85">
        <v>200082</v>
      </c>
      <c r="B85" t="s">
        <v>10</v>
      </c>
      <c r="C85">
        <v>8095225344</v>
      </c>
      <c r="D85" t="s">
        <v>52</v>
      </c>
      <c r="E85" t="s">
        <v>186</v>
      </c>
      <c r="F85" t="s">
        <v>187</v>
      </c>
      <c r="G85" t="s">
        <v>188</v>
      </c>
      <c r="H85">
        <v>-70.332160000000002</v>
      </c>
      <c r="I85">
        <v>18.280636600000001</v>
      </c>
      <c r="J85" t="s">
        <v>189</v>
      </c>
      <c r="K85" t="str">
        <f>VLOOKUP(A85,[1]Sheet1!$A$1:$L$3274,12,0)</f>
        <v>NULL</v>
      </c>
    </row>
    <row r="86" spans="1:11" x14ac:dyDescent="0.3">
      <c r="A86">
        <v>200083</v>
      </c>
      <c r="B86" t="s">
        <v>10</v>
      </c>
      <c r="C86" t="s">
        <v>190</v>
      </c>
      <c r="D86" t="s">
        <v>52</v>
      </c>
      <c r="E86" t="s">
        <v>186</v>
      </c>
      <c r="F86" t="s">
        <v>187</v>
      </c>
      <c r="G86" t="s">
        <v>188</v>
      </c>
      <c r="H86" t="s">
        <v>15</v>
      </c>
      <c r="I86" t="s">
        <v>15</v>
      </c>
      <c r="J86" t="s">
        <v>191</v>
      </c>
      <c r="K86" t="str">
        <f>VLOOKUP(A86,[1]Sheet1!$A$1:$L$3274,12,0)</f>
        <v>NULL</v>
      </c>
    </row>
    <row r="87" spans="1:11" x14ac:dyDescent="0.3">
      <c r="A87">
        <v>200084</v>
      </c>
      <c r="B87" t="s">
        <v>10</v>
      </c>
      <c r="C87">
        <v>8095212158</v>
      </c>
      <c r="D87" t="s">
        <v>52</v>
      </c>
      <c r="E87" t="s">
        <v>192</v>
      </c>
      <c r="F87" t="s">
        <v>22</v>
      </c>
      <c r="G87" t="s">
        <v>23</v>
      </c>
      <c r="H87" t="s">
        <v>15</v>
      </c>
      <c r="I87" t="s">
        <v>15</v>
      </c>
      <c r="J87" t="s">
        <v>193</v>
      </c>
      <c r="K87" t="str">
        <f>VLOOKUP(A87,[1]Sheet1!$A$1:$L$3274,12,0)</f>
        <v>NULL</v>
      </c>
    </row>
    <row r="88" spans="1:11" x14ac:dyDescent="0.3">
      <c r="A88">
        <v>200085</v>
      </c>
      <c r="B88" t="s">
        <v>41</v>
      </c>
      <c r="C88">
        <v>8092885821</v>
      </c>
      <c r="D88" t="s">
        <v>52</v>
      </c>
      <c r="E88" t="s">
        <v>120</v>
      </c>
      <c r="F88" t="s">
        <v>121</v>
      </c>
      <c r="G88" t="s">
        <v>61</v>
      </c>
      <c r="H88">
        <v>-70.108341600000003</v>
      </c>
      <c r="I88">
        <v>18.413011600000001</v>
      </c>
      <c r="J88" t="s">
        <v>194</v>
      </c>
      <c r="K88" t="str">
        <f>VLOOKUP(A88,[1]Sheet1!$A$1:$L$3274,12,0)</f>
        <v>CENTRO CIUDAD</v>
      </c>
    </row>
    <row r="89" spans="1:11" x14ac:dyDescent="0.3">
      <c r="A89">
        <v>200086</v>
      </c>
      <c r="B89" t="s">
        <v>10</v>
      </c>
      <c r="C89">
        <v>8095613858</v>
      </c>
      <c r="D89" t="s">
        <v>35</v>
      </c>
      <c r="E89" t="s">
        <v>31</v>
      </c>
      <c r="F89" t="s">
        <v>31</v>
      </c>
      <c r="G89" t="s">
        <v>37</v>
      </c>
      <c r="H89" t="s">
        <v>15</v>
      </c>
      <c r="I89" t="s">
        <v>15</v>
      </c>
      <c r="J89" t="s">
        <v>195</v>
      </c>
      <c r="K89" t="str">
        <f>VLOOKUP(A89,[1]Sheet1!$A$1:$L$3274,12,0)</f>
        <v>NULL</v>
      </c>
    </row>
    <row r="90" spans="1:11" x14ac:dyDescent="0.3">
      <c r="A90">
        <v>200087</v>
      </c>
      <c r="B90" t="s">
        <v>10</v>
      </c>
      <c r="C90" t="s">
        <v>196</v>
      </c>
      <c r="D90" t="s">
        <v>52</v>
      </c>
      <c r="E90" t="s">
        <v>197</v>
      </c>
      <c r="F90" t="s">
        <v>198</v>
      </c>
      <c r="G90" t="s">
        <v>61</v>
      </c>
      <c r="H90" t="s">
        <v>15</v>
      </c>
      <c r="I90" t="s">
        <v>15</v>
      </c>
      <c r="J90" t="s">
        <v>199</v>
      </c>
      <c r="K90" t="str">
        <f>VLOOKUP(A90,[1]Sheet1!$A$1:$L$3274,12,0)</f>
        <v>NULL</v>
      </c>
    </row>
    <row r="91" spans="1:11" x14ac:dyDescent="0.3">
      <c r="A91">
        <v>200088</v>
      </c>
      <c r="B91" t="s">
        <v>10</v>
      </c>
      <c r="C91" t="s">
        <v>200</v>
      </c>
      <c r="D91" t="s">
        <v>21</v>
      </c>
      <c r="E91" t="s">
        <v>22</v>
      </c>
      <c r="F91" t="s">
        <v>22</v>
      </c>
      <c r="G91" t="s">
        <v>23</v>
      </c>
      <c r="H91" t="s">
        <v>15</v>
      </c>
      <c r="I91" t="s">
        <v>15</v>
      </c>
      <c r="J91" t="s">
        <v>201</v>
      </c>
      <c r="K91" t="str">
        <f>VLOOKUP(A91,[1]Sheet1!$A$1:$L$3274,12,0)</f>
        <v>NULL</v>
      </c>
    </row>
    <row r="92" spans="1:11" x14ac:dyDescent="0.3">
      <c r="A92">
        <v>200089</v>
      </c>
      <c r="B92" t="s">
        <v>41</v>
      </c>
      <c r="D92" t="s">
        <v>25</v>
      </c>
      <c r="E92" t="s">
        <v>151</v>
      </c>
      <c r="F92" t="s">
        <v>77</v>
      </c>
      <c r="G92" t="s">
        <v>79</v>
      </c>
      <c r="H92">
        <v>-70.578124200000005</v>
      </c>
      <c r="I92">
        <v>19.237496199999999</v>
      </c>
      <c r="J92" t="s">
        <v>202</v>
      </c>
      <c r="K92" t="str">
        <f>VLOOKUP(A92,[1]Sheet1!$A$1:$L$3274,12,0)</f>
        <v>AUTOPISTA</v>
      </c>
    </row>
    <row r="93" spans="1:11" x14ac:dyDescent="0.3">
      <c r="A93">
        <v>200090</v>
      </c>
      <c r="B93" t="s">
        <v>41</v>
      </c>
      <c r="C93" t="s">
        <v>203</v>
      </c>
      <c r="D93" t="s">
        <v>25</v>
      </c>
      <c r="E93" t="s">
        <v>204</v>
      </c>
      <c r="F93" t="s">
        <v>205</v>
      </c>
      <c r="G93" t="s">
        <v>206</v>
      </c>
      <c r="H93">
        <v>-70.165819299999995</v>
      </c>
      <c r="I93">
        <v>19.0977833</v>
      </c>
      <c r="J93" t="s">
        <v>207</v>
      </c>
      <c r="K93" t="str">
        <f>VLOOKUP(A93,[1]Sheet1!$A$1:$L$3274,12,0)</f>
        <v>LAS MATAS</v>
      </c>
    </row>
    <row r="94" spans="1:11" x14ac:dyDescent="0.3">
      <c r="A94">
        <v>200091</v>
      </c>
      <c r="B94" t="s">
        <v>10</v>
      </c>
      <c r="C94">
        <v>8095790259</v>
      </c>
      <c r="D94" t="s">
        <v>11</v>
      </c>
      <c r="E94" t="s">
        <v>208</v>
      </c>
      <c r="F94" t="s">
        <v>209</v>
      </c>
      <c r="G94" t="s">
        <v>210</v>
      </c>
      <c r="H94">
        <v>-71.443321600000004</v>
      </c>
      <c r="I94">
        <v>19.409736599999999</v>
      </c>
      <c r="J94" t="s">
        <v>211</v>
      </c>
      <c r="K94" t="str">
        <f>VLOOKUP(A94,[1]Sheet1!$A$1:$L$3274,12,0)</f>
        <v>NULL</v>
      </c>
    </row>
    <row r="95" spans="1:11" x14ac:dyDescent="0.3">
      <c r="A95">
        <v>200092</v>
      </c>
      <c r="B95" t="s">
        <v>10</v>
      </c>
      <c r="C95" t="s">
        <v>212</v>
      </c>
      <c r="D95" t="s">
        <v>25</v>
      </c>
      <c r="E95" t="s">
        <v>213</v>
      </c>
      <c r="F95" t="s">
        <v>213</v>
      </c>
      <c r="G95" t="s">
        <v>142</v>
      </c>
      <c r="H95">
        <v>-70.409973300000004</v>
      </c>
      <c r="I95">
        <v>18.936098300000001</v>
      </c>
      <c r="J95" t="s">
        <v>214</v>
      </c>
      <c r="K95" t="str">
        <f>VLOOKUP(A95,[1]Sheet1!$A$1:$L$3274,12,0)</f>
        <v>CENTRO CIUDAD</v>
      </c>
    </row>
    <row r="96" spans="1:11" x14ac:dyDescent="0.3">
      <c r="A96">
        <v>200093</v>
      </c>
      <c r="B96" t="s">
        <v>10</v>
      </c>
      <c r="C96" t="s">
        <v>215</v>
      </c>
      <c r="D96" t="s">
        <v>25</v>
      </c>
      <c r="E96" t="s">
        <v>134</v>
      </c>
      <c r="F96" t="s">
        <v>134</v>
      </c>
      <c r="G96" t="s">
        <v>79</v>
      </c>
      <c r="H96" t="s">
        <v>15</v>
      </c>
      <c r="I96" t="s">
        <v>15</v>
      </c>
      <c r="J96" t="s">
        <v>216</v>
      </c>
      <c r="K96" t="str">
        <f>VLOOKUP(A96,[1]Sheet1!$A$1:$L$3274,12,0)</f>
        <v>NULL</v>
      </c>
    </row>
    <row r="97" spans="1:11" x14ac:dyDescent="0.3">
      <c r="A97">
        <v>200094</v>
      </c>
      <c r="B97" t="s">
        <v>10</v>
      </c>
      <c r="C97">
        <v>8095881488</v>
      </c>
      <c r="D97" t="s">
        <v>25</v>
      </c>
      <c r="E97" t="s">
        <v>26</v>
      </c>
      <c r="F97" t="s">
        <v>27</v>
      </c>
      <c r="G97" t="s">
        <v>28</v>
      </c>
      <c r="H97">
        <v>-70.258871600000006</v>
      </c>
      <c r="I97">
        <v>19.2771066</v>
      </c>
      <c r="J97" t="s">
        <v>217</v>
      </c>
      <c r="K97" t="str">
        <f>VLOOKUP(A97,[1]Sheet1!$A$1:$L$3274,12,0)</f>
        <v>LOS MAESTROS 4</v>
      </c>
    </row>
    <row r="98" spans="1:11" x14ac:dyDescent="0.3">
      <c r="A98">
        <v>200095</v>
      </c>
      <c r="B98" t="s">
        <v>10</v>
      </c>
      <c r="C98">
        <v>8095843326</v>
      </c>
      <c r="D98" t="s">
        <v>25</v>
      </c>
      <c r="E98" t="s">
        <v>148</v>
      </c>
      <c r="F98" t="s">
        <v>22</v>
      </c>
      <c r="G98" t="s">
        <v>23</v>
      </c>
      <c r="H98" t="s">
        <v>15</v>
      </c>
      <c r="I98" t="s">
        <v>15</v>
      </c>
      <c r="J98" t="s">
        <v>218</v>
      </c>
      <c r="K98" t="str">
        <f>VLOOKUP(A98,[1]Sheet1!$A$1:$L$3274,12,0)</f>
        <v>NULL</v>
      </c>
    </row>
    <row r="99" spans="1:11" x14ac:dyDescent="0.3">
      <c r="A99">
        <v>200096</v>
      </c>
      <c r="B99" t="s">
        <v>10</v>
      </c>
      <c r="C99" t="s">
        <v>219</v>
      </c>
      <c r="D99" t="s">
        <v>25</v>
      </c>
      <c r="E99" t="s">
        <v>213</v>
      </c>
      <c r="F99" t="s">
        <v>213</v>
      </c>
      <c r="G99" t="s">
        <v>142</v>
      </c>
      <c r="H99">
        <v>-70.415256600000006</v>
      </c>
      <c r="I99">
        <v>18.9324166</v>
      </c>
      <c r="J99" t="s">
        <v>220</v>
      </c>
      <c r="K99" t="str">
        <f>VLOOKUP(A99,[1]Sheet1!$A$1:$L$3274,12,0)</f>
        <v>PROSPERIDAD</v>
      </c>
    </row>
    <row r="100" spans="1:11" x14ac:dyDescent="0.3">
      <c r="A100">
        <v>200097</v>
      </c>
      <c r="B100" t="s">
        <v>41</v>
      </c>
      <c r="C100" t="s">
        <v>221</v>
      </c>
      <c r="D100" t="s">
        <v>25</v>
      </c>
      <c r="E100" t="s">
        <v>26</v>
      </c>
      <c r="F100" t="s">
        <v>27</v>
      </c>
      <c r="G100" t="s">
        <v>28</v>
      </c>
      <c r="H100">
        <v>-70.272226599999996</v>
      </c>
      <c r="I100">
        <v>19.313203300000001</v>
      </c>
      <c r="J100" t="s">
        <v>222</v>
      </c>
      <c r="K100" t="str">
        <f>VLOOKUP(A100,[1]Sheet1!$A$1:$L$3274,12,0)</f>
        <v>CENTRO CIUDAD</v>
      </c>
    </row>
    <row r="101" spans="1:11" x14ac:dyDescent="0.3">
      <c r="A101">
        <v>200098</v>
      </c>
      <c r="B101" t="s">
        <v>10</v>
      </c>
      <c r="C101">
        <v>8093830364</v>
      </c>
      <c r="D101" t="s">
        <v>30</v>
      </c>
      <c r="E101" t="s">
        <v>66</v>
      </c>
      <c r="F101" t="s">
        <v>22</v>
      </c>
      <c r="G101" t="s">
        <v>23</v>
      </c>
      <c r="H101" t="s">
        <v>15</v>
      </c>
      <c r="I101" t="s">
        <v>15</v>
      </c>
      <c r="J101" t="s">
        <v>223</v>
      </c>
      <c r="K101" t="str">
        <f>VLOOKUP(A101,[1]Sheet1!$A$1:$L$3274,12,0)</f>
        <v>NULL</v>
      </c>
    </row>
    <row r="102" spans="1:11" x14ac:dyDescent="0.3">
      <c r="A102">
        <v>200099</v>
      </c>
      <c r="B102" t="s">
        <v>10</v>
      </c>
      <c r="C102">
        <v>8098921426</v>
      </c>
      <c r="D102" t="s">
        <v>21</v>
      </c>
      <c r="E102" t="s">
        <v>66</v>
      </c>
      <c r="F102" t="s">
        <v>22</v>
      </c>
      <c r="G102" t="s">
        <v>23</v>
      </c>
      <c r="H102" t="s">
        <v>15</v>
      </c>
      <c r="I102" t="s">
        <v>15</v>
      </c>
      <c r="J102" t="s">
        <v>224</v>
      </c>
      <c r="K102" t="str">
        <f>VLOOKUP(A102,[1]Sheet1!$A$1:$L$3274,12,0)</f>
        <v>NULL</v>
      </c>
    </row>
    <row r="103" spans="1:11" x14ac:dyDescent="0.3">
      <c r="A103">
        <v>200100</v>
      </c>
      <c r="B103" t="s">
        <v>10</v>
      </c>
      <c r="C103">
        <v>8095842288</v>
      </c>
      <c r="D103" t="s">
        <v>25</v>
      </c>
      <c r="E103" t="s">
        <v>148</v>
      </c>
      <c r="F103" t="s">
        <v>22</v>
      </c>
      <c r="G103" t="s">
        <v>23</v>
      </c>
      <c r="H103" t="s">
        <v>15</v>
      </c>
      <c r="I103" t="s">
        <v>15</v>
      </c>
      <c r="J103" t="s">
        <v>225</v>
      </c>
      <c r="K103" t="str">
        <f>VLOOKUP(A103,[1]Sheet1!$A$1:$L$3274,12,0)</f>
        <v>NULL</v>
      </c>
    </row>
    <row r="104" spans="1:11" x14ac:dyDescent="0.3">
      <c r="A104">
        <v>200101</v>
      </c>
      <c r="B104" t="s">
        <v>41</v>
      </c>
      <c r="C104">
        <v>8095212082</v>
      </c>
      <c r="D104" t="s">
        <v>226</v>
      </c>
      <c r="E104" t="s">
        <v>192</v>
      </c>
      <c r="F104" t="s">
        <v>227</v>
      </c>
      <c r="G104" t="s">
        <v>228</v>
      </c>
      <c r="H104">
        <v>-70.735021599999996</v>
      </c>
      <c r="I104">
        <v>18.4541483</v>
      </c>
      <c r="J104" t="s">
        <v>229</v>
      </c>
      <c r="K104" t="str">
        <f>VLOOKUP(A104,[1]Sheet1!$A$1:$L$3274,12,0)</f>
        <v>CENTRO CIUDAD</v>
      </c>
    </row>
    <row r="105" spans="1:11" x14ac:dyDescent="0.3">
      <c r="A105">
        <v>200102</v>
      </c>
      <c r="B105" t="s">
        <v>10</v>
      </c>
      <c r="C105">
        <v>8095214388</v>
      </c>
      <c r="D105" t="s">
        <v>52</v>
      </c>
      <c r="E105" t="s">
        <v>192</v>
      </c>
      <c r="F105" t="s">
        <v>22</v>
      </c>
      <c r="G105" t="s">
        <v>23</v>
      </c>
      <c r="H105" t="s">
        <v>15</v>
      </c>
      <c r="I105" t="s">
        <v>15</v>
      </c>
      <c r="J105" t="s">
        <v>230</v>
      </c>
      <c r="K105" t="str">
        <f>VLOOKUP(A105,[1]Sheet1!$A$1:$L$3274,12,0)</f>
        <v>NULL</v>
      </c>
    </row>
    <row r="106" spans="1:11" x14ac:dyDescent="0.3">
      <c r="A106">
        <v>200103</v>
      </c>
      <c r="B106" t="s">
        <v>10</v>
      </c>
      <c r="C106" t="s">
        <v>231</v>
      </c>
      <c r="D106" t="s">
        <v>52</v>
      </c>
      <c r="E106" t="s">
        <v>232</v>
      </c>
      <c r="F106" t="s">
        <v>187</v>
      </c>
      <c r="G106" t="s">
        <v>188</v>
      </c>
      <c r="H106" t="s">
        <v>15</v>
      </c>
      <c r="I106" t="s">
        <v>15</v>
      </c>
      <c r="J106" t="s">
        <v>233</v>
      </c>
      <c r="K106" t="str">
        <f>VLOOKUP(A106,[1]Sheet1!$A$1:$L$3274,12,0)</f>
        <v>NULL</v>
      </c>
    </row>
    <row r="107" spans="1:11" x14ac:dyDescent="0.3">
      <c r="A107">
        <v>200104</v>
      </c>
      <c r="B107" t="s">
        <v>41</v>
      </c>
      <c r="C107">
        <v>8093803844</v>
      </c>
      <c r="D107" t="s">
        <v>226</v>
      </c>
      <c r="E107" t="s">
        <v>186</v>
      </c>
      <c r="F107" t="s">
        <v>187</v>
      </c>
      <c r="G107" t="s">
        <v>188</v>
      </c>
      <c r="H107">
        <v>-70.330489999999998</v>
      </c>
      <c r="I107">
        <v>18.2782333</v>
      </c>
      <c r="J107" t="s">
        <v>234</v>
      </c>
      <c r="K107" t="str">
        <f>VLOOKUP(A107,[1]Sheet1!$A$1:$L$3274,12,0)</f>
        <v>CENTRO CIUDAD</v>
      </c>
    </row>
    <row r="108" spans="1:11" x14ac:dyDescent="0.3">
      <c r="A108">
        <v>200105</v>
      </c>
      <c r="B108" t="s">
        <v>10</v>
      </c>
      <c r="C108" t="s">
        <v>235</v>
      </c>
      <c r="D108" t="s">
        <v>226</v>
      </c>
      <c r="E108" t="s">
        <v>186</v>
      </c>
      <c r="F108" t="s">
        <v>187</v>
      </c>
      <c r="G108" t="s">
        <v>188</v>
      </c>
      <c r="H108">
        <v>-70.338373300000001</v>
      </c>
      <c r="I108">
        <v>18.289204999999999</v>
      </c>
      <c r="J108" t="s">
        <v>236</v>
      </c>
      <c r="K108" t="str">
        <f>VLOOKUP(A108,[1]Sheet1!$A$1:$L$3274,12,0)</f>
        <v>NULL</v>
      </c>
    </row>
    <row r="109" spans="1:11" x14ac:dyDescent="0.3">
      <c r="A109">
        <v>200106</v>
      </c>
      <c r="B109" t="s">
        <v>10</v>
      </c>
      <c r="C109" t="s">
        <v>237</v>
      </c>
      <c r="D109" t="s">
        <v>226</v>
      </c>
      <c r="E109" t="s">
        <v>186</v>
      </c>
      <c r="F109" t="s">
        <v>187</v>
      </c>
      <c r="G109" t="s">
        <v>188</v>
      </c>
      <c r="H109">
        <v>-70.331999999999994</v>
      </c>
      <c r="I109">
        <v>18.281614999999999</v>
      </c>
      <c r="J109" t="s">
        <v>238</v>
      </c>
      <c r="K109" t="str">
        <f>VLOOKUP(A109,[1]Sheet1!$A$1:$L$3274,12,0)</f>
        <v>NULL</v>
      </c>
    </row>
    <row r="110" spans="1:11" x14ac:dyDescent="0.3">
      <c r="A110">
        <v>200107</v>
      </c>
      <c r="B110" t="s">
        <v>10</v>
      </c>
      <c r="C110" t="s">
        <v>239</v>
      </c>
      <c r="D110" t="s">
        <v>30</v>
      </c>
      <c r="E110" t="s">
        <v>184</v>
      </c>
      <c r="F110" t="s">
        <v>184</v>
      </c>
      <c r="G110" t="s">
        <v>37</v>
      </c>
      <c r="H110" t="s">
        <v>15</v>
      </c>
      <c r="I110" t="s">
        <v>15</v>
      </c>
      <c r="J110" t="s">
        <v>240</v>
      </c>
      <c r="K110" t="str">
        <f>VLOOKUP(A110,[1]Sheet1!$A$1:$L$3274,12,0)</f>
        <v>NULL</v>
      </c>
    </row>
    <row r="111" spans="1:11" x14ac:dyDescent="0.3">
      <c r="A111">
        <v>200108</v>
      </c>
      <c r="B111" t="s">
        <v>10</v>
      </c>
      <c r="C111">
        <v>8095234000</v>
      </c>
      <c r="D111" t="s">
        <v>30</v>
      </c>
      <c r="E111" t="s">
        <v>184</v>
      </c>
      <c r="F111" t="s">
        <v>184</v>
      </c>
      <c r="G111" t="s">
        <v>37</v>
      </c>
      <c r="H111" t="s">
        <v>15</v>
      </c>
      <c r="I111" t="s">
        <v>15</v>
      </c>
      <c r="J111" t="s">
        <v>241</v>
      </c>
      <c r="K111" t="str">
        <f>VLOOKUP(A111,[1]Sheet1!$A$1:$L$3274,12,0)</f>
        <v>NULL</v>
      </c>
    </row>
    <row r="112" spans="1:11" x14ac:dyDescent="0.3">
      <c r="A112">
        <v>200109</v>
      </c>
      <c r="B112" t="s">
        <v>10</v>
      </c>
      <c r="C112" t="s">
        <v>242</v>
      </c>
      <c r="D112" t="s">
        <v>30</v>
      </c>
      <c r="E112" t="s">
        <v>184</v>
      </c>
      <c r="F112" t="s">
        <v>184</v>
      </c>
      <c r="G112" t="s">
        <v>37</v>
      </c>
      <c r="H112" t="s">
        <v>15</v>
      </c>
      <c r="I112" t="s">
        <v>15</v>
      </c>
      <c r="J112" t="s">
        <v>243</v>
      </c>
      <c r="K112" t="str">
        <f>VLOOKUP(A112,[1]Sheet1!$A$1:$L$3274,12,0)</f>
        <v>NULL</v>
      </c>
    </row>
    <row r="113" spans="1:11" x14ac:dyDescent="0.3">
      <c r="A113">
        <v>200110</v>
      </c>
      <c r="B113" t="s">
        <v>10</v>
      </c>
      <c r="C113">
        <v>8095234000</v>
      </c>
      <c r="D113" t="s">
        <v>30</v>
      </c>
      <c r="E113" t="s">
        <v>184</v>
      </c>
      <c r="F113" t="s">
        <v>184</v>
      </c>
      <c r="G113" t="s">
        <v>37</v>
      </c>
      <c r="H113" t="s">
        <v>15</v>
      </c>
      <c r="I113" t="s">
        <v>15</v>
      </c>
      <c r="J113" t="s">
        <v>244</v>
      </c>
      <c r="K113" t="str">
        <f>VLOOKUP(A113,[1]Sheet1!$A$1:$L$3274,12,0)</f>
        <v>NULL</v>
      </c>
    </row>
    <row r="114" spans="1:11" x14ac:dyDescent="0.3">
      <c r="A114">
        <v>200111</v>
      </c>
      <c r="B114" t="s">
        <v>10</v>
      </c>
      <c r="C114" t="s">
        <v>242</v>
      </c>
      <c r="D114" t="s">
        <v>30</v>
      </c>
      <c r="E114" t="s">
        <v>184</v>
      </c>
      <c r="F114" t="s">
        <v>184</v>
      </c>
      <c r="G114" t="s">
        <v>37</v>
      </c>
      <c r="H114" t="s">
        <v>15</v>
      </c>
      <c r="I114" t="s">
        <v>15</v>
      </c>
      <c r="J114" t="s">
        <v>245</v>
      </c>
      <c r="K114" t="str">
        <f>VLOOKUP(A114,[1]Sheet1!$A$1:$L$3274,12,0)</f>
        <v>NULL</v>
      </c>
    </row>
    <row r="115" spans="1:11" x14ac:dyDescent="0.3">
      <c r="A115">
        <v>200112</v>
      </c>
      <c r="B115" t="s">
        <v>10</v>
      </c>
      <c r="C115" t="s">
        <v>242</v>
      </c>
      <c r="D115" t="s">
        <v>30</v>
      </c>
      <c r="E115" t="s">
        <v>184</v>
      </c>
      <c r="F115" t="s">
        <v>184</v>
      </c>
      <c r="G115" t="s">
        <v>37</v>
      </c>
      <c r="H115" t="s">
        <v>15</v>
      </c>
      <c r="I115" t="s">
        <v>15</v>
      </c>
      <c r="J115" t="s">
        <v>246</v>
      </c>
      <c r="K115" t="str">
        <f>VLOOKUP(A115,[1]Sheet1!$A$1:$L$3274,12,0)</f>
        <v>NULL</v>
      </c>
    </row>
    <row r="116" spans="1:11" x14ac:dyDescent="0.3">
      <c r="A116">
        <v>200113</v>
      </c>
      <c r="B116" t="s">
        <v>10</v>
      </c>
      <c r="C116" t="s">
        <v>247</v>
      </c>
      <c r="D116" t="s">
        <v>25</v>
      </c>
      <c r="E116" t="s">
        <v>213</v>
      </c>
      <c r="F116" t="s">
        <v>213</v>
      </c>
      <c r="G116" t="s">
        <v>142</v>
      </c>
      <c r="H116">
        <v>-70.413372199999998</v>
      </c>
      <c r="I116">
        <v>18.9365229</v>
      </c>
      <c r="J116" t="s">
        <v>248</v>
      </c>
      <c r="K116" t="str">
        <f>VLOOKUP(A116,[1]Sheet1!$A$1:$L$3274,12,0)</f>
        <v>CENTRO CIUDAD</v>
      </c>
    </row>
    <row r="117" spans="1:11" x14ac:dyDescent="0.3">
      <c r="A117">
        <v>200114</v>
      </c>
      <c r="B117" t="s">
        <v>41</v>
      </c>
      <c r="C117">
        <v>8095798640</v>
      </c>
      <c r="D117" t="s">
        <v>11</v>
      </c>
      <c r="E117" t="s">
        <v>249</v>
      </c>
      <c r="F117" t="s">
        <v>250</v>
      </c>
      <c r="G117" t="s">
        <v>251</v>
      </c>
      <c r="H117">
        <v>-71.706789999999998</v>
      </c>
      <c r="I117">
        <v>19.551079999999999</v>
      </c>
      <c r="J117" t="s">
        <v>252</v>
      </c>
      <c r="K117" t="str">
        <f>VLOOKUP(A117,[1]Sheet1!$A$1:$L$3274,12,0)</f>
        <v>CENTRO CIUDAD</v>
      </c>
    </row>
    <row r="118" spans="1:11" x14ac:dyDescent="0.3">
      <c r="A118">
        <v>200115</v>
      </c>
      <c r="B118" t="s">
        <v>41</v>
      </c>
      <c r="C118" t="s">
        <v>253</v>
      </c>
      <c r="D118" t="s">
        <v>11</v>
      </c>
      <c r="E118" t="s">
        <v>249</v>
      </c>
      <c r="F118" t="s">
        <v>250</v>
      </c>
      <c r="G118" t="s">
        <v>251</v>
      </c>
      <c r="H118">
        <v>-71.709418299999996</v>
      </c>
      <c r="I118">
        <v>19.5447183</v>
      </c>
      <c r="J118" t="s">
        <v>254</v>
      </c>
      <c r="K118" t="str">
        <f>VLOOKUP(A118,[1]Sheet1!$A$1:$L$3274,12,0)</f>
        <v>CENTRO CIUDAD</v>
      </c>
    </row>
    <row r="119" spans="1:11" x14ac:dyDescent="0.3">
      <c r="A119">
        <v>200116</v>
      </c>
      <c r="B119" t="s">
        <v>10</v>
      </c>
      <c r="C119">
        <v>8095678611</v>
      </c>
      <c r="D119" t="s">
        <v>35</v>
      </c>
      <c r="E119" t="s">
        <v>22</v>
      </c>
      <c r="F119" t="s">
        <v>22</v>
      </c>
      <c r="G119" t="s">
        <v>23</v>
      </c>
      <c r="H119" t="s">
        <v>15</v>
      </c>
      <c r="I119" t="s">
        <v>15</v>
      </c>
      <c r="J119" t="s">
        <v>255</v>
      </c>
      <c r="K119" t="str">
        <f>VLOOKUP(A119,[1]Sheet1!$A$1:$L$3274,12,0)</f>
        <v>NULL</v>
      </c>
    </row>
    <row r="120" spans="1:11" x14ac:dyDescent="0.3">
      <c r="A120">
        <v>200117</v>
      </c>
      <c r="B120" t="s">
        <v>10</v>
      </c>
      <c r="C120" t="s">
        <v>256</v>
      </c>
      <c r="D120" t="s">
        <v>35</v>
      </c>
      <c r="E120" t="s">
        <v>22</v>
      </c>
      <c r="F120" t="s">
        <v>22</v>
      </c>
      <c r="G120" t="s">
        <v>23</v>
      </c>
      <c r="H120" t="s">
        <v>15</v>
      </c>
      <c r="I120" t="s">
        <v>15</v>
      </c>
      <c r="J120" t="s">
        <v>257</v>
      </c>
      <c r="K120" t="str">
        <f>VLOOKUP(A120,[1]Sheet1!$A$1:$L$3274,12,0)</f>
        <v>NULL</v>
      </c>
    </row>
    <row r="121" spans="1:11" x14ac:dyDescent="0.3">
      <c r="A121">
        <v>200118</v>
      </c>
      <c r="B121" t="s">
        <v>10</v>
      </c>
      <c r="C121" t="s">
        <v>258</v>
      </c>
      <c r="D121" t="s">
        <v>35</v>
      </c>
      <c r="E121" t="s">
        <v>22</v>
      </c>
      <c r="F121" t="s">
        <v>22</v>
      </c>
      <c r="G121" t="s">
        <v>23</v>
      </c>
      <c r="H121" t="s">
        <v>15</v>
      </c>
      <c r="I121" t="s">
        <v>15</v>
      </c>
      <c r="J121" t="s">
        <v>259</v>
      </c>
      <c r="K121" t="str">
        <f>VLOOKUP(A121,[1]Sheet1!$A$1:$L$3274,12,0)</f>
        <v>NULL</v>
      </c>
    </row>
    <row r="122" spans="1:11" x14ac:dyDescent="0.3">
      <c r="A122">
        <v>200119</v>
      </c>
      <c r="B122" t="s">
        <v>10</v>
      </c>
      <c r="C122">
        <v>8095623496</v>
      </c>
      <c r="D122" t="s">
        <v>35</v>
      </c>
      <c r="E122" t="s">
        <v>22</v>
      </c>
      <c r="F122" t="s">
        <v>22</v>
      </c>
      <c r="G122" t="s">
        <v>23</v>
      </c>
      <c r="H122" t="s">
        <v>15</v>
      </c>
      <c r="I122" t="s">
        <v>15</v>
      </c>
      <c r="J122" t="s">
        <v>260</v>
      </c>
      <c r="K122" t="str">
        <f>VLOOKUP(A122,[1]Sheet1!$A$1:$L$3274,12,0)</f>
        <v>NULL</v>
      </c>
    </row>
    <row r="123" spans="1:11" x14ac:dyDescent="0.3">
      <c r="A123">
        <v>200120</v>
      </c>
      <c r="B123" t="s">
        <v>10</v>
      </c>
      <c r="C123" t="s">
        <v>261</v>
      </c>
      <c r="D123" t="s">
        <v>52</v>
      </c>
      <c r="E123" t="s">
        <v>262</v>
      </c>
      <c r="F123" t="s">
        <v>263</v>
      </c>
      <c r="G123" t="s">
        <v>264</v>
      </c>
      <c r="H123" t="s">
        <v>15</v>
      </c>
      <c r="I123" t="s">
        <v>15</v>
      </c>
      <c r="J123" t="s">
        <v>265</v>
      </c>
      <c r="K123" t="str">
        <f>VLOOKUP(A123,[1]Sheet1!$A$1:$L$3274,12,0)</f>
        <v>Ocoa</v>
      </c>
    </row>
    <row r="124" spans="1:11" x14ac:dyDescent="0.3">
      <c r="A124">
        <v>200121</v>
      </c>
      <c r="B124" t="s">
        <v>10</v>
      </c>
      <c r="C124">
        <v>8096161407</v>
      </c>
      <c r="D124" t="s">
        <v>21</v>
      </c>
      <c r="E124" t="s">
        <v>22</v>
      </c>
      <c r="F124" t="s">
        <v>22</v>
      </c>
      <c r="G124" t="s">
        <v>23</v>
      </c>
      <c r="H124" t="s">
        <v>15</v>
      </c>
      <c r="I124" t="s">
        <v>15</v>
      </c>
      <c r="J124" t="s">
        <v>266</v>
      </c>
      <c r="K124" t="str">
        <f>VLOOKUP(A124,[1]Sheet1!$A$1:$L$3274,12,0)</f>
        <v>NULL</v>
      </c>
    </row>
    <row r="125" spans="1:11" x14ac:dyDescent="0.3">
      <c r="A125">
        <v>200122</v>
      </c>
      <c r="B125" t="s">
        <v>10</v>
      </c>
      <c r="C125">
        <v>8096841806</v>
      </c>
      <c r="D125" t="s">
        <v>21</v>
      </c>
      <c r="E125" t="s">
        <v>22</v>
      </c>
      <c r="F125" t="s">
        <v>22</v>
      </c>
      <c r="G125" t="s">
        <v>23</v>
      </c>
      <c r="H125">
        <v>-69.8878816</v>
      </c>
      <c r="I125">
        <v>18.5096466</v>
      </c>
      <c r="J125" t="s">
        <v>267</v>
      </c>
      <c r="K125" t="str">
        <f>VLOOKUP(A125,[1]Sheet1!$A$1:$L$3274,12,0)</f>
        <v>NULL</v>
      </c>
    </row>
    <row r="126" spans="1:11" x14ac:dyDescent="0.3">
      <c r="A126">
        <v>200123</v>
      </c>
      <c r="B126" t="s">
        <v>41</v>
      </c>
      <c r="C126">
        <v>8095611457</v>
      </c>
      <c r="D126" t="s">
        <v>52</v>
      </c>
      <c r="E126" t="s">
        <v>22</v>
      </c>
      <c r="F126" t="s">
        <v>22</v>
      </c>
      <c r="G126" t="s">
        <v>23</v>
      </c>
      <c r="H126">
        <v>-69.987206599999993</v>
      </c>
      <c r="I126">
        <v>18.521731599999999</v>
      </c>
      <c r="J126" t="s">
        <v>268</v>
      </c>
      <c r="K126" t="str">
        <f>VLOOKUP(A126,[1]Sheet1!$A$1:$L$3274,12,0)</f>
        <v>PALMA REAL</v>
      </c>
    </row>
    <row r="127" spans="1:11" x14ac:dyDescent="0.3">
      <c r="A127">
        <v>200124</v>
      </c>
      <c r="B127" t="s">
        <v>10</v>
      </c>
      <c r="C127">
        <v>8095631076</v>
      </c>
      <c r="D127" t="s">
        <v>35</v>
      </c>
      <c r="E127" t="s">
        <v>22</v>
      </c>
      <c r="F127" t="s">
        <v>22</v>
      </c>
      <c r="G127" t="s">
        <v>23</v>
      </c>
      <c r="H127" t="s">
        <v>15</v>
      </c>
      <c r="I127" t="s">
        <v>15</v>
      </c>
      <c r="J127" t="s">
        <v>269</v>
      </c>
      <c r="K127" t="str">
        <f>VLOOKUP(A127,[1]Sheet1!$A$1:$L$3274,12,0)</f>
        <v>NULL</v>
      </c>
    </row>
    <row r="128" spans="1:11" x14ac:dyDescent="0.3">
      <c r="A128">
        <v>200125</v>
      </c>
      <c r="B128" t="s">
        <v>10</v>
      </c>
      <c r="C128">
        <v>8093617994</v>
      </c>
      <c r="D128" t="s">
        <v>52</v>
      </c>
      <c r="E128" t="s">
        <v>22</v>
      </c>
      <c r="F128" t="s">
        <v>22</v>
      </c>
      <c r="G128" t="s">
        <v>23</v>
      </c>
      <c r="H128">
        <v>-69.984035000000006</v>
      </c>
      <c r="I128">
        <v>18.492588300000001</v>
      </c>
      <c r="J128" t="s">
        <v>270</v>
      </c>
      <c r="K128" t="str">
        <f>VLOOKUP(A128,[1]Sheet1!$A$1:$L$3274,12,0)</f>
        <v>LOS PERALEJOS</v>
      </c>
    </row>
    <row r="129" spans="1:11" x14ac:dyDescent="0.3">
      <c r="A129">
        <v>200126</v>
      </c>
      <c r="B129" t="s">
        <v>10</v>
      </c>
      <c r="C129">
        <v>8095496426</v>
      </c>
      <c r="D129" t="s">
        <v>35</v>
      </c>
      <c r="E129" t="s">
        <v>22</v>
      </c>
      <c r="F129" t="s">
        <v>22</v>
      </c>
      <c r="G129" t="s">
        <v>23</v>
      </c>
      <c r="H129" t="s">
        <v>15</v>
      </c>
      <c r="I129" t="s">
        <v>15</v>
      </c>
      <c r="J129" t="s">
        <v>271</v>
      </c>
      <c r="K129" t="str">
        <f>VLOOKUP(A129,[1]Sheet1!$A$1:$L$3274,12,0)</f>
        <v>NULL</v>
      </c>
    </row>
    <row r="130" spans="1:11" x14ac:dyDescent="0.3">
      <c r="A130">
        <v>200127</v>
      </c>
      <c r="B130" t="s">
        <v>10</v>
      </c>
      <c r="C130">
        <v>8095669660</v>
      </c>
      <c r="D130" t="s">
        <v>35</v>
      </c>
      <c r="E130" t="s">
        <v>22</v>
      </c>
      <c r="F130" t="s">
        <v>22</v>
      </c>
      <c r="G130" t="s">
        <v>23</v>
      </c>
      <c r="H130" t="s">
        <v>15</v>
      </c>
      <c r="I130" t="s">
        <v>15</v>
      </c>
      <c r="J130" t="s">
        <v>272</v>
      </c>
      <c r="K130" t="str">
        <f>VLOOKUP(A130,[1]Sheet1!$A$1:$L$3274,12,0)</f>
        <v>NULL</v>
      </c>
    </row>
    <row r="131" spans="1:11" x14ac:dyDescent="0.3">
      <c r="A131">
        <v>200128</v>
      </c>
      <c r="B131" t="s">
        <v>10</v>
      </c>
      <c r="C131" t="s">
        <v>273</v>
      </c>
      <c r="D131" t="s">
        <v>21</v>
      </c>
      <c r="E131" t="s">
        <v>22</v>
      </c>
      <c r="F131" t="s">
        <v>22</v>
      </c>
      <c r="G131" t="s">
        <v>23</v>
      </c>
      <c r="H131" t="s">
        <v>15</v>
      </c>
      <c r="I131" t="s">
        <v>15</v>
      </c>
      <c r="J131" t="s">
        <v>274</v>
      </c>
      <c r="K131" t="str">
        <f>VLOOKUP(A131,[1]Sheet1!$A$1:$L$3274,12,0)</f>
        <v>NULL</v>
      </c>
    </row>
    <row r="132" spans="1:11" x14ac:dyDescent="0.3">
      <c r="A132">
        <v>200129</v>
      </c>
      <c r="B132" t="s">
        <v>10</v>
      </c>
      <c r="C132" t="s">
        <v>275</v>
      </c>
      <c r="D132" t="s">
        <v>21</v>
      </c>
      <c r="E132" t="s">
        <v>22</v>
      </c>
      <c r="F132" t="s">
        <v>22</v>
      </c>
      <c r="G132" t="s">
        <v>23</v>
      </c>
      <c r="H132" t="s">
        <v>15</v>
      </c>
      <c r="I132" t="s">
        <v>15</v>
      </c>
      <c r="J132" t="s">
        <v>276</v>
      </c>
      <c r="K132" t="str">
        <f>VLOOKUP(A132,[1]Sheet1!$A$1:$L$3274,12,0)</f>
        <v>NULL</v>
      </c>
    </row>
    <row r="133" spans="1:11" x14ac:dyDescent="0.3">
      <c r="A133">
        <v>200130</v>
      </c>
      <c r="B133" t="s">
        <v>10</v>
      </c>
      <c r="C133">
        <v>8096810054</v>
      </c>
      <c r="D133" t="s">
        <v>21</v>
      </c>
      <c r="E133" t="s">
        <v>22</v>
      </c>
      <c r="F133" t="s">
        <v>22</v>
      </c>
      <c r="G133" t="s">
        <v>23</v>
      </c>
      <c r="H133" t="s">
        <v>15</v>
      </c>
      <c r="I133" t="s">
        <v>15</v>
      </c>
      <c r="J133" t="s">
        <v>277</v>
      </c>
      <c r="K133" t="str">
        <f>VLOOKUP(A133,[1]Sheet1!$A$1:$L$3274,12,0)</f>
        <v>NULL</v>
      </c>
    </row>
    <row r="134" spans="1:11" x14ac:dyDescent="0.3">
      <c r="A134">
        <v>200131</v>
      </c>
      <c r="B134" t="s">
        <v>10</v>
      </c>
      <c r="C134" t="s">
        <v>278</v>
      </c>
      <c r="D134" t="s">
        <v>21</v>
      </c>
      <c r="E134" t="s">
        <v>22</v>
      </c>
      <c r="F134" t="s">
        <v>22</v>
      </c>
      <c r="G134" t="s">
        <v>23</v>
      </c>
      <c r="H134">
        <v>-69.899365000000003</v>
      </c>
      <c r="I134">
        <v>18.504314999999998</v>
      </c>
      <c r="J134" t="s">
        <v>279</v>
      </c>
      <c r="K134" t="str">
        <f>VLOOKUP(A134,[1]Sheet1!$A$1:$L$3274,12,0)</f>
        <v>NULL</v>
      </c>
    </row>
    <row r="135" spans="1:11" x14ac:dyDescent="0.3">
      <c r="A135">
        <v>200132</v>
      </c>
      <c r="B135" t="s">
        <v>10</v>
      </c>
      <c r="C135">
        <v>8492530280</v>
      </c>
      <c r="D135" t="s">
        <v>35</v>
      </c>
      <c r="E135" t="s">
        <v>22</v>
      </c>
      <c r="F135" t="s">
        <v>22</v>
      </c>
      <c r="G135" t="s">
        <v>23</v>
      </c>
      <c r="H135" t="s">
        <v>15</v>
      </c>
      <c r="I135" t="s">
        <v>15</v>
      </c>
      <c r="J135" t="s">
        <v>280</v>
      </c>
      <c r="K135" t="str">
        <f>VLOOKUP(A135,[1]Sheet1!$A$1:$L$3274,12,0)</f>
        <v>NULL</v>
      </c>
    </row>
    <row r="136" spans="1:11" x14ac:dyDescent="0.3">
      <c r="A136">
        <v>200133</v>
      </c>
      <c r="B136" t="s">
        <v>10</v>
      </c>
      <c r="C136">
        <v>8097015751</v>
      </c>
      <c r="D136" t="s">
        <v>21</v>
      </c>
      <c r="E136" t="s">
        <v>22</v>
      </c>
      <c r="F136" t="s">
        <v>22</v>
      </c>
      <c r="G136" t="s">
        <v>23</v>
      </c>
      <c r="H136" t="s">
        <v>15</v>
      </c>
      <c r="I136" t="s">
        <v>15</v>
      </c>
      <c r="J136" t="s">
        <v>281</v>
      </c>
      <c r="K136" t="str">
        <f>VLOOKUP(A136,[1]Sheet1!$A$1:$L$3274,12,0)</f>
        <v>NULL</v>
      </c>
    </row>
    <row r="137" spans="1:11" x14ac:dyDescent="0.3">
      <c r="A137">
        <v>200134</v>
      </c>
      <c r="B137" t="s">
        <v>10</v>
      </c>
      <c r="C137">
        <v>8095366831</v>
      </c>
      <c r="D137" t="s">
        <v>21</v>
      </c>
      <c r="E137" t="s">
        <v>22</v>
      </c>
      <c r="F137" t="s">
        <v>22</v>
      </c>
      <c r="G137" t="s">
        <v>23</v>
      </c>
      <c r="H137" t="s">
        <v>15</v>
      </c>
      <c r="I137" t="s">
        <v>15</v>
      </c>
      <c r="J137" t="s">
        <v>282</v>
      </c>
      <c r="K137" t="str">
        <f>VLOOKUP(A137,[1]Sheet1!$A$1:$L$3274,12,0)</f>
        <v>NULL</v>
      </c>
    </row>
    <row r="138" spans="1:11" x14ac:dyDescent="0.3">
      <c r="A138">
        <v>200135</v>
      </c>
      <c r="B138" t="s">
        <v>10</v>
      </c>
      <c r="C138" t="s">
        <v>283</v>
      </c>
      <c r="D138" t="s">
        <v>21</v>
      </c>
      <c r="E138" t="s">
        <v>22</v>
      </c>
      <c r="F138" t="s">
        <v>22</v>
      </c>
      <c r="G138" t="s">
        <v>23</v>
      </c>
      <c r="H138" t="s">
        <v>15</v>
      </c>
      <c r="I138" t="s">
        <v>15</v>
      </c>
      <c r="J138" t="s">
        <v>284</v>
      </c>
      <c r="K138" t="str">
        <f>VLOOKUP(A138,[1]Sheet1!$A$1:$L$3274,12,0)</f>
        <v>NULL</v>
      </c>
    </row>
    <row r="139" spans="1:11" x14ac:dyDescent="0.3">
      <c r="A139">
        <v>200136</v>
      </c>
      <c r="B139" t="s">
        <v>41</v>
      </c>
      <c r="C139" t="s">
        <v>285</v>
      </c>
      <c r="D139" t="s">
        <v>35</v>
      </c>
      <c r="E139" t="s">
        <v>22</v>
      </c>
      <c r="F139" t="s">
        <v>22</v>
      </c>
      <c r="G139" t="s">
        <v>23</v>
      </c>
      <c r="H139">
        <v>-69.925584999999998</v>
      </c>
      <c r="I139">
        <v>18.454014999999998</v>
      </c>
      <c r="J139" t="s">
        <v>286</v>
      </c>
      <c r="K139" t="str">
        <f>VLOOKUP(A139,[1]Sheet1!$A$1:$L$3274,12,0)</f>
        <v>MATA HAMBRE</v>
      </c>
    </row>
    <row r="140" spans="1:11" x14ac:dyDescent="0.3">
      <c r="A140">
        <v>200137</v>
      </c>
      <c r="B140" t="s">
        <v>10</v>
      </c>
      <c r="C140">
        <v>8095665401</v>
      </c>
      <c r="D140" t="s">
        <v>35</v>
      </c>
      <c r="E140" t="s">
        <v>22</v>
      </c>
      <c r="F140" t="s">
        <v>22</v>
      </c>
      <c r="G140" t="s">
        <v>23</v>
      </c>
      <c r="H140" t="s">
        <v>15</v>
      </c>
      <c r="I140" t="s">
        <v>15</v>
      </c>
      <c r="J140" t="s">
        <v>287</v>
      </c>
      <c r="K140" t="str">
        <f>VLOOKUP(A140,[1]Sheet1!$A$1:$L$3274,12,0)</f>
        <v>NULL</v>
      </c>
    </row>
    <row r="141" spans="1:11" x14ac:dyDescent="0.3">
      <c r="A141">
        <v>200138</v>
      </c>
      <c r="B141" t="s">
        <v>10</v>
      </c>
      <c r="C141" t="s">
        <v>288</v>
      </c>
      <c r="D141" t="s">
        <v>25</v>
      </c>
      <c r="E141" t="s">
        <v>289</v>
      </c>
      <c r="F141" t="s">
        <v>289</v>
      </c>
      <c r="G141" t="s">
        <v>290</v>
      </c>
      <c r="H141">
        <v>-70.528504999999996</v>
      </c>
      <c r="I141">
        <v>19.395323300000001</v>
      </c>
      <c r="J141" t="s">
        <v>291</v>
      </c>
      <c r="K141" t="str">
        <f>VLOOKUP(A141,[1]Sheet1!$A$1:$L$3274,12,0)</f>
        <v>EL MERCADO</v>
      </c>
    </row>
    <row r="142" spans="1:11" x14ac:dyDescent="0.3">
      <c r="A142">
        <v>200139</v>
      </c>
      <c r="B142" t="s">
        <v>10</v>
      </c>
      <c r="C142">
        <v>8093851001</v>
      </c>
      <c r="D142" t="s">
        <v>35</v>
      </c>
      <c r="E142" t="s">
        <v>22</v>
      </c>
      <c r="F142" t="s">
        <v>22</v>
      </c>
      <c r="G142" t="s">
        <v>23</v>
      </c>
      <c r="H142" t="s">
        <v>15</v>
      </c>
      <c r="I142" t="s">
        <v>15</v>
      </c>
      <c r="J142" t="s">
        <v>292</v>
      </c>
      <c r="K142" t="str">
        <f>VLOOKUP(A142,[1]Sheet1!$A$1:$L$3274,12,0)</f>
        <v>NULL</v>
      </c>
    </row>
    <row r="143" spans="1:11" x14ac:dyDescent="0.3">
      <c r="A143">
        <v>200140</v>
      </c>
      <c r="B143" t="s">
        <v>10</v>
      </c>
      <c r="C143">
        <v>8095620908</v>
      </c>
      <c r="D143" t="s">
        <v>35</v>
      </c>
      <c r="E143" t="s">
        <v>22</v>
      </c>
      <c r="F143" t="s">
        <v>22</v>
      </c>
      <c r="G143" t="s">
        <v>23</v>
      </c>
      <c r="H143" t="s">
        <v>15</v>
      </c>
      <c r="I143" t="s">
        <v>15</v>
      </c>
      <c r="J143" t="s">
        <v>293</v>
      </c>
      <c r="K143" t="str">
        <f>VLOOKUP(A143,[1]Sheet1!$A$1:$L$3274,12,0)</f>
        <v>NULL</v>
      </c>
    </row>
    <row r="144" spans="1:11" x14ac:dyDescent="0.3">
      <c r="A144">
        <v>200141</v>
      </c>
      <c r="B144" t="s">
        <v>10</v>
      </c>
      <c r="C144">
        <v>8097326860</v>
      </c>
      <c r="D144" t="s">
        <v>35</v>
      </c>
      <c r="E144" t="s">
        <v>22</v>
      </c>
      <c r="F144" t="s">
        <v>22</v>
      </c>
      <c r="G144" t="s">
        <v>23</v>
      </c>
      <c r="H144" t="s">
        <v>15</v>
      </c>
      <c r="I144" t="s">
        <v>15</v>
      </c>
      <c r="J144" t="s">
        <v>294</v>
      </c>
      <c r="K144" t="str">
        <f>VLOOKUP(A144,[1]Sheet1!$A$1:$L$3274,12,0)</f>
        <v>NULL</v>
      </c>
    </row>
    <row r="145" spans="1:11" x14ac:dyDescent="0.3">
      <c r="A145">
        <v>200142</v>
      </c>
      <c r="B145" t="s">
        <v>10</v>
      </c>
      <c r="C145">
        <v>8093336443</v>
      </c>
      <c r="D145" t="s">
        <v>21</v>
      </c>
      <c r="E145" t="s">
        <v>22</v>
      </c>
      <c r="F145" t="s">
        <v>22</v>
      </c>
      <c r="G145" t="s">
        <v>23</v>
      </c>
      <c r="H145" t="s">
        <v>15</v>
      </c>
      <c r="I145" t="s">
        <v>15</v>
      </c>
      <c r="J145" t="s">
        <v>295</v>
      </c>
      <c r="K145" t="str">
        <f>VLOOKUP(A145,[1]Sheet1!$A$1:$L$3274,12,0)</f>
        <v>NULL</v>
      </c>
    </row>
    <row r="146" spans="1:11" x14ac:dyDescent="0.3">
      <c r="A146">
        <v>200143</v>
      </c>
      <c r="B146" t="s">
        <v>10</v>
      </c>
      <c r="C146">
        <v>8096816138</v>
      </c>
      <c r="D146" t="s">
        <v>21</v>
      </c>
      <c r="E146" t="s">
        <v>22</v>
      </c>
      <c r="F146" t="s">
        <v>22</v>
      </c>
      <c r="G146" t="s">
        <v>23</v>
      </c>
      <c r="H146" t="s">
        <v>15</v>
      </c>
      <c r="I146" t="s">
        <v>15</v>
      </c>
      <c r="J146" t="s">
        <v>296</v>
      </c>
      <c r="K146" t="str">
        <f>VLOOKUP(A146,[1]Sheet1!$A$1:$L$3274,12,0)</f>
        <v>NULL</v>
      </c>
    </row>
    <row r="147" spans="1:11" x14ac:dyDescent="0.3">
      <c r="A147">
        <v>200144</v>
      </c>
      <c r="B147" t="s">
        <v>41</v>
      </c>
      <c r="C147">
        <v>8097328463</v>
      </c>
      <c r="D147" t="s">
        <v>52</v>
      </c>
      <c r="E147" t="s">
        <v>22</v>
      </c>
      <c r="F147" t="s">
        <v>22</v>
      </c>
      <c r="G147" t="s">
        <v>23</v>
      </c>
      <c r="H147">
        <v>-69.923616600000003</v>
      </c>
      <c r="I147">
        <v>18.491389999999999</v>
      </c>
      <c r="J147" t="s">
        <v>297</v>
      </c>
      <c r="K147" t="str">
        <f>VLOOKUP(A147,[1]Sheet1!$A$1:$L$3274,12,0)</f>
        <v>ENSANCHE LA FE</v>
      </c>
    </row>
    <row r="148" spans="1:11" x14ac:dyDescent="0.3">
      <c r="A148">
        <v>200145</v>
      </c>
      <c r="B148" t="s">
        <v>10</v>
      </c>
      <c r="C148">
        <v>8095677237</v>
      </c>
      <c r="D148" t="s">
        <v>35</v>
      </c>
      <c r="E148" t="s">
        <v>22</v>
      </c>
      <c r="F148" t="s">
        <v>22</v>
      </c>
      <c r="G148" t="s">
        <v>23</v>
      </c>
      <c r="H148" t="s">
        <v>15</v>
      </c>
      <c r="I148" t="s">
        <v>15</v>
      </c>
      <c r="J148" t="s">
        <v>298</v>
      </c>
      <c r="K148" t="str">
        <f>VLOOKUP(A148,[1]Sheet1!$A$1:$L$3274,12,0)</f>
        <v>NULL</v>
      </c>
    </row>
    <row r="149" spans="1:11" x14ac:dyDescent="0.3">
      <c r="A149">
        <v>200146</v>
      </c>
      <c r="B149" t="s">
        <v>10</v>
      </c>
      <c r="C149" t="s">
        <v>299</v>
      </c>
      <c r="D149" t="s">
        <v>25</v>
      </c>
      <c r="E149" t="s">
        <v>77</v>
      </c>
      <c r="F149" t="s">
        <v>78</v>
      </c>
      <c r="G149" t="s">
        <v>79</v>
      </c>
      <c r="H149" t="s">
        <v>15</v>
      </c>
      <c r="I149" t="s">
        <v>15</v>
      </c>
      <c r="J149" t="s">
        <v>300</v>
      </c>
      <c r="K149" t="str">
        <f>VLOOKUP(A149,[1]Sheet1!$A$1:$L$3274,12,0)</f>
        <v>EL BARRIO X</v>
      </c>
    </row>
    <row r="150" spans="1:11" x14ac:dyDescent="0.3">
      <c r="A150">
        <v>200147</v>
      </c>
      <c r="B150" t="s">
        <v>10</v>
      </c>
      <c r="C150">
        <v>8095668555</v>
      </c>
      <c r="D150" t="s">
        <v>35</v>
      </c>
      <c r="E150" t="s">
        <v>22</v>
      </c>
      <c r="F150" t="s">
        <v>22</v>
      </c>
      <c r="G150" t="s">
        <v>23</v>
      </c>
      <c r="H150" t="s">
        <v>15</v>
      </c>
      <c r="I150" t="s">
        <v>15</v>
      </c>
      <c r="J150" t="s">
        <v>301</v>
      </c>
      <c r="K150" t="str">
        <f>VLOOKUP(A150,[1]Sheet1!$A$1:$L$3274,12,0)</f>
        <v>NULL</v>
      </c>
    </row>
    <row r="151" spans="1:11" x14ac:dyDescent="0.3">
      <c r="A151">
        <v>200148</v>
      </c>
      <c r="B151" t="s">
        <v>10</v>
      </c>
      <c r="C151">
        <v>8096846886</v>
      </c>
      <c r="D151" t="s">
        <v>21</v>
      </c>
      <c r="E151" t="s">
        <v>22</v>
      </c>
      <c r="F151" t="s">
        <v>22</v>
      </c>
      <c r="G151" t="s">
        <v>23</v>
      </c>
      <c r="H151" t="s">
        <v>15</v>
      </c>
      <c r="I151" t="s">
        <v>15</v>
      </c>
      <c r="J151" t="s">
        <v>302</v>
      </c>
      <c r="K151" t="str">
        <f>VLOOKUP(A151,[1]Sheet1!$A$1:$L$3274,12,0)</f>
        <v>NULL</v>
      </c>
    </row>
    <row r="152" spans="1:11" x14ac:dyDescent="0.3">
      <c r="A152">
        <v>200149</v>
      </c>
      <c r="B152" t="s">
        <v>10</v>
      </c>
      <c r="C152">
        <v>8096846886</v>
      </c>
      <c r="D152" t="s">
        <v>21</v>
      </c>
      <c r="E152" t="s">
        <v>22</v>
      </c>
      <c r="F152" t="s">
        <v>22</v>
      </c>
      <c r="G152" t="s">
        <v>23</v>
      </c>
      <c r="H152" t="s">
        <v>15</v>
      </c>
      <c r="I152" t="s">
        <v>15</v>
      </c>
      <c r="J152" t="s">
        <v>303</v>
      </c>
      <c r="K152" t="str">
        <f>VLOOKUP(A152,[1]Sheet1!$A$1:$L$3274,12,0)</f>
        <v>NULL</v>
      </c>
    </row>
    <row r="153" spans="1:11" x14ac:dyDescent="0.3">
      <c r="A153">
        <v>200150</v>
      </c>
      <c r="B153" t="s">
        <v>10</v>
      </c>
      <c r="C153">
        <v>8096846886</v>
      </c>
      <c r="D153" t="s">
        <v>21</v>
      </c>
      <c r="E153" t="s">
        <v>22</v>
      </c>
      <c r="F153" t="s">
        <v>22</v>
      </c>
      <c r="G153" t="s">
        <v>23</v>
      </c>
      <c r="H153" t="s">
        <v>15</v>
      </c>
      <c r="I153" t="s">
        <v>15</v>
      </c>
      <c r="J153" t="s">
        <v>304</v>
      </c>
      <c r="K153" t="str">
        <f>VLOOKUP(A153,[1]Sheet1!$A$1:$L$3274,12,0)</f>
        <v>NULL</v>
      </c>
    </row>
    <row r="154" spans="1:11" x14ac:dyDescent="0.3">
      <c r="A154">
        <v>200151</v>
      </c>
      <c r="B154" t="s">
        <v>41</v>
      </c>
      <c r="C154">
        <v>8093337402</v>
      </c>
      <c r="D154" t="s">
        <v>21</v>
      </c>
      <c r="E154" t="s">
        <v>22</v>
      </c>
      <c r="F154" t="s">
        <v>22</v>
      </c>
      <c r="G154" t="s">
        <v>23</v>
      </c>
      <c r="H154">
        <v>-69.886279999999999</v>
      </c>
      <c r="I154">
        <v>18.483065</v>
      </c>
      <c r="J154" t="s">
        <v>305</v>
      </c>
      <c r="K154" t="str">
        <f>VLOOKUP(A154,[1]Sheet1!$A$1:$L$3274,12,0)</f>
        <v>VILLA FRANCISCA</v>
      </c>
    </row>
    <row r="155" spans="1:11" x14ac:dyDescent="0.3">
      <c r="A155">
        <v>200152</v>
      </c>
      <c r="B155" t="s">
        <v>10</v>
      </c>
      <c r="C155">
        <v>8093851002</v>
      </c>
      <c r="D155" t="s">
        <v>35</v>
      </c>
      <c r="E155" t="s">
        <v>22</v>
      </c>
      <c r="F155" t="s">
        <v>22</v>
      </c>
      <c r="G155" t="s">
        <v>23</v>
      </c>
      <c r="H155" t="s">
        <v>15</v>
      </c>
      <c r="I155" t="s">
        <v>15</v>
      </c>
      <c r="J155" t="s">
        <v>306</v>
      </c>
      <c r="K155" t="str">
        <f>VLOOKUP(A155,[1]Sheet1!$A$1:$L$3274,12,0)</f>
        <v>NULL</v>
      </c>
    </row>
    <row r="156" spans="1:11" x14ac:dyDescent="0.3">
      <c r="A156">
        <v>200153</v>
      </c>
      <c r="B156" t="s">
        <v>10</v>
      </c>
      <c r="C156">
        <v>8093851003</v>
      </c>
      <c r="D156" t="s">
        <v>35</v>
      </c>
      <c r="E156" t="s">
        <v>22</v>
      </c>
      <c r="F156" t="s">
        <v>22</v>
      </c>
      <c r="G156" t="s">
        <v>23</v>
      </c>
      <c r="H156" t="s">
        <v>15</v>
      </c>
      <c r="I156" t="s">
        <v>15</v>
      </c>
      <c r="J156" t="s">
        <v>307</v>
      </c>
      <c r="K156" t="str">
        <f>VLOOKUP(A156,[1]Sheet1!$A$1:$L$3274,12,0)</f>
        <v>NULL</v>
      </c>
    </row>
    <row r="157" spans="1:11" x14ac:dyDescent="0.3">
      <c r="A157">
        <v>200154</v>
      </c>
      <c r="B157" t="s">
        <v>10</v>
      </c>
      <c r="C157">
        <v>8093851004</v>
      </c>
      <c r="D157" t="s">
        <v>21</v>
      </c>
      <c r="E157" t="s">
        <v>22</v>
      </c>
      <c r="F157" t="s">
        <v>22</v>
      </c>
      <c r="G157" t="s">
        <v>23</v>
      </c>
      <c r="H157" t="s">
        <v>15</v>
      </c>
      <c r="I157" t="s">
        <v>15</v>
      </c>
      <c r="J157" t="s">
        <v>308</v>
      </c>
      <c r="K157" t="str">
        <f>VLOOKUP(A157,[1]Sheet1!$A$1:$L$3274,12,0)</f>
        <v>NULL</v>
      </c>
    </row>
    <row r="158" spans="1:11" x14ac:dyDescent="0.3">
      <c r="A158">
        <v>200155</v>
      </c>
      <c r="B158" t="s">
        <v>10</v>
      </c>
      <c r="C158">
        <v>8294707760</v>
      </c>
      <c r="D158" t="s">
        <v>11</v>
      </c>
      <c r="E158" t="s">
        <v>22</v>
      </c>
      <c r="F158" t="s">
        <v>22</v>
      </c>
      <c r="G158" t="s">
        <v>23</v>
      </c>
      <c r="H158" t="s">
        <v>15</v>
      </c>
      <c r="I158" t="s">
        <v>15</v>
      </c>
      <c r="J158" t="s">
        <v>309</v>
      </c>
      <c r="K158" t="str">
        <f>VLOOKUP(A158,[1]Sheet1!$A$1:$L$3274,12,0)</f>
        <v>NULL</v>
      </c>
    </row>
    <row r="159" spans="1:11" x14ac:dyDescent="0.3">
      <c r="A159">
        <v>200156</v>
      </c>
      <c r="B159" t="s">
        <v>10</v>
      </c>
      <c r="C159" t="s">
        <v>310</v>
      </c>
      <c r="D159" t="s">
        <v>11</v>
      </c>
      <c r="E159" t="s">
        <v>311</v>
      </c>
      <c r="F159" t="s">
        <v>311</v>
      </c>
      <c r="G159" t="s">
        <v>312</v>
      </c>
      <c r="H159" t="s">
        <v>15</v>
      </c>
      <c r="I159" t="s">
        <v>15</v>
      </c>
      <c r="J159" t="s">
        <v>313</v>
      </c>
      <c r="K159" t="str">
        <f>VLOOKUP(A159,[1]Sheet1!$A$1:$L$3274,12,0)</f>
        <v>NULL</v>
      </c>
    </row>
    <row r="160" spans="1:11" x14ac:dyDescent="0.3">
      <c r="A160">
        <v>200157</v>
      </c>
      <c r="B160" t="s">
        <v>41</v>
      </c>
      <c r="C160">
        <v>8095872278</v>
      </c>
      <c r="D160" t="s">
        <v>25</v>
      </c>
      <c r="E160" t="s">
        <v>314</v>
      </c>
      <c r="F160" t="s">
        <v>314</v>
      </c>
      <c r="G160" t="s">
        <v>290</v>
      </c>
      <c r="H160">
        <v>-70.28004</v>
      </c>
      <c r="I160">
        <v>19.628938300000002</v>
      </c>
      <c r="J160" t="s">
        <v>315</v>
      </c>
      <c r="K160" t="str">
        <f>VLOOKUP(A160,[1]Sheet1!$A$1:$L$3274,12,0)</f>
        <v>CENTRO CIUDAD</v>
      </c>
    </row>
    <row r="161" spans="1:11" x14ac:dyDescent="0.3">
      <c r="A161">
        <v>200158</v>
      </c>
      <c r="B161" t="s">
        <v>41</v>
      </c>
      <c r="C161" t="s">
        <v>316</v>
      </c>
      <c r="D161" t="s">
        <v>30</v>
      </c>
      <c r="E161" t="s">
        <v>66</v>
      </c>
      <c r="F161" t="s">
        <v>66</v>
      </c>
      <c r="G161" t="s">
        <v>37</v>
      </c>
      <c r="H161">
        <v>-69.774251599999999</v>
      </c>
      <c r="I161">
        <v>18.526963299999998</v>
      </c>
      <c r="J161" t="s">
        <v>317</v>
      </c>
      <c r="K161" t="str">
        <f>VLOOKUP(A161,[1]Sheet1!$A$1:$L$3274,12,0)</f>
        <v>SAN ISIDRO</v>
      </c>
    </row>
    <row r="162" spans="1:11" x14ac:dyDescent="0.3">
      <c r="A162">
        <v>200159</v>
      </c>
      <c r="B162" t="s">
        <v>10</v>
      </c>
      <c r="C162">
        <v>8096262910</v>
      </c>
      <c r="D162" t="s">
        <v>11</v>
      </c>
      <c r="E162" t="s">
        <v>12</v>
      </c>
      <c r="F162" t="s">
        <v>22</v>
      </c>
      <c r="G162" t="s">
        <v>23</v>
      </c>
      <c r="H162" t="s">
        <v>15</v>
      </c>
      <c r="I162" t="s">
        <v>15</v>
      </c>
      <c r="J162" t="s">
        <v>318</v>
      </c>
      <c r="K162" t="str">
        <f>VLOOKUP(A162,[1]Sheet1!$A$1:$L$3274,12,0)</f>
        <v>NULL</v>
      </c>
    </row>
    <row r="163" spans="1:11" x14ac:dyDescent="0.3">
      <c r="A163">
        <v>200160</v>
      </c>
      <c r="B163" t="s">
        <v>41</v>
      </c>
      <c r="C163">
        <v>8095745550</v>
      </c>
      <c r="D163" t="s">
        <v>69</v>
      </c>
      <c r="E163" t="s">
        <v>319</v>
      </c>
      <c r="F163" t="s">
        <v>320</v>
      </c>
      <c r="G163" t="s">
        <v>14</v>
      </c>
      <c r="H163">
        <v>-70.814933100000005</v>
      </c>
      <c r="I163">
        <v>19.3252892</v>
      </c>
      <c r="J163" t="s">
        <v>321</v>
      </c>
      <c r="K163" t="str">
        <f>VLOOKUP(A163,[1]Sheet1!$A$1:$L$3274,12,0)</f>
        <v>JANICO</v>
      </c>
    </row>
    <row r="164" spans="1:11" x14ac:dyDescent="0.3">
      <c r="A164">
        <v>200161</v>
      </c>
      <c r="B164" t="s">
        <v>10</v>
      </c>
      <c r="C164">
        <v>8098512775</v>
      </c>
      <c r="D164" t="s">
        <v>25</v>
      </c>
      <c r="E164" t="s">
        <v>322</v>
      </c>
      <c r="F164" t="s">
        <v>322</v>
      </c>
      <c r="G164" t="s">
        <v>79</v>
      </c>
      <c r="H164">
        <v>-70.336759999999998</v>
      </c>
      <c r="I164">
        <v>19.133434999999999</v>
      </c>
      <c r="J164" t="s">
        <v>323</v>
      </c>
      <c r="K164" t="str">
        <f>VLOOKUP(A164,[1]Sheet1!$A$1:$L$3274,12,0)</f>
        <v>JIMA ARRIBA</v>
      </c>
    </row>
    <row r="165" spans="1:11" x14ac:dyDescent="0.3">
      <c r="A165">
        <v>200162</v>
      </c>
      <c r="B165" t="s">
        <v>10</v>
      </c>
      <c r="C165">
        <v>8095857603</v>
      </c>
      <c r="D165" t="s">
        <v>11</v>
      </c>
      <c r="E165" t="s">
        <v>324</v>
      </c>
      <c r="F165" t="s">
        <v>324</v>
      </c>
      <c r="G165" t="s">
        <v>312</v>
      </c>
      <c r="H165" t="s">
        <v>15</v>
      </c>
      <c r="I165" t="s">
        <v>15</v>
      </c>
      <c r="J165" t="s">
        <v>325</v>
      </c>
      <c r="K165" t="str">
        <f>VLOOKUP(A165,[1]Sheet1!$A$1:$L$3274,12,0)</f>
        <v>NULL</v>
      </c>
    </row>
    <row r="166" spans="1:11" x14ac:dyDescent="0.3">
      <c r="A166">
        <v>200163</v>
      </c>
      <c r="B166" t="s">
        <v>10</v>
      </c>
      <c r="C166" t="s">
        <v>326</v>
      </c>
      <c r="D166" t="s">
        <v>25</v>
      </c>
      <c r="E166" t="s">
        <v>327</v>
      </c>
      <c r="F166" t="s">
        <v>327</v>
      </c>
      <c r="G166" t="s">
        <v>14</v>
      </c>
      <c r="H166" t="s">
        <v>15</v>
      </c>
      <c r="I166" t="s">
        <v>15</v>
      </c>
      <c r="J166" t="s">
        <v>328</v>
      </c>
      <c r="K166" t="str">
        <f>VLOOKUP(A166,[1]Sheet1!$A$1:$L$3274,12,0)</f>
        <v>NULL</v>
      </c>
    </row>
    <row r="167" spans="1:11" x14ac:dyDescent="0.3">
      <c r="A167">
        <v>200164</v>
      </c>
      <c r="B167" t="s">
        <v>10</v>
      </c>
      <c r="C167" t="s">
        <v>329</v>
      </c>
      <c r="D167" t="s">
        <v>52</v>
      </c>
      <c r="E167" t="s">
        <v>98</v>
      </c>
      <c r="F167" t="s">
        <v>22</v>
      </c>
      <c r="G167" t="s">
        <v>23</v>
      </c>
      <c r="H167" t="s">
        <v>15</v>
      </c>
      <c r="I167" t="s">
        <v>15</v>
      </c>
      <c r="J167" t="s">
        <v>330</v>
      </c>
      <c r="K167" t="str">
        <f>VLOOKUP(A167,[1]Sheet1!$A$1:$L$3274,12,0)</f>
        <v>NULL</v>
      </c>
    </row>
    <row r="168" spans="1:11" x14ac:dyDescent="0.3">
      <c r="A168">
        <v>200165</v>
      </c>
      <c r="B168" t="s">
        <v>10</v>
      </c>
      <c r="C168">
        <v>8093332531</v>
      </c>
      <c r="D168" t="s">
        <v>35</v>
      </c>
      <c r="E168" t="s">
        <v>98</v>
      </c>
      <c r="F168" t="s">
        <v>22</v>
      </c>
      <c r="G168" t="s">
        <v>23</v>
      </c>
      <c r="H168" t="s">
        <v>15</v>
      </c>
      <c r="I168" t="s">
        <v>15</v>
      </c>
      <c r="J168" t="s">
        <v>331</v>
      </c>
      <c r="K168" t="str">
        <f>VLOOKUP(A168,[1]Sheet1!$A$1:$L$3274,12,0)</f>
        <v>NULL</v>
      </c>
    </row>
    <row r="169" spans="1:11" x14ac:dyDescent="0.3">
      <c r="A169">
        <v>200166</v>
      </c>
      <c r="B169" t="s">
        <v>10</v>
      </c>
      <c r="C169">
        <v>8093330814</v>
      </c>
      <c r="D169" t="s">
        <v>35</v>
      </c>
      <c r="E169" t="s">
        <v>98</v>
      </c>
      <c r="F169" t="s">
        <v>22</v>
      </c>
      <c r="G169" t="s">
        <v>23</v>
      </c>
      <c r="H169" t="s">
        <v>15</v>
      </c>
      <c r="I169" t="s">
        <v>15</v>
      </c>
      <c r="J169" t="s">
        <v>332</v>
      </c>
      <c r="K169" t="str">
        <f>VLOOKUP(A169,[1]Sheet1!$A$1:$L$3274,12,0)</f>
        <v>NULL</v>
      </c>
    </row>
    <row r="170" spans="1:11" x14ac:dyDescent="0.3">
      <c r="A170">
        <v>200167</v>
      </c>
      <c r="B170" t="s">
        <v>41</v>
      </c>
      <c r="C170">
        <v>8096560160</v>
      </c>
      <c r="D170" t="s">
        <v>11</v>
      </c>
      <c r="E170" t="s">
        <v>333</v>
      </c>
      <c r="F170" t="s">
        <v>334</v>
      </c>
      <c r="G170" t="s">
        <v>86</v>
      </c>
      <c r="H170">
        <v>-70.935761900000003</v>
      </c>
      <c r="I170">
        <v>19.813044900000001</v>
      </c>
      <c r="J170" t="s">
        <v>335</v>
      </c>
      <c r="K170" t="str">
        <f>VLOOKUP(A170,[1]Sheet1!$A$1:$L$3274,12,0)</f>
        <v>EL ESTRECHO</v>
      </c>
    </row>
    <row r="171" spans="1:11" x14ac:dyDescent="0.3">
      <c r="A171">
        <v>200168</v>
      </c>
      <c r="B171" t="s">
        <v>10</v>
      </c>
      <c r="C171">
        <v>8095512235</v>
      </c>
      <c r="D171" t="s">
        <v>25</v>
      </c>
      <c r="E171" t="s">
        <v>22</v>
      </c>
      <c r="F171" t="s">
        <v>22</v>
      </c>
      <c r="G171" t="s">
        <v>23</v>
      </c>
      <c r="H171" t="s">
        <v>15</v>
      </c>
      <c r="I171" t="s">
        <v>15</v>
      </c>
      <c r="J171" t="s">
        <v>336</v>
      </c>
      <c r="K171" t="str">
        <f>VLOOKUP(A171,[1]Sheet1!$A$1:$L$3274,12,0)</f>
        <v>NULL</v>
      </c>
    </row>
    <row r="172" spans="1:11" x14ac:dyDescent="0.3">
      <c r="A172">
        <v>200169</v>
      </c>
      <c r="B172" t="s">
        <v>10</v>
      </c>
      <c r="C172" t="s">
        <v>337</v>
      </c>
      <c r="D172" t="s">
        <v>21</v>
      </c>
      <c r="E172" t="s">
        <v>48</v>
      </c>
      <c r="F172" t="s">
        <v>48</v>
      </c>
      <c r="G172" t="s">
        <v>37</v>
      </c>
      <c r="H172" t="s">
        <v>15</v>
      </c>
      <c r="I172" t="s">
        <v>15</v>
      </c>
      <c r="J172" t="s">
        <v>338</v>
      </c>
      <c r="K172" t="str">
        <f>VLOOKUP(A172,[1]Sheet1!$A$1:$L$3274,12,0)</f>
        <v>VILLA MELLA</v>
      </c>
    </row>
    <row r="173" spans="1:11" x14ac:dyDescent="0.3">
      <c r="A173">
        <v>200170</v>
      </c>
      <c r="B173" t="s">
        <v>10</v>
      </c>
      <c r="C173">
        <v>8098230006</v>
      </c>
      <c r="D173" t="s">
        <v>25</v>
      </c>
      <c r="E173" t="s">
        <v>289</v>
      </c>
      <c r="F173" t="s">
        <v>339</v>
      </c>
      <c r="G173" t="s">
        <v>290</v>
      </c>
      <c r="H173" t="s">
        <v>15</v>
      </c>
      <c r="I173" t="s">
        <v>15</v>
      </c>
      <c r="J173" t="s">
        <v>340</v>
      </c>
      <c r="K173" t="str">
        <f>VLOOKUP(A173,[1]Sheet1!$A$1:$L$3274,12,0)</f>
        <v>NULL</v>
      </c>
    </row>
    <row r="174" spans="1:11" x14ac:dyDescent="0.3">
      <c r="A174">
        <v>200171</v>
      </c>
      <c r="B174" t="s">
        <v>10</v>
      </c>
      <c r="C174">
        <v>8095808349</v>
      </c>
      <c r="D174" t="s">
        <v>25</v>
      </c>
      <c r="E174" t="s">
        <v>341</v>
      </c>
      <c r="F174" t="s">
        <v>289</v>
      </c>
      <c r="G174" t="s">
        <v>290</v>
      </c>
      <c r="H174" t="s">
        <v>15</v>
      </c>
      <c r="I174" t="s">
        <v>15</v>
      </c>
      <c r="J174" t="s">
        <v>342</v>
      </c>
      <c r="K174" t="str">
        <f>VLOOKUP(A174,[1]Sheet1!$A$1:$L$3274,12,0)</f>
        <v>NULL</v>
      </c>
    </row>
    <row r="175" spans="1:11" x14ac:dyDescent="0.3">
      <c r="A175">
        <v>200172</v>
      </c>
      <c r="B175" t="s">
        <v>10</v>
      </c>
      <c r="C175" t="s">
        <v>343</v>
      </c>
      <c r="D175" t="s">
        <v>25</v>
      </c>
      <c r="E175" t="s">
        <v>289</v>
      </c>
      <c r="F175" t="s">
        <v>289</v>
      </c>
      <c r="G175" t="s">
        <v>290</v>
      </c>
      <c r="H175">
        <v>-70.526200399999993</v>
      </c>
      <c r="I175">
        <v>19.387087600000001</v>
      </c>
      <c r="J175" t="s">
        <v>344</v>
      </c>
      <c r="K175" t="str">
        <f>VLOOKUP(A175,[1]Sheet1!$A$1:$L$3274,12,0)</f>
        <v>CENTRO CIUDAD</v>
      </c>
    </row>
    <row r="176" spans="1:11" x14ac:dyDescent="0.3">
      <c r="A176">
        <v>200173</v>
      </c>
      <c r="B176" t="s">
        <v>41</v>
      </c>
      <c r="C176">
        <v>8098220081</v>
      </c>
      <c r="D176" t="s">
        <v>25</v>
      </c>
      <c r="E176" t="s">
        <v>289</v>
      </c>
      <c r="F176" t="s">
        <v>289</v>
      </c>
      <c r="G176" t="s">
        <v>290</v>
      </c>
      <c r="H176">
        <v>-70.527902499999996</v>
      </c>
      <c r="I176">
        <v>19.3894366</v>
      </c>
      <c r="J176" t="s">
        <v>345</v>
      </c>
      <c r="K176" t="str">
        <f>VLOOKUP(A176,[1]Sheet1!$A$1:$L$3274,12,0)</f>
        <v>CENTRO CIUDAD</v>
      </c>
    </row>
    <row r="177" spans="1:11" x14ac:dyDescent="0.3">
      <c r="A177">
        <v>200174</v>
      </c>
      <c r="B177" t="s">
        <v>10</v>
      </c>
      <c r="C177" t="s">
        <v>346</v>
      </c>
      <c r="D177" t="s">
        <v>25</v>
      </c>
      <c r="E177" t="s">
        <v>289</v>
      </c>
      <c r="F177" t="s">
        <v>289</v>
      </c>
      <c r="G177" t="s">
        <v>290</v>
      </c>
      <c r="H177" t="s">
        <v>15</v>
      </c>
      <c r="I177" t="s">
        <v>15</v>
      </c>
      <c r="J177" t="s">
        <v>347</v>
      </c>
      <c r="K177" t="str">
        <f>VLOOKUP(A177,[1]Sheet1!$A$1:$L$3274,12,0)</f>
        <v>NULL</v>
      </c>
    </row>
    <row r="178" spans="1:11" x14ac:dyDescent="0.3">
      <c r="A178">
        <v>200175</v>
      </c>
      <c r="B178" t="s">
        <v>10</v>
      </c>
      <c r="C178">
        <v>8095792315</v>
      </c>
      <c r="D178" t="s">
        <v>11</v>
      </c>
      <c r="E178" t="s">
        <v>22</v>
      </c>
      <c r="F178" t="s">
        <v>22</v>
      </c>
      <c r="G178" t="s">
        <v>23</v>
      </c>
      <c r="H178" t="s">
        <v>15</v>
      </c>
      <c r="I178" t="s">
        <v>15</v>
      </c>
      <c r="J178" t="s">
        <v>348</v>
      </c>
      <c r="K178" t="str">
        <f>VLOOKUP(A178,[1]Sheet1!$A$1:$L$3274,12,0)</f>
        <v>NULL</v>
      </c>
    </row>
    <row r="179" spans="1:11" x14ac:dyDescent="0.3">
      <c r="A179">
        <v>200176</v>
      </c>
      <c r="B179" t="s">
        <v>10</v>
      </c>
      <c r="C179" t="s">
        <v>349</v>
      </c>
      <c r="D179" t="s">
        <v>11</v>
      </c>
      <c r="E179" t="s">
        <v>350</v>
      </c>
      <c r="F179" t="s">
        <v>351</v>
      </c>
      <c r="G179" t="s">
        <v>352</v>
      </c>
      <c r="H179">
        <v>-71.447744999999998</v>
      </c>
      <c r="I179">
        <v>19.737874999999999</v>
      </c>
      <c r="J179" t="s">
        <v>353</v>
      </c>
      <c r="K179" t="str">
        <f>VLOOKUP(A179,[1]Sheet1!$A$1:$L$3274,12,0)</f>
        <v>CENTRO CIUDAD</v>
      </c>
    </row>
    <row r="180" spans="1:11" x14ac:dyDescent="0.3">
      <c r="A180">
        <v>200177</v>
      </c>
      <c r="B180" t="s">
        <v>10</v>
      </c>
      <c r="C180">
        <v>8093500159</v>
      </c>
      <c r="D180" t="s">
        <v>11</v>
      </c>
      <c r="E180" t="s">
        <v>22</v>
      </c>
      <c r="F180" t="s">
        <v>22</v>
      </c>
      <c r="G180" t="s">
        <v>23</v>
      </c>
      <c r="H180" t="s">
        <v>15</v>
      </c>
      <c r="I180" t="s">
        <v>15</v>
      </c>
      <c r="J180" t="s">
        <v>354</v>
      </c>
      <c r="K180" t="str">
        <f>VLOOKUP(A180,[1]Sheet1!$A$1:$L$3274,12,0)</f>
        <v>NULL</v>
      </c>
    </row>
    <row r="181" spans="1:11" x14ac:dyDescent="0.3">
      <c r="A181">
        <v>200178</v>
      </c>
      <c r="B181" t="s">
        <v>41</v>
      </c>
      <c r="C181" t="s">
        <v>355</v>
      </c>
      <c r="D181" t="s">
        <v>11</v>
      </c>
      <c r="E181" t="s">
        <v>356</v>
      </c>
      <c r="F181" t="s">
        <v>356</v>
      </c>
      <c r="G181" t="s">
        <v>86</v>
      </c>
      <c r="H181">
        <v>-70.601130499999996</v>
      </c>
      <c r="I181">
        <v>19.7310348</v>
      </c>
      <c r="J181" t="s">
        <v>357</v>
      </c>
      <c r="K181" t="str">
        <f>VLOOKUP(A181,[1]Sheet1!$A$1:$L$3274,12,0)</f>
        <v>MONTELLANO</v>
      </c>
    </row>
    <row r="182" spans="1:11" x14ac:dyDescent="0.3">
      <c r="A182">
        <v>200179</v>
      </c>
      <c r="B182" t="s">
        <v>10</v>
      </c>
      <c r="C182">
        <v>8098327950</v>
      </c>
      <c r="D182" t="s">
        <v>25</v>
      </c>
      <c r="E182" t="s">
        <v>213</v>
      </c>
      <c r="F182" t="s">
        <v>22</v>
      </c>
      <c r="G182" t="s">
        <v>23</v>
      </c>
      <c r="H182" t="s">
        <v>15</v>
      </c>
      <c r="I182" t="s">
        <v>15</v>
      </c>
      <c r="J182" t="s">
        <v>358</v>
      </c>
      <c r="K182" t="str">
        <f>VLOOKUP(A182,[1]Sheet1!$A$1:$L$3274,12,0)</f>
        <v>NULL</v>
      </c>
    </row>
    <row r="183" spans="1:11" x14ac:dyDescent="0.3">
      <c r="A183">
        <v>200180</v>
      </c>
      <c r="B183" t="s">
        <v>41</v>
      </c>
      <c r="C183">
        <v>8095892334</v>
      </c>
      <c r="D183" t="s">
        <v>25</v>
      </c>
      <c r="E183" t="s">
        <v>359</v>
      </c>
      <c r="F183" t="s">
        <v>360</v>
      </c>
      <c r="G183" t="s">
        <v>149</v>
      </c>
      <c r="H183">
        <v>-70.074943099999999</v>
      </c>
      <c r="I183">
        <v>19.644849700000002</v>
      </c>
      <c r="J183" t="s">
        <v>361</v>
      </c>
      <c r="K183" t="str">
        <f>VLOOKUP(A183,[1]Sheet1!$A$1:$L$3274,12,0)</f>
        <v>CENTRO CIUDAD</v>
      </c>
    </row>
    <row r="184" spans="1:11" x14ac:dyDescent="0.3">
      <c r="A184">
        <v>200181</v>
      </c>
      <c r="B184" t="s">
        <v>10</v>
      </c>
      <c r="C184">
        <v>8095844472</v>
      </c>
      <c r="D184" t="s">
        <v>25</v>
      </c>
      <c r="E184" t="s">
        <v>148</v>
      </c>
      <c r="F184" t="s">
        <v>22</v>
      </c>
      <c r="G184" t="s">
        <v>23</v>
      </c>
      <c r="H184" t="s">
        <v>15</v>
      </c>
      <c r="I184" t="s">
        <v>15</v>
      </c>
      <c r="J184" t="s">
        <v>362</v>
      </c>
      <c r="K184" t="str">
        <f>VLOOKUP(A184,[1]Sheet1!$A$1:$L$3274,12,0)</f>
        <v>NULL</v>
      </c>
    </row>
    <row r="185" spans="1:11" x14ac:dyDescent="0.3">
      <c r="A185">
        <v>200182</v>
      </c>
      <c r="B185" t="s">
        <v>41</v>
      </c>
      <c r="C185">
        <v>8095855115</v>
      </c>
      <c r="D185" t="s">
        <v>11</v>
      </c>
      <c r="E185" t="s">
        <v>363</v>
      </c>
      <c r="F185" t="s">
        <v>364</v>
      </c>
      <c r="G185" t="s">
        <v>14</v>
      </c>
      <c r="H185">
        <v>-70.873885299999998</v>
      </c>
      <c r="I185">
        <v>19.5636826</v>
      </c>
      <c r="J185" t="s">
        <v>365</v>
      </c>
      <c r="K185" t="str">
        <f>VLOOKUP(A185,[1]Sheet1!$A$1:$L$3274,12,0)</f>
        <v>NAVARRETE</v>
      </c>
    </row>
    <row r="186" spans="1:11" x14ac:dyDescent="0.3">
      <c r="A186">
        <v>200183</v>
      </c>
      <c r="B186" t="s">
        <v>10</v>
      </c>
      <c r="C186">
        <v>8095855266</v>
      </c>
      <c r="D186" t="s">
        <v>11</v>
      </c>
      <c r="E186" t="s">
        <v>363</v>
      </c>
      <c r="F186" t="s">
        <v>364</v>
      </c>
      <c r="G186" t="s">
        <v>14</v>
      </c>
      <c r="H186" t="s">
        <v>15</v>
      </c>
      <c r="I186" t="s">
        <v>15</v>
      </c>
      <c r="J186" t="s">
        <v>366</v>
      </c>
      <c r="K186" t="str">
        <f>VLOOKUP(A186,[1]Sheet1!$A$1:$L$3274,12,0)</f>
        <v>BISONO</v>
      </c>
    </row>
    <row r="187" spans="1:11" x14ac:dyDescent="0.3">
      <c r="A187">
        <v>200184</v>
      </c>
      <c r="B187" t="s">
        <v>10</v>
      </c>
      <c r="C187" t="s">
        <v>367</v>
      </c>
      <c r="D187" t="s">
        <v>11</v>
      </c>
      <c r="E187" t="s">
        <v>363</v>
      </c>
      <c r="F187" t="s">
        <v>364</v>
      </c>
      <c r="G187" t="s">
        <v>14</v>
      </c>
      <c r="H187" t="s">
        <v>15</v>
      </c>
      <c r="I187" t="s">
        <v>15</v>
      </c>
      <c r="J187" t="s">
        <v>368</v>
      </c>
      <c r="K187" t="str">
        <f>VLOOKUP(A187,[1]Sheet1!$A$1:$L$3274,12,0)</f>
        <v>LOS MEJIAS</v>
      </c>
    </row>
    <row r="188" spans="1:11" x14ac:dyDescent="0.3">
      <c r="A188">
        <v>200185</v>
      </c>
      <c r="B188" t="s">
        <v>10</v>
      </c>
      <c r="C188">
        <v>8094804411</v>
      </c>
      <c r="D188" t="s">
        <v>11</v>
      </c>
      <c r="E188" t="s">
        <v>363</v>
      </c>
      <c r="F188" t="s">
        <v>364</v>
      </c>
      <c r="G188" t="s">
        <v>14</v>
      </c>
      <c r="H188">
        <v>-70.920349999999999</v>
      </c>
      <c r="I188">
        <v>19.5844266</v>
      </c>
      <c r="J188" t="s">
        <v>369</v>
      </c>
      <c r="K188" t="str">
        <f>VLOOKUP(A188,[1]Sheet1!$A$1:$L$3274,12,0)</f>
        <v>NAVARRETE BARRERO</v>
      </c>
    </row>
    <row r="189" spans="1:11" x14ac:dyDescent="0.3">
      <c r="A189">
        <v>200186</v>
      </c>
      <c r="B189" t="s">
        <v>10</v>
      </c>
      <c r="C189" t="s">
        <v>370</v>
      </c>
      <c r="D189" t="s">
        <v>11</v>
      </c>
      <c r="E189" t="s">
        <v>371</v>
      </c>
      <c r="F189" t="s">
        <v>371</v>
      </c>
      <c r="G189" t="s">
        <v>251</v>
      </c>
      <c r="H189">
        <v>-71.5467783</v>
      </c>
      <c r="I189">
        <v>19.483775000000001</v>
      </c>
      <c r="J189" t="s">
        <v>372</v>
      </c>
      <c r="K189" t="str">
        <f>VLOOKUP(A189,[1]Sheet1!$A$1:$L$3274,12,0)</f>
        <v>NULL</v>
      </c>
    </row>
    <row r="190" spans="1:11" x14ac:dyDescent="0.3">
      <c r="A190">
        <v>200187</v>
      </c>
      <c r="B190" t="s">
        <v>10</v>
      </c>
      <c r="C190" t="s">
        <v>373</v>
      </c>
      <c r="D190" t="s">
        <v>35</v>
      </c>
      <c r="E190" t="s">
        <v>56</v>
      </c>
      <c r="F190" t="s">
        <v>57</v>
      </c>
      <c r="G190" t="s">
        <v>37</v>
      </c>
      <c r="H190" t="s">
        <v>15</v>
      </c>
      <c r="I190" t="s">
        <v>15</v>
      </c>
      <c r="J190" t="s">
        <v>374</v>
      </c>
      <c r="K190" t="str">
        <f>VLOOKUP(A190,[1]Sheet1!$A$1:$L$3274,12,0)</f>
        <v>NULL</v>
      </c>
    </row>
    <row r="191" spans="1:11" x14ac:dyDescent="0.3">
      <c r="A191">
        <v>200188</v>
      </c>
      <c r="B191" t="s">
        <v>41</v>
      </c>
      <c r="C191" t="s">
        <v>375</v>
      </c>
      <c r="D191" t="s">
        <v>11</v>
      </c>
      <c r="E191" t="s">
        <v>84</v>
      </c>
      <c r="F191" t="s">
        <v>85</v>
      </c>
      <c r="G191" t="s">
        <v>86</v>
      </c>
      <c r="H191">
        <v>-70.695274699999999</v>
      </c>
      <c r="I191">
        <v>19.795049599999999</v>
      </c>
      <c r="J191" t="s">
        <v>376</v>
      </c>
      <c r="K191" t="str">
        <f>VLOOKUP(A191,[1]Sheet1!$A$1:$L$3274,12,0)</f>
        <v>CENTRO CIUDAD</v>
      </c>
    </row>
    <row r="192" spans="1:11" x14ac:dyDescent="0.3">
      <c r="A192">
        <v>200189</v>
      </c>
      <c r="B192" t="s">
        <v>41</v>
      </c>
      <c r="C192" t="s">
        <v>377</v>
      </c>
      <c r="D192" t="s">
        <v>11</v>
      </c>
      <c r="E192" t="s">
        <v>356</v>
      </c>
      <c r="F192" t="s">
        <v>356</v>
      </c>
      <c r="G192" t="s">
        <v>86</v>
      </c>
      <c r="H192">
        <v>-70.601091499999995</v>
      </c>
      <c r="I192">
        <v>19.735959900000001</v>
      </c>
      <c r="J192" t="s">
        <v>378</v>
      </c>
      <c r="K192" t="str">
        <f>VLOOKUP(A192,[1]Sheet1!$A$1:$L$3274,12,0)</f>
        <v>MONTELLANO</v>
      </c>
    </row>
    <row r="193" spans="1:11" x14ac:dyDescent="0.3">
      <c r="A193">
        <v>200190</v>
      </c>
      <c r="B193" t="s">
        <v>10</v>
      </c>
      <c r="C193" t="s">
        <v>379</v>
      </c>
      <c r="D193" t="s">
        <v>11</v>
      </c>
      <c r="E193" t="s">
        <v>84</v>
      </c>
      <c r="F193" t="s">
        <v>85</v>
      </c>
      <c r="G193" t="s">
        <v>86</v>
      </c>
      <c r="H193">
        <v>-70.692783300000002</v>
      </c>
      <c r="I193">
        <v>19.792314999999999</v>
      </c>
      <c r="J193" t="s">
        <v>380</v>
      </c>
      <c r="K193" t="str">
        <f>VLOOKUP(A193,[1]Sheet1!$A$1:$L$3274,12,0)</f>
        <v>CENTRO CIUDAD</v>
      </c>
    </row>
    <row r="194" spans="1:11" x14ac:dyDescent="0.3">
      <c r="A194">
        <v>200191</v>
      </c>
      <c r="B194" t="s">
        <v>41</v>
      </c>
      <c r="C194" t="s">
        <v>381</v>
      </c>
      <c r="D194" t="s">
        <v>11</v>
      </c>
      <c r="E194" t="s">
        <v>382</v>
      </c>
      <c r="F194" t="s">
        <v>85</v>
      </c>
      <c r="G194" t="s">
        <v>86</v>
      </c>
      <c r="H194">
        <v>-70.415909900000003</v>
      </c>
      <c r="I194">
        <v>19.752171300000001</v>
      </c>
      <c r="J194" t="s">
        <v>383</v>
      </c>
      <c r="K194" t="str">
        <f>VLOOKUP(A194,[1]Sheet1!$A$1:$L$3274,12,0)</f>
        <v>CABARETE</v>
      </c>
    </row>
    <row r="195" spans="1:11" x14ac:dyDescent="0.3">
      <c r="A195">
        <v>200192</v>
      </c>
      <c r="B195" t="s">
        <v>10</v>
      </c>
      <c r="C195" t="s">
        <v>384</v>
      </c>
      <c r="D195" t="s">
        <v>11</v>
      </c>
      <c r="E195" t="s">
        <v>84</v>
      </c>
      <c r="F195" t="s">
        <v>85</v>
      </c>
      <c r="G195" t="s">
        <v>86</v>
      </c>
      <c r="H195" t="s">
        <v>15</v>
      </c>
      <c r="I195" t="s">
        <v>15</v>
      </c>
      <c r="J195" t="s">
        <v>385</v>
      </c>
      <c r="K195" t="str">
        <f>VLOOKUP(A195,[1]Sheet1!$A$1:$L$3274,12,0)</f>
        <v>NULL</v>
      </c>
    </row>
    <row r="196" spans="1:11" x14ac:dyDescent="0.3">
      <c r="A196">
        <v>200193</v>
      </c>
      <c r="B196" t="s">
        <v>10</v>
      </c>
      <c r="C196">
        <v>8096267993</v>
      </c>
      <c r="D196" t="s">
        <v>25</v>
      </c>
      <c r="E196" t="s">
        <v>12</v>
      </c>
      <c r="F196" t="s">
        <v>22</v>
      </c>
      <c r="G196" t="s">
        <v>23</v>
      </c>
      <c r="H196" t="s">
        <v>15</v>
      </c>
      <c r="I196" t="s">
        <v>15</v>
      </c>
      <c r="J196" t="s">
        <v>386</v>
      </c>
      <c r="K196" t="str">
        <f>VLOOKUP(A196,[1]Sheet1!$A$1:$L$3274,12,0)</f>
        <v>NULL</v>
      </c>
    </row>
    <row r="197" spans="1:11" x14ac:dyDescent="0.3">
      <c r="A197">
        <v>200194</v>
      </c>
      <c r="B197" t="s">
        <v>10</v>
      </c>
      <c r="C197" t="s">
        <v>387</v>
      </c>
      <c r="D197" t="s">
        <v>25</v>
      </c>
      <c r="E197" t="s">
        <v>359</v>
      </c>
      <c r="F197" t="s">
        <v>360</v>
      </c>
      <c r="G197" t="s">
        <v>149</v>
      </c>
      <c r="H197">
        <v>-70.076030000000003</v>
      </c>
      <c r="I197">
        <v>19.645510000000002</v>
      </c>
      <c r="J197" t="s">
        <v>388</v>
      </c>
      <c r="K197" t="str">
        <f>VLOOKUP(A197,[1]Sheet1!$A$1:$L$3274,12,0)</f>
        <v>CENTRO CIUDAD</v>
      </c>
    </row>
    <row r="198" spans="1:11" x14ac:dyDescent="0.3">
      <c r="A198">
        <v>200195</v>
      </c>
      <c r="B198" t="s">
        <v>41</v>
      </c>
      <c r="C198">
        <v>8095870282</v>
      </c>
      <c r="D198" t="s">
        <v>69</v>
      </c>
      <c r="E198" t="s">
        <v>389</v>
      </c>
      <c r="F198" t="s">
        <v>389</v>
      </c>
      <c r="G198" t="s">
        <v>14</v>
      </c>
      <c r="H198">
        <v>-70.753574799999996</v>
      </c>
      <c r="I198">
        <v>19.325680999999999</v>
      </c>
      <c r="J198" t="s">
        <v>390</v>
      </c>
      <c r="K198" t="str">
        <f>VLOOKUP(A198,[1]Sheet1!$A$1:$L$3274,12,0)</f>
        <v>SABANA IGLESIA</v>
      </c>
    </row>
    <row r="199" spans="1:11" x14ac:dyDescent="0.3">
      <c r="A199">
        <v>200196</v>
      </c>
      <c r="B199" t="s">
        <v>10</v>
      </c>
      <c r="C199">
        <v>8095773494</v>
      </c>
      <c r="D199" t="s">
        <v>25</v>
      </c>
      <c r="E199" t="s">
        <v>391</v>
      </c>
      <c r="F199" t="s">
        <v>391</v>
      </c>
      <c r="G199" t="s">
        <v>392</v>
      </c>
      <c r="H199">
        <v>-70.417776599999996</v>
      </c>
      <c r="I199">
        <v>19.3796316</v>
      </c>
      <c r="J199" t="s">
        <v>393</v>
      </c>
      <c r="K199" t="str">
        <f>VLOOKUP(A199,[1]Sheet1!$A$1:$L$3274,12,0)</f>
        <v>CENTRO CIUDAD</v>
      </c>
    </row>
    <row r="200" spans="1:11" x14ac:dyDescent="0.3">
      <c r="A200">
        <v>200197</v>
      </c>
      <c r="B200" t="s">
        <v>10</v>
      </c>
      <c r="C200" t="s">
        <v>394</v>
      </c>
      <c r="D200" t="s">
        <v>25</v>
      </c>
      <c r="E200" t="s">
        <v>391</v>
      </c>
      <c r="F200" t="s">
        <v>391</v>
      </c>
      <c r="G200" t="s">
        <v>392</v>
      </c>
      <c r="H200" t="s">
        <v>15</v>
      </c>
      <c r="I200" t="s">
        <v>15</v>
      </c>
      <c r="J200" t="s">
        <v>395</v>
      </c>
      <c r="K200" t="str">
        <f>VLOOKUP(A200,[1]Sheet1!$A$1:$L$3274,12,0)</f>
        <v>NULL</v>
      </c>
    </row>
    <row r="201" spans="1:11" x14ac:dyDescent="0.3">
      <c r="A201">
        <v>200198</v>
      </c>
      <c r="B201" t="s">
        <v>10</v>
      </c>
      <c r="C201" t="s">
        <v>396</v>
      </c>
      <c r="D201" t="s">
        <v>25</v>
      </c>
      <c r="E201" t="s">
        <v>391</v>
      </c>
      <c r="F201" t="s">
        <v>391</v>
      </c>
      <c r="G201" t="s">
        <v>392</v>
      </c>
      <c r="H201">
        <v>-70.418670000000006</v>
      </c>
      <c r="I201">
        <v>19.378956599999999</v>
      </c>
      <c r="J201" t="s">
        <v>397</v>
      </c>
      <c r="K201" t="str">
        <f>VLOOKUP(A201,[1]Sheet1!$A$1:$L$3274,12,0)</f>
        <v>CENTRO CIUDAD</v>
      </c>
    </row>
    <row r="202" spans="1:11" x14ac:dyDescent="0.3">
      <c r="A202">
        <v>200199</v>
      </c>
      <c r="B202" t="s">
        <v>10</v>
      </c>
      <c r="C202">
        <v>8092886804</v>
      </c>
      <c r="D202" t="s">
        <v>52</v>
      </c>
      <c r="E202" t="s">
        <v>120</v>
      </c>
      <c r="F202" t="s">
        <v>22</v>
      </c>
      <c r="G202" t="s">
        <v>23</v>
      </c>
      <c r="H202" t="s">
        <v>15</v>
      </c>
      <c r="I202" t="s">
        <v>15</v>
      </c>
      <c r="J202" t="s">
        <v>398</v>
      </c>
      <c r="K202" t="str">
        <f>VLOOKUP(A202,[1]Sheet1!$A$1:$L$3274,12,0)</f>
        <v>NULL</v>
      </c>
    </row>
    <row r="203" spans="1:11" x14ac:dyDescent="0.3">
      <c r="A203">
        <v>200200</v>
      </c>
      <c r="B203" t="s">
        <v>10</v>
      </c>
      <c r="C203" t="s">
        <v>399</v>
      </c>
      <c r="D203" t="s">
        <v>30</v>
      </c>
      <c r="E203" t="s">
        <v>400</v>
      </c>
      <c r="F203" t="s">
        <v>401</v>
      </c>
      <c r="G203" t="s">
        <v>402</v>
      </c>
      <c r="H203" t="s">
        <v>15</v>
      </c>
      <c r="I203" t="s">
        <v>15</v>
      </c>
      <c r="J203" t="s">
        <v>403</v>
      </c>
      <c r="K203" t="str">
        <f>VLOOKUP(A203,[1]Sheet1!$A$1:$L$3274,12,0)</f>
        <v>San Rafael del Yuma</v>
      </c>
    </row>
    <row r="204" spans="1:11" x14ac:dyDescent="0.3">
      <c r="A204">
        <v>200201</v>
      </c>
      <c r="B204" t="s">
        <v>110</v>
      </c>
      <c r="C204" t="s">
        <v>404</v>
      </c>
      <c r="D204" t="s">
        <v>52</v>
      </c>
      <c r="E204" t="s">
        <v>31</v>
      </c>
      <c r="F204" t="s">
        <v>31</v>
      </c>
      <c r="G204" t="s">
        <v>37</v>
      </c>
      <c r="H204" t="s">
        <v>15</v>
      </c>
      <c r="I204" t="s">
        <v>15</v>
      </c>
      <c r="J204" t="s">
        <v>405</v>
      </c>
      <c r="K204" t="str">
        <f>VLOOKUP(A204,[1]Sheet1!$A$1:$L$3274,12,0)</f>
        <v>MANO GUAYABO</v>
      </c>
    </row>
    <row r="205" spans="1:11" x14ac:dyDescent="0.3">
      <c r="A205">
        <v>200202</v>
      </c>
      <c r="B205" t="s">
        <v>10</v>
      </c>
      <c r="C205">
        <v>8095289892</v>
      </c>
      <c r="D205" t="s">
        <v>52</v>
      </c>
      <c r="E205" t="s">
        <v>406</v>
      </c>
      <c r="F205" t="s">
        <v>406</v>
      </c>
      <c r="G205" t="s">
        <v>61</v>
      </c>
      <c r="H205">
        <v>-70.201229999999995</v>
      </c>
      <c r="I205">
        <v>18.454454999999999</v>
      </c>
      <c r="J205" t="s">
        <v>407</v>
      </c>
      <c r="K205" t="str">
        <f>VLOOKUP(A205,[1]Sheet1!$A$1:$L$3274,12,0)</f>
        <v>CAMBITA</v>
      </c>
    </row>
    <row r="206" spans="1:11" x14ac:dyDescent="0.3">
      <c r="A206">
        <v>200203</v>
      </c>
      <c r="B206" t="s">
        <v>10</v>
      </c>
      <c r="C206" t="s">
        <v>408</v>
      </c>
      <c r="D206" t="s">
        <v>52</v>
      </c>
      <c r="E206" t="s">
        <v>120</v>
      </c>
      <c r="F206" t="s">
        <v>121</v>
      </c>
      <c r="G206" t="s">
        <v>61</v>
      </c>
      <c r="H206" t="s">
        <v>15</v>
      </c>
      <c r="I206" t="s">
        <v>15</v>
      </c>
      <c r="J206" t="s">
        <v>409</v>
      </c>
      <c r="K206" t="str">
        <f>VLOOKUP(A206,[1]Sheet1!$A$1:$L$3274,12,0)</f>
        <v>NULL</v>
      </c>
    </row>
    <row r="207" spans="1:11" x14ac:dyDescent="0.3">
      <c r="A207">
        <v>200204</v>
      </c>
      <c r="B207" t="s">
        <v>10</v>
      </c>
      <c r="C207" t="s">
        <v>410</v>
      </c>
      <c r="D207" t="s">
        <v>21</v>
      </c>
      <c r="E207" t="s">
        <v>48</v>
      </c>
      <c r="F207" t="s">
        <v>48</v>
      </c>
      <c r="G207" t="s">
        <v>37</v>
      </c>
      <c r="H207">
        <v>-69.900835000000001</v>
      </c>
      <c r="I207">
        <v>18.547273300000001</v>
      </c>
      <c r="J207" t="s">
        <v>411</v>
      </c>
      <c r="K207" t="str">
        <f>VLOOKUP(A207,[1]Sheet1!$A$1:$L$3274,12,0)</f>
        <v>VILLA MELLA</v>
      </c>
    </row>
    <row r="208" spans="1:11" x14ac:dyDescent="0.3">
      <c r="A208">
        <v>200205</v>
      </c>
      <c r="B208" t="s">
        <v>10</v>
      </c>
      <c r="C208">
        <v>8095286342</v>
      </c>
      <c r="D208" t="s">
        <v>52</v>
      </c>
      <c r="E208" t="s">
        <v>120</v>
      </c>
      <c r="F208" t="s">
        <v>121</v>
      </c>
      <c r="G208" t="s">
        <v>61</v>
      </c>
      <c r="H208">
        <v>-70.1125483</v>
      </c>
      <c r="I208">
        <v>18.40859</v>
      </c>
      <c r="J208" t="s">
        <v>412</v>
      </c>
      <c r="K208" t="str">
        <f>VLOOKUP(A208,[1]Sheet1!$A$1:$L$3274,12,0)</f>
        <v>NULL</v>
      </c>
    </row>
    <row r="209" spans="1:11" x14ac:dyDescent="0.3">
      <c r="A209">
        <v>200206</v>
      </c>
      <c r="B209" t="s">
        <v>41</v>
      </c>
      <c r="C209">
        <v>8299102545</v>
      </c>
      <c r="D209" t="s">
        <v>226</v>
      </c>
      <c r="E209" t="s">
        <v>406</v>
      </c>
      <c r="F209" t="s">
        <v>406</v>
      </c>
      <c r="G209" t="s">
        <v>61</v>
      </c>
      <c r="H209">
        <v>-70.140276600000007</v>
      </c>
      <c r="I209">
        <v>18.405805000000001</v>
      </c>
      <c r="J209" t="s">
        <v>413</v>
      </c>
      <c r="K209" t="str">
        <f>VLOOKUP(A209,[1]Sheet1!$A$1:$L$3274,12,0)</f>
        <v>CAMBITA</v>
      </c>
    </row>
    <row r="210" spans="1:11" x14ac:dyDescent="0.3">
      <c r="A210">
        <v>200207</v>
      </c>
      <c r="B210" t="s">
        <v>41</v>
      </c>
      <c r="C210">
        <v>8099825430</v>
      </c>
      <c r="D210" t="s">
        <v>52</v>
      </c>
      <c r="E210" t="s">
        <v>120</v>
      </c>
      <c r="F210" t="s">
        <v>121</v>
      </c>
      <c r="G210" t="s">
        <v>61</v>
      </c>
      <c r="H210">
        <v>-70.114266599999993</v>
      </c>
      <c r="I210">
        <v>18.414836600000001</v>
      </c>
      <c r="J210" t="s">
        <v>414</v>
      </c>
      <c r="K210" t="str">
        <f>VLOOKUP(A210,[1]Sheet1!$A$1:$L$3274,12,0)</f>
        <v>CENTRO CIUDAD</v>
      </c>
    </row>
    <row r="211" spans="1:11" x14ac:dyDescent="0.3">
      <c r="A211">
        <v>200208</v>
      </c>
      <c r="B211" t="s">
        <v>10</v>
      </c>
      <c r="C211">
        <v>8095884676</v>
      </c>
      <c r="D211" t="s">
        <v>25</v>
      </c>
      <c r="E211" t="s">
        <v>26</v>
      </c>
      <c r="F211" t="s">
        <v>27</v>
      </c>
      <c r="G211" t="s">
        <v>28</v>
      </c>
      <c r="H211" t="s">
        <v>15</v>
      </c>
      <c r="I211" t="s">
        <v>15</v>
      </c>
      <c r="J211" t="s">
        <v>415</v>
      </c>
      <c r="K211" t="str">
        <f>VLOOKUP(A211,[1]Sheet1!$A$1:$L$3274,12,0)</f>
        <v>NULL</v>
      </c>
    </row>
    <row r="212" spans="1:11" x14ac:dyDescent="0.3">
      <c r="A212">
        <v>200209</v>
      </c>
      <c r="B212" t="s">
        <v>10</v>
      </c>
      <c r="C212">
        <v>8095788259</v>
      </c>
      <c r="D212" t="s">
        <v>69</v>
      </c>
      <c r="E212" t="s">
        <v>416</v>
      </c>
      <c r="F212" t="s">
        <v>417</v>
      </c>
      <c r="G212" t="s">
        <v>14</v>
      </c>
      <c r="H212">
        <v>-70.9335016</v>
      </c>
      <c r="I212">
        <v>19.341928299999999</v>
      </c>
      <c r="J212" t="s">
        <v>418</v>
      </c>
      <c r="K212" t="str">
        <f>VLOOKUP(A212,[1]Sheet1!$A$1:$L$3274,12,0)</f>
        <v>SAN JOSE DE LAS MATAS</v>
      </c>
    </row>
    <row r="213" spans="1:11" x14ac:dyDescent="0.3">
      <c r="A213">
        <v>200210</v>
      </c>
      <c r="B213" t="s">
        <v>10</v>
      </c>
      <c r="C213" t="s">
        <v>419</v>
      </c>
      <c r="D213" t="s">
        <v>226</v>
      </c>
      <c r="E213" t="s">
        <v>262</v>
      </c>
      <c r="F213" t="s">
        <v>263</v>
      </c>
      <c r="G213" t="s">
        <v>264</v>
      </c>
      <c r="H213">
        <v>-70.507501599999998</v>
      </c>
      <c r="I213">
        <v>18.5447983</v>
      </c>
      <c r="J213" t="s">
        <v>420</v>
      </c>
      <c r="K213" t="str">
        <f>VLOOKUP(A213,[1]Sheet1!$A$1:$L$3274,12,0)</f>
        <v>NULL</v>
      </c>
    </row>
    <row r="214" spans="1:11" x14ac:dyDescent="0.3">
      <c r="A214">
        <v>200211</v>
      </c>
      <c r="B214" t="s">
        <v>10</v>
      </c>
      <c r="C214" t="s">
        <v>421</v>
      </c>
      <c r="D214" t="s">
        <v>226</v>
      </c>
      <c r="E214" t="s">
        <v>262</v>
      </c>
      <c r="F214" t="s">
        <v>263</v>
      </c>
      <c r="G214" t="s">
        <v>264</v>
      </c>
      <c r="H214">
        <v>-70.504658300000003</v>
      </c>
      <c r="I214">
        <v>18.544854999999998</v>
      </c>
      <c r="J214" t="s">
        <v>422</v>
      </c>
      <c r="K214" t="str">
        <f>VLOOKUP(A214,[1]Sheet1!$A$1:$L$3274,12,0)</f>
        <v>PUEBLO BAJO</v>
      </c>
    </row>
    <row r="215" spans="1:11" x14ac:dyDescent="0.3">
      <c r="A215">
        <v>200212</v>
      </c>
      <c r="B215" t="s">
        <v>10</v>
      </c>
      <c r="C215">
        <v>8095576614</v>
      </c>
      <c r="D215" t="s">
        <v>52</v>
      </c>
      <c r="E215" t="s">
        <v>22</v>
      </c>
      <c r="F215" t="s">
        <v>22</v>
      </c>
      <c r="G215" t="s">
        <v>23</v>
      </c>
      <c r="H215" t="s">
        <v>15</v>
      </c>
      <c r="I215" t="s">
        <v>15</v>
      </c>
      <c r="J215" t="s">
        <v>423</v>
      </c>
      <c r="K215" t="str">
        <f>VLOOKUP(A215,[1]Sheet1!$A$1:$L$3274,12,0)</f>
        <v>NULL</v>
      </c>
    </row>
    <row r="216" spans="1:11" x14ac:dyDescent="0.3">
      <c r="A216">
        <v>200213</v>
      </c>
      <c r="B216" t="s">
        <v>10</v>
      </c>
      <c r="C216" t="s">
        <v>424</v>
      </c>
      <c r="D216" t="s">
        <v>11</v>
      </c>
      <c r="E216" t="s">
        <v>12</v>
      </c>
      <c r="F216" t="s">
        <v>13</v>
      </c>
      <c r="G216" t="s">
        <v>14</v>
      </c>
      <c r="H216" t="s">
        <v>15</v>
      </c>
      <c r="I216" t="s">
        <v>15</v>
      </c>
      <c r="J216" t="s">
        <v>425</v>
      </c>
      <c r="K216" t="str">
        <f>VLOOKUP(A216,[1]Sheet1!$A$1:$L$3274,12,0)</f>
        <v>Los Ciruelitos</v>
      </c>
    </row>
    <row r="217" spans="1:11" x14ac:dyDescent="0.3">
      <c r="A217">
        <v>200214</v>
      </c>
      <c r="B217" t="s">
        <v>10</v>
      </c>
      <c r="C217">
        <v>8095576815</v>
      </c>
      <c r="D217" t="s">
        <v>226</v>
      </c>
      <c r="E217" t="s">
        <v>426</v>
      </c>
      <c r="F217" t="s">
        <v>427</v>
      </c>
      <c r="G217" t="s">
        <v>428</v>
      </c>
      <c r="H217">
        <v>-71.229023299999994</v>
      </c>
      <c r="I217">
        <v>18.796881599999999</v>
      </c>
      <c r="J217" t="s">
        <v>429</v>
      </c>
      <c r="K217" t="str">
        <f>VLOOKUP(A217,[1]Sheet1!$A$1:$L$3274,12,0)</f>
        <v>MANOGUAYABO</v>
      </c>
    </row>
    <row r="218" spans="1:11" x14ac:dyDescent="0.3">
      <c r="A218">
        <v>200215</v>
      </c>
      <c r="B218" t="s">
        <v>10</v>
      </c>
      <c r="C218">
        <v>8295753200</v>
      </c>
      <c r="D218" t="s">
        <v>11</v>
      </c>
      <c r="E218" t="s">
        <v>70</v>
      </c>
      <c r="F218" t="s">
        <v>70</v>
      </c>
      <c r="G218" t="s">
        <v>14</v>
      </c>
      <c r="H218" t="s">
        <v>15</v>
      </c>
      <c r="I218" t="s">
        <v>15</v>
      </c>
      <c r="J218" t="s">
        <v>430</v>
      </c>
      <c r="K218" t="str">
        <f>VLOOKUP(A218,[1]Sheet1!$A$1:$L$3274,12,0)</f>
        <v>NULL</v>
      </c>
    </row>
    <row r="219" spans="1:11" x14ac:dyDescent="0.3">
      <c r="A219">
        <v>200216</v>
      </c>
      <c r="B219" t="s">
        <v>10</v>
      </c>
      <c r="C219" t="s">
        <v>431</v>
      </c>
      <c r="D219" t="s">
        <v>25</v>
      </c>
      <c r="E219" t="s">
        <v>12</v>
      </c>
      <c r="F219" t="s">
        <v>13</v>
      </c>
      <c r="G219" t="s">
        <v>14</v>
      </c>
      <c r="H219">
        <v>-70.678323300000002</v>
      </c>
      <c r="I219">
        <v>19.458625000000001</v>
      </c>
      <c r="J219" t="s">
        <v>432</v>
      </c>
      <c r="K219" t="str">
        <f>VLOOKUP(A219,[1]Sheet1!$A$1:$L$3274,12,0)</f>
        <v>NULL</v>
      </c>
    </row>
    <row r="220" spans="1:11" x14ac:dyDescent="0.3">
      <c r="A220">
        <v>200217</v>
      </c>
      <c r="B220" t="s">
        <v>10</v>
      </c>
      <c r="C220">
        <v>8099712845</v>
      </c>
      <c r="D220" t="s">
        <v>25</v>
      </c>
      <c r="E220" t="s">
        <v>12</v>
      </c>
      <c r="F220" t="s">
        <v>22</v>
      </c>
      <c r="G220" t="s">
        <v>23</v>
      </c>
      <c r="H220" t="s">
        <v>15</v>
      </c>
      <c r="I220" t="s">
        <v>15</v>
      </c>
      <c r="J220" t="s">
        <v>433</v>
      </c>
      <c r="K220" t="str">
        <f>VLOOKUP(A220,[1]Sheet1!$A$1:$L$3274,12,0)</f>
        <v>NULL</v>
      </c>
    </row>
    <row r="221" spans="1:11" x14ac:dyDescent="0.3">
      <c r="A221">
        <v>200218</v>
      </c>
      <c r="B221" t="s">
        <v>10</v>
      </c>
      <c r="C221">
        <v>8097571080</v>
      </c>
      <c r="D221" t="s">
        <v>25</v>
      </c>
      <c r="E221" t="s">
        <v>12</v>
      </c>
      <c r="F221" t="s">
        <v>22</v>
      </c>
      <c r="G221" t="s">
        <v>23</v>
      </c>
      <c r="H221" t="s">
        <v>15</v>
      </c>
      <c r="I221" t="s">
        <v>15</v>
      </c>
      <c r="J221" t="s">
        <v>434</v>
      </c>
      <c r="K221" t="str">
        <f>VLOOKUP(A221,[1]Sheet1!$A$1:$L$3274,12,0)</f>
        <v>NULL</v>
      </c>
    </row>
    <row r="222" spans="1:11" x14ac:dyDescent="0.3">
      <c r="A222">
        <v>200219</v>
      </c>
      <c r="B222" t="s">
        <v>41</v>
      </c>
      <c r="C222" t="s">
        <v>435</v>
      </c>
      <c r="D222" t="s">
        <v>69</v>
      </c>
      <c r="E222" t="s">
        <v>12</v>
      </c>
      <c r="F222" t="s">
        <v>13</v>
      </c>
      <c r="G222" t="s">
        <v>14</v>
      </c>
      <c r="H222">
        <v>-70.680945600000001</v>
      </c>
      <c r="I222">
        <v>19.429326400000001</v>
      </c>
      <c r="J222" t="s">
        <v>436</v>
      </c>
      <c r="K222" t="str">
        <f>VLOOKUP(A222,[1]Sheet1!$A$1:$L$3274,12,0)</f>
        <v>BARRIO OBRERO</v>
      </c>
    </row>
    <row r="223" spans="1:11" x14ac:dyDescent="0.3">
      <c r="A223">
        <v>200220</v>
      </c>
      <c r="B223" t="s">
        <v>41</v>
      </c>
      <c r="C223" t="s">
        <v>437</v>
      </c>
      <c r="D223" t="s">
        <v>69</v>
      </c>
      <c r="E223" t="s">
        <v>12</v>
      </c>
      <c r="F223" t="s">
        <v>13</v>
      </c>
      <c r="G223" t="s">
        <v>14</v>
      </c>
      <c r="H223">
        <v>-70.681549799999999</v>
      </c>
      <c r="I223">
        <v>19.435720199999999</v>
      </c>
      <c r="J223" t="s">
        <v>438</v>
      </c>
      <c r="K223" t="str">
        <f>VLOOKUP(A223,[1]Sheet1!$A$1:$L$3274,12,0)</f>
        <v>VILLA OLIMPICA</v>
      </c>
    </row>
    <row r="224" spans="1:11" x14ac:dyDescent="0.3">
      <c r="A224">
        <v>200221</v>
      </c>
      <c r="B224" t="s">
        <v>10</v>
      </c>
      <c r="C224">
        <v>8097245668</v>
      </c>
      <c r="D224" t="s">
        <v>25</v>
      </c>
      <c r="E224" t="s">
        <v>12</v>
      </c>
      <c r="F224" t="s">
        <v>13</v>
      </c>
      <c r="G224" t="s">
        <v>14</v>
      </c>
      <c r="H224" t="s">
        <v>15</v>
      </c>
      <c r="I224" t="s">
        <v>15</v>
      </c>
      <c r="J224" t="s">
        <v>439</v>
      </c>
      <c r="K224" t="str">
        <f>VLOOKUP(A224,[1]Sheet1!$A$1:$L$3274,12,0)</f>
        <v>NULL</v>
      </c>
    </row>
    <row r="225" spans="1:11" x14ac:dyDescent="0.3">
      <c r="A225">
        <v>200222</v>
      </c>
      <c r="B225" t="s">
        <v>10</v>
      </c>
      <c r="C225" t="s">
        <v>440</v>
      </c>
      <c r="D225" t="s">
        <v>25</v>
      </c>
      <c r="E225" t="s">
        <v>12</v>
      </c>
      <c r="F225" t="s">
        <v>22</v>
      </c>
      <c r="G225" t="s">
        <v>23</v>
      </c>
      <c r="H225" t="s">
        <v>15</v>
      </c>
      <c r="I225" t="s">
        <v>15</v>
      </c>
      <c r="J225" t="s">
        <v>441</v>
      </c>
      <c r="K225" t="str">
        <f>VLOOKUP(A225,[1]Sheet1!$A$1:$L$3274,12,0)</f>
        <v>NULL</v>
      </c>
    </row>
    <row r="226" spans="1:11" x14ac:dyDescent="0.3">
      <c r="A226">
        <v>200223</v>
      </c>
      <c r="B226" t="s">
        <v>41</v>
      </c>
      <c r="C226" t="s">
        <v>442</v>
      </c>
      <c r="D226" t="s">
        <v>11</v>
      </c>
      <c r="E226" t="s">
        <v>324</v>
      </c>
      <c r="F226" t="s">
        <v>311</v>
      </c>
      <c r="G226" t="s">
        <v>312</v>
      </c>
      <c r="H226">
        <v>-70.980504999999994</v>
      </c>
      <c r="I226">
        <v>19.594028300000002</v>
      </c>
      <c r="J226" t="s">
        <v>443</v>
      </c>
      <c r="K226" t="str">
        <f>VLOOKUP(A226,[1]Sheet1!$A$1:$L$3274,12,0)</f>
        <v>ESPERANZA</v>
      </c>
    </row>
    <row r="227" spans="1:11" x14ac:dyDescent="0.3">
      <c r="A227">
        <v>200224</v>
      </c>
      <c r="B227" t="s">
        <v>10</v>
      </c>
      <c r="C227" t="s">
        <v>444</v>
      </c>
      <c r="D227" t="s">
        <v>11</v>
      </c>
      <c r="E227" t="s">
        <v>12</v>
      </c>
      <c r="F227" t="s">
        <v>13</v>
      </c>
      <c r="G227" t="s">
        <v>14</v>
      </c>
      <c r="H227" t="s">
        <v>15</v>
      </c>
      <c r="I227" t="s">
        <v>15</v>
      </c>
      <c r="J227" t="s">
        <v>445</v>
      </c>
      <c r="K227" t="str">
        <f>VLOOKUP(A227,[1]Sheet1!$A$1:$L$3274,12,0)</f>
        <v>NULL</v>
      </c>
    </row>
    <row r="228" spans="1:11" x14ac:dyDescent="0.3">
      <c r="A228">
        <v>200225</v>
      </c>
      <c r="B228" t="s">
        <v>10</v>
      </c>
      <c r="C228">
        <v>8092954003</v>
      </c>
      <c r="D228" t="s">
        <v>69</v>
      </c>
      <c r="E228" t="s">
        <v>12</v>
      </c>
      <c r="F228" t="s">
        <v>13</v>
      </c>
      <c r="G228" t="s">
        <v>14</v>
      </c>
      <c r="H228">
        <v>-70.717924999999994</v>
      </c>
      <c r="I228">
        <v>19.479033300000001</v>
      </c>
      <c r="J228" t="s">
        <v>446</v>
      </c>
      <c r="K228" t="str">
        <f>VLOOKUP(A228,[1]Sheet1!$A$1:$L$3274,12,0)</f>
        <v>NULL</v>
      </c>
    </row>
    <row r="229" spans="1:11" x14ac:dyDescent="0.3">
      <c r="A229">
        <v>200226</v>
      </c>
      <c r="B229" t="s">
        <v>10</v>
      </c>
      <c r="C229" t="s">
        <v>447</v>
      </c>
      <c r="D229" t="s">
        <v>11</v>
      </c>
      <c r="E229" t="s">
        <v>12</v>
      </c>
      <c r="F229" t="s">
        <v>13</v>
      </c>
      <c r="G229" t="s">
        <v>14</v>
      </c>
      <c r="H229">
        <v>-70.751914999999997</v>
      </c>
      <c r="I229">
        <v>19.50489</v>
      </c>
      <c r="J229" t="s">
        <v>448</v>
      </c>
      <c r="K229" t="str">
        <f>VLOOKUP(A229,[1]Sheet1!$A$1:$L$3274,12,0)</f>
        <v>NULL</v>
      </c>
    </row>
    <row r="230" spans="1:11" x14ac:dyDescent="0.3">
      <c r="A230">
        <v>200227</v>
      </c>
      <c r="B230" t="s">
        <v>10</v>
      </c>
      <c r="C230" t="s">
        <v>449</v>
      </c>
      <c r="D230" t="s">
        <v>25</v>
      </c>
      <c r="E230" t="s">
        <v>12</v>
      </c>
      <c r="F230" t="s">
        <v>13</v>
      </c>
      <c r="G230" t="s">
        <v>14</v>
      </c>
      <c r="H230" t="s">
        <v>15</v>
      </c>
      <c r="I230" t="s">
        <v>15</v>
      </c>
      <c r="J230" t="s">
        <v>450</v>
      </c>
      <c r="K230" t="str">
        <f>VLOOKUP(A230,[1]Sheet1!$A$1:$L$3274,12,0)</f>
        <v>NULL</v>
      </c>
    </row>
    <row r="231" spans="1:11" x14ac:dyDescent="0.3">
      <c r="A231">
        <v>200228</v>
      </c>
      <c r="B231" t="s">
        <v>10</v>
      </c>
      <c r="C231" t="s">
        <v>451</v>
      </c>
      <c r="D231" t="s">
        <v>69</v>
      </c>
      <c r="E231" t="s">
        <v>12</v>
      </c>
      <c r="F231" t="s">
        <v>13</v>
      </c>
      <c r="G231" t="s">
        <v>14</v>
      </c>
      <c r="H231">
        <v>-70.715503299999995</v>
      </c>
      <c r="I231">
        <v>19.475568299999999</v>
      </c>
      <c r="J231" t="s">
        <v>452</v>
      </c>
      <c r="K231" t="str">
        <f>VLOOKUP(A231,[1]Sheet1!$A$1:$L$3274,12,0)</f>
        <v>LAS COLINAS</v>
      </c>
    </row>
    <row r="232" spans="1:11" x14ac:dyDescent="0.3">
      <c r="A232">
        <v>200229</v>
      </c>
      <c r="B232" t="s">
        <v>41</v>
      </c>
      <c r="C232">
        <v>8092476494</v>
      </c>
      <c r="D232" t="s">
        <v>69</v>
      </c>
      <c r="E232" t="s">
        <v>12</v>
      </c>
      <c r="F232" t="s">
        <v>13</v>
      </c>
      <c r="G232" t="s">
        <v>14</v>
      </c>
      <c r="H232">
        <v>-70.702544200000006</v>
      </c>
      <c r="I232">
        <v>19.453177199999999</v>
      </c>
      <c r="J232" t="s">
        <v>453</v>
      </c>
      <c r="K232" t="str">
        <f>VLOOKUP(A232,[1]Sheet1!$A$1:$L$3274,12,0)</f>
        <v>CENTRO CIUDAD</v>
      </c>
    </row>
    <row r="233" spans="1:11" x14ac:dyDescent="0.3">
      <c r="A233">
        <v>200230</v>
      </c>
      <c r="B233" t="s">
        <v>41</v>
      </c>
      <c r="C233" t="s">
        <v>454</v>
      </c>
      <c r="D233" t="s">
        <v>69</v>
      </c>
      <c r="E233" t="s">
        <v>12</v>
      </c>
      <c r="F233" t="s">
        <v>13</v>
      </c>
      <c r="G233" t="s">
        <v>14</v>
      </c>
      <c r="H233">
        <v>-70.686347600000005</v>
      </c>
      <c r="I233">
        <v>19.4246707</v>
      </c>
      <c r="J233" t="s">
        <v>455</v>
      </c>
      <c r="K233" t="str">
        <f>VLOOKUP(A233,[1]Sheet1!$A$1:$L$3274,12,0)</f>
        <v>PEKIN</v>
      </c>
    </row>
    <row r="234" spans="1:11" x14ac:dyDescent="0.3">
      <c r="A234">
        <v>200231</v>
      </c>
      <c r="B234" t="s">
        <v>10</v>
      </c>
      <c r="C234" t="s">
        <v>456</v>
      </c>
      <c r="D234" t="s">
        <v>69</v>
      </c>
      <c r="E234" t="s">
        <v>12</v>
      </c>
      <c r="F234" t="s">
        <v>13</v>
      </c>
      <c r="G234" t="s">
        <v>14</v>
      </c>
      <c r="H234">
        <v>-70.710224999999994</v>
      </c>
      <c r="I234">
        <v>19.453041599999999</v>
      </c>
      <c r="J234" t="s">
        <v>457</v>
      </c>
      <c r="K234" t="str">
        <f>VLOOKUP(A234,[1]Sheet1!$A$1:$L$3274,12,0)</f>
        <v>NULL</v>
      </c>
    </row>
    <row r="235" spans="1:11" x14ac:dyDescent="0.3">
      <c r="A235">
        <v>200232</v>
      </c>
      <c r="B235" t="s">
        <v>41</v>
      </c>
      <c r="C235" t="s">
        <v>458</v>
      </c>
      <c r="D235" t="s">
        <v>11</v>
      </c>
      <c r="E235" t="s">
        <v>12</v>
      </c>
      <c r="F235" t="s">
        <v>13</v>
      </c>
      <c r="G235" t="s">
        <v>14</v>
      </c>
      <c r="H235">
        <v>-70.703018299999997</v>
      </c>
      <c r="I235">
        <v>19.494758300000001</v>
      </c>
      <c r="J235" t="s">
        <v>459</v>
      </c>
      <c r="K235" t="str">
        <f>VLOOKUP(A235,[1]Sheet1!$A$1:$L$3274,12,0)</f>
        <v>LOS REYES</v>
      </c>
    </row>
    <row r="236" spans="1:11" x14ac:dyDescent="0.3">
      <c r="A236">
        <v>200233</v>
      </c>
      <c r="B236" t="s">
        <v>10</v>
      </c>
      <c r="C236">
        <v>8095702470</v>
      </c>
      <c r="D236" t="s">
        <v>11</v>
      </c>
      <c r="E236" t="s">
        <v>12</v>
      </c>
      <c r="F236" t="s">
        <v>13</v>
      </c>
      <c r="G236" t="s">
        <v>14</v>
      </c>
      <c r="H236" t="s">
        <v>15</v>
      </c>
      <c r="I236" t="s">
        <v>15</v>
      </c>
      <c r="J236" t="s">
        <v>460</v>
      </c>
      <c r="K236" t="str">
        <f>VLOOKUP(A236,[1]Sheet1!$A$1:$L$3274,12,0)</f>
        <v>NULL</v>
      </c>
    </row>
    <row r="237" spans="1:11" x14ac:dyDescent="0.3">
      <c r="A237">
        <v>200234</v>
      </c>
      <c r="B237" t="s">
        <v>10</v>
      </c>
      <c r="C237" t="s">
        <v>461</v>
      </c>
      <c r="D237" t="s">
        <v>25</v>
      </c>
      <c r="E237" t="s">
        <v>12</v>
      </c>
      <c r="F237" t="s">
        <v>13</v>
      </c>
      <c r="G237" t="s">
        <v>14</v>
      </c>
      <c r="H237" t="s">
        <v>15</v>
      </c>
      <c r="I237" t="s">
        <v>15</v>
      </c>
      <c r="J237" t="s">
        <v>462</v>
      </c>
      <c r="K237" t="str">
        <f>VLOOKUP(A237,[1]Sheet1!$A$1:$L$3274,12,0)</f>
        <v>NULL</v>
      </c>
    </row>
    <row r="238" spans="1:11" x14ac:dyDescent="0.3">
      <c r="A238">
        <v>200235</v>
      </c>
      <c r="B238" t="s">
        <v>10</v>
      </c>
      <c r="C238">
        <v>8092765890</v>
      </c>
      <c r="D238" t="s">
        <v>11</v>
      </c>
      <c r="E238" t="s">
        <v>12</v>
      </c>
      <c r="F238" t="s">
        <v>22</v>
      </c>
      <c r="G238" t="s">
        <v>23</v>
      </c>
      <c r="H238" t="s">
        <v>15</v>
      </c>
      <c r="I238" t="s">
        <v>15</v>
      </c>
      <c r="J238" t="s">
        <v>463</v>
      </c>
      <c r="K238" t="str">
        <f>VLOOKUP(A238,[1]Sheet1!$A$1:$L$3274,12,0)</f>
        <v>NULL</v>
      </c>
    </row>
    <row r="239" spans="1:11" x14ac:dyDescent="0.3">
      <c r="A239">
        <v>200236</v>
      </c>
      <c r="B239" t="s">
        <v>10</v>
      </c>
      <c r="C239" t="s">
        <v>464</v>
      </c>
      <c r="D239" t="s">
        <v>25</v>
      </c>
      <c r="E239" t="s">
        <v>12</v>
      </c>
      <c r="F239" t="s">
        <v>22</v>
      </c>
      <c r="G239" t="s">
        <v>23</v>
      </c>
      <c r="H239" t="s">
        <v>15</v>
      </c>
      <c r="I239" t="s">
        <v>15</v>
      </c>
      <c r="J239" t="s">
        <v>465</v>
      </c>
      <c r="K239" t="str">
        <f>VLOOKUP(A239,[1]Sheet1!$A$1:$L$3274,12,0)</f>
        <v>NULL</v>
      </c>
    </row>
    <row r="240" spans="1:11" x14ac:dyDescent="0.3">
      <c r="A240">
        <v>200237</v>
      </c>
      <c r="B240" t="s">
        <v>10</v>
      </c>
      <c r="C240" t="s">
        <v>466</v>
      </c>
      <c r="D240" t="s">
        <v>25</v>
      </c>
      <c r="E240" t="s">
        <v>12</v>
      </c>
      <c r="F240" t="s">
        <v>22</v>
      </c>
      <c r="G240" t="s">
        <v>23</v>
      </c>
      <c r="H240" t="s">
        <v>15</v>
      </c>
      <c r="I240" t="s">
        <v>15</v>
      </c>
      <c r="J240" t="s">
        <v>467</v>
      </c>
      <c r="K240" t="str">
        <f>VLOOKUP(A240,[1]Sheet1!$A$1:$L$3274,12,0)</f>
        <v>NULL</v>
      </c>
    </row>
    <row r="241" spans="1:11" x14ac:dyDescent="0.3">
      <c r="A241">
        <v>200238</v>
      </c>
      <c r="B241" t="s">
        <v>10</v>
      </c>
      <c r="C241" t="s">
        <v>468</v>
      </c>
      <c r="D241" t="s">
        <v>11</v>
      </c>
      <c r="E241" t="s">
        <v>12</v>
      </c>
      <c r="F241" t="s">
        <v>13</v>
      </c>
      <c r="G241" t="s">
        <v>14</v>
      </c>
      <c r="H241" t="s">
        <v>15</v>
      </c>
      <c r="I241" t="s">
        <v>15</v>
      </c>
      <c r="J241" t="s">
        <v>469</v>
      </c>
      <c r="K241" t="str">
        <f>VLOOKUP(A241,[1]Sheet1!$A$1:$L$3274,12,0)</f>
        <v>NULL</v>
      </c>
    </row>
    <row r="242" spans="1:11" x14ac:dyDescent="0.3">
      <c r="A242">
        <v>200239</v>
      </c>
      <c r="B242" t="s">
        <v>10</v>
      </c>
      <c r="C242" t="s">
        <v>470</v>
      </c>
      <c r="D242" t="s">
        <v>69</v>
      </c>
      <c r="E242" t="s">
        <v>12</v>
      </c>
      <c r="F242" t="s">
        <v>13</v>
      </c>
      <c r="G242" t="s">
        <v>14</v>
      </c>
      <c r="H242">
        <v>-70.690516599999995</v>
      </c>
      <c r="I242">
        <v>19.433983300000001</v>
      </c>
      <c r="J242" t="s">
        <v>471</v>
      </c>
      <c r="K242" t="str">
        <f>VLOOKUP(A242,[1]Sheet1!$A$1:$L$3274,12,0)</f>
        <v>VILLA OLIMPICA</v>
      </c>
    </row>
    <row r="243" spans="1:11" x14ac:dyDescent="0.3">
      <c r="A243">
        <v>200240</v>
      </c>
      <c r="B243" t="s">
        <v>10</v>
      </c>
      <c r="C243">
        <v>8092338815</v>
      </c>
      <c r="D243" t="s">
        <v>25</v>
      </c>
      <c r="E243" t="s">
        <v>12</v>
      </c>
      <c r="F243" t="s">
        <v>22</v>
      </c>
      <c r="G243" t="s">
        <v>23</v>
      </c>
      <c r="H243" t="s">
        <v>15</v>
      </c>
      <c r="I243" t="s">
        <v>15</v>
      </c>
      <c r="J243" t="s">
        <v>472</v>
      </c>
      <c r="K243" t="str">
        <f>VLOOKUP(A243,[1]Sheet1!$A$1:$L$3274,12,0)</f>
        <v>NULL</v>
      </c>
    </row>
    <row r="244" spans="1:11" x14ac:dyDescent="0.3">
      <c r="A244">
        <v>200241</v>
      </c>
      <c r="B244" t="s">
        <v>41</v>
      </c>
      <c r="C244" t="s">
        <v>473</v>
      </c>
      <c r="D244" t="s">
        <v>69</v>
      </c>
      <c r="E244" t="s">
        <v>12</v>
      </c>
      <c r="F244" t="s">
        <v>13</v>
      </c>
      <c r="G244" t="s">
        <v>14</v>
      </c>
      <c r="H244">
        <v>-70.739726899999994</v>
      </c>
      <c r="I244">
        <v>19.444179900000002</v>
      </c>
      <c r="J244" t="s">
        <v>474</v>
      </c>
      <c r="K244" t="str">
        <f>VLOOKUP(A244,[1]Sheet1!$A$1:$L$3274,12,0)</f>
        <v>LA HERRADURA</v>
      </c>
    </row>
    <row r="245" spans="1:11" x14ac:dyDescent="0.3">
      <c r="A245">
        <v>200242</v>
      </c>
      <c r="B245" t="s">
        <v>10</v>
      </c>
      <c r="C245" t="s">
        <v>475</v>
      </c>
      <c r="D245" t="s">
        <v>21</v>
      </c>
      <c r="E245" t="s">
        <v>48</v>
      </c>
      <c r="F245" t="s">
        <v>48</v>
      </c>
      <c r="G245" t="s">
        <v>37</v>
      </c>
      <c r="H245">
        <v>-69.926349999999999</v>
      </c>
      <c r="I245">
        <v>18.535113299999999</v>
      </c>
      <c r="J245" t="s">
        <v>476</v>
      </c>
      <c r="K245" t="str">
        <f>VLOOKUP(A245,[1]Sheet1!$A$1:$L$3274,12,0)</f>
        <v>NULL</v>
      </c>
    </row>
    <row r="246" spans="1:11" x14ac:dyDescent="0.3">
      <c r="A246">
        <v>200243</v>
      </c>
      <c r="B246" t="s">
        <v>10</v>
      </c>
      <c r="C246" t="s">
        <v>477</v>
      </c>
      <c r="D246" t="s">
        <v>69</v>
      </c>
      <c r="E246" t="s">
        <v>12</v>
      </c>
      <c r="F246" t="s">
        <v>13</v>
      </c>
      <c r="G246" t="s">
        <v>14</v>
      </c>
      <c r="H246">
        <v>-70.641258300000004</v>
      </c>
      <c r="I246">
        <v>19.463284999999999</v>
      </c>
      <c r="J246" t="s">
        <v>478</v>
      </c>
      <c r="K246" t="str">
        <f>VLOOKUP(A246,[1]Sheet1!$A$1:$L$3274,12,0)</f>
        <v>DON PEDRO</v>
      </c>
    </row>
    <row r="247" spans="1:11" x14ac:dyDescent="0.3">
      <c r="A247">
        <v>200244</v>
      </c>
      <c r="B247" t="s">
        <v>10</v>
      </c>
      <c r="C247">
        <v>8097571080</v>
      </c>
      <c r="D247" t="s">
        <v>11</v>
      </c>
      <c r="E247" t="s">
        <v>12</v>
      </c>
      <c r="F247" t="s">
        <v>22</v>
      </c>
      <c r="G247" t="s">
        <v>23</v>
      </c>
      <c r="H247" t="s">
        <v>15</v>
      </c>
      <c r="I247" t="s">
        <v>15</v>
      </c>
      <c r="J247" t="s">
        <v>479</v>
      </c>
      <c r="K247" t="str">
        <f>VLOOKUP(A247,[1]Sheet1!$A$1:$L$3274,12,0)</f>
        <v>NULL</v>
      </c>
    </row>
    <row r="248" spans="1:11" x14ac:dyDescent="0.3">
      <c r="A248">
        <v>200245</v>
      </c>
      <c r="B248" t="s">
        <v>41</v>
      </c>
      <c r="C248">
        <v>8092261283</v>
      </c>
      <c r="D248" t="s">
        <v>69</v>
      </c>
      <c r="E248" t="s">
        <v>12</v>
      </c>
      <c r="F248" t="s">
        <v>13</v>
      </c>
      <c r="G248" t="s">
        <v>14</v>
      </c>
      <c r="H248">
        <v>-70.665987000000001</v>
      </c>
      <c r="I248">
        <v>19.455521999999998</v>
      </c>
      <c r="J248" t="s">
        <v>480</v>
      </c>
      <c r="K248" t="str">
        <f>VLOOKUP(A248,[1]Sheet1!$A$1:$L$3274,12,0)</f>
        <v>EL EMBRUJO I</v>
      </c>
    </row>
    <row r="249" spans="1:11" x14ac:dyDescent="0.3">
      <c r="A249">
        <v>200246</v>
      </c>
      <c r="B249" t="s">
        <v>41</v>
      </c>
      <c r="C249" t="s">
        <v>481</v>
      </c>
      <c r="D249" t="s">
        <v>69</v>
      </c>
      <c r="E249" t="s">
        <v>12</v>
      </c>
      <c r="F249" t="s">
        <v>13</v>
      </c>
      <c r="G249" t="s">
        <v>14</v>
      </c>
      <c r="H249">
        <v>-70.710819900000004</v>
      </c>
      <c r="I249">
        <v>19.468830100000002</v>
      </c>
      <c r="J249" t="s">
        <v>482</v>
      </c>
      <c r="K249" t="str">
        <f>VLOOKUP(A249,[1]Sheet1!$A$1:$L$3274,12,0)</f>
        <v>GURABITO</v>
      </c>
    </row>
    <row r="250" spans="1:11" x14ac:dyDescent="0.3">
      <c r="A250">
        <v>200247</v>
      </c>
      <c r="B250" t="s">
        <v>10</v>
      </c>
      <c r="C250" t="s">
        <v>483</v>
      </c>
      <c r="D250" t="s">
        <v>11</v>
      </c>
      <c r="E250" t="s">
        <v>12</v>
      </c>
      <c r="F250" t="s">
        <v>13</v>
      </c>
      <c r="G250" t="s">
        <v>14</v>
      </c>
      <c r="H250" t="s">
        <v>15</v>
      </c>
      <c r="I250" t="s">
        <v>15</v>
      </c>
      <c r="J250" t="s">
        <v>484</v>
      </c>
      <c r="K250" t="str">
        <f>VLOOKUP(A250,[1]Sheet1!$A$1:$L$3274,12,0)</f>
        <v>NULL</v>
      </c>
    </row>
    <row r="251" spans="1:11" x14ac:dyDescent="0.3">
      <c r="A251">
        <v>200248</v>
      </c>
      <c r="B251" t="s">
        <v>10</v>
      </c>
      <c r="C251">
        <v>8095802204</v>
      </c>
      <c r="D251" t="s">
        <v>11</v>
      </c>
      <c r="E251" t="s">
        <v>485</v>
      </c>
      <c r="F251" t="s">
        <v>486</v>
      </c>
      <c r="G251" t="s">
        <v>210</v>
      </c>
      <c r="H251" t="s">
        <v>15</v>
      </c>
      <c r="I251" t="s">
        <v>15</v>
      </c>
      <c r="J251" t="s">
        <v>487</v>
      </c>
      <c r="K251" t="str">
        <f>VLOOKUP(A251,[1]Sheet1!$A$1:$L$3274,12,0)</f>
        <v>NULL</v>
      </c>
    </row>
    <row r="252" spans="1:11" x14ac:dyDescent="0.3">
      <c r="A252">
        <v>200249</v>
      </c>
      <c r="B252" t="s">
        <v>10</v>
      </c>
      <c r="C252" t="s">
        <v>488</v>
      </c>
      <c r="D252" t="s">
        <v>30</v>
      </c>
      <c r="E252" t="s">
        <v>66</v>
      </c>
      <c r="F252" t="s">
        <v>66</v>
      </c>
      <c r="G252" t="s">
        <v>37</v>
      </c>
      <c r="H252">
        <v>-69.765576600000003</v>
      </c>
      <c r="I252">
        <v>18.526858300000001</v>
      </c>
      <c r="J252" t="s">
        <v>489</v>
      </c>
      <c r="K252" t="str">
        <f>VLOOKUP(A252,[1]Sheet1!$A$1:$L$3274,12,0)</f>
        <v>SAN ISIDRO</v>
      </c>
    </row>
    <row r="253" spans="1:11" x14ac:dyDescent="0.3">
      <c r="A253">
        <v>200250</v>
      </c>
      <c r="B253" t="s">
        <v>10</v>
      </c>
      <c r="C253">
        <v>8095915059</v>
      </c>
      <c r="D253" t="s">
        <v>21</v>
      </c>
      <c r="E253" t="s">
        <v>66</v>
      </c>
      <c r="F253" t="s">
        <v>66</v>
      </c>
      <c r="G253" t="s">
        <v>37</v>
      </c>
      <c r="H253" t="s">
        <v>15</v>
      </c>
      <c r="I253" t="s">
        <v>15</v>
      </c>
      <c r="J253" t="s">
        <v>490</v>
      </c>
      <c r="K253" t="str">
        <f>VLOOKUP(A253,[1]Sheet1!$A$1:$L$3274,12,0)</f>
        <v>NULL</v>
      </c>
    </row>
    <row r="254" spans="1:11" x14ac:dyDescent="0.3">
      <c r="A254">
        <v>200251</v>
      </c>
      <c r="B254" t="s">
        <v>10</v>
      </c>
      <c r="C254">
        <v>8097884311</v>
      </c>
      <c r="D254" t="s">
        <v>30</v>
      </c>
      <c r="E254" t="s">
        <v>66</v>
      </c>
      <c r="F254" t="s">
        <v>22</v>
      </c>
      <c r="G254" t="s">
        <v>23</v>
      </c>
      <c r="H254" t="s">
        <v>15</v>
      </c>
      <c r="I254" t="s">
        <v>15</v>
      </c>
      <c r="J254" t="s">
        <v>491</v>
      </c>
      <c r="K254" t="str">
        <f>VLOOKUP(A254,[1]Sheet1!$A$1:$L$3274,12,0)</f>
        <v>NULL</v>
      </c>
    </row>
    <row r="255" spans="1:11" x14ac:dyDescent="0.3">
      <c r="A255">
        <v>200252</v>
      </c>
      <c r="B255" t="s">
        <v>10</v>
      </c>
      <c r="C255" t="s">
        <v>492</v>
      </c>
      <c r="D255" t="s">
        <v>30</v>
      </c>
      <c r="E255" t="s">
        <v>66</v>
      </c>
      <c r="F255" t="s">
        <v>66</v>
      </c>
      <c r="G255" t="s">
        <v>37</v>
      </c>
      <c r="H255">
        <v>-69.847260000000006</v>
      </c>
      <c r="I255">
        <v>18.500045</v>
      </c>
      <c r="J255" t="s">
        <v>493</v>
      </c>
      <c r="K255" t="str">
        <f>VLOOKUP(A255,[1]Sheet1!$A$1:$L$3274,12,0)</f>
        <v>NULL</v>
      </c>
    </row>
    <row r="256" spans="1:11" x14ac:dyDescent="0.3">
      <c r="A256">
        <v>200253</v>
      </c>
      <c r="B256" t="s">
        <v>10</v>
      </c>
      <c r="C256">
        <v>8096232047</v>
      </c>
      <c r="D256" t="s">
        <v>30</v>
      </c>
      <c r="E256" t="s">
        <v>66</v>
      </c>
      <c r="F256" t="s">
        <v>22</v>
      </c>
      <c r="G256" t="s">
        <v>23</v>
      </c>
      <c r="H256" t="s">
        <v>15</v>
      </c>
      <c r="I256" t="s">
        <v>15</v>
      </c>
      <c r="J256" t="s">
        <v>494</v>
      </c>
      <c r="K256" t="str">
        <f>VLOOKUP(A256,[1]Sheet1!$A$1:$L$3274,12,0)</f>
        <v>NULL</v>
      </c>
    </row>
    <row r="257" spans="1:11" x14ac:dyDescent="0.3">
      <c r="A257">
        <v>200254</v>
      </c>
      <c r="B257" t="s">
        <v>10</v>
      </c>
      <c r="C257">
        <v>8095958571</v>
      </c>
      <c r="D257" t="s">
        <v>30</v>
      </c>
      <c r="E257" t="s">
        <v>66</v>
      </c>
      <c r="F257" t="s">
        <v>22</v>
      </c>
      <c r="G257" t="s">
        <v>23</v>
      </c>
      <c r="H257" t="s">
        <v>15</v>
      </c>
      <c r="I257" t="s">
        <v>15</v>
      </c>
      <c r="J257" t="s">
        <v>495</v>
      </c>
      <c r="K257" t="str">
        <f>VLOOKUP(A257,[1]Sheet1!$A$1:$L$3274,12,0)</f>
        <v>NULL</v>
      </c>
    </row>
    <row r="258" spans="1:11" x14ac:dyDescent="0.3">
      <c r="A258">
        <v>200255</v>
      </c>
      <c r="B258" t="s">
        <v>10</v>
      </c>
      <c r="C258">
        <v>8094833300</v>
      </c>
      <c r="D258" t="s">
        <v>30</v>
      </c>
      <c r="E258" t="s">
        <v>66</v>
      </c>
      <c r="F258" t="s">
        <v>22</v>
      </c>
      <c r="G258" t="s">
        <v>23</v>
      </c>
      <c r="H258" t="s">
        <v>15</v>
      </c>
      <c r="I258" t="s">
        <v>15</v>
      </c>
      <c r="J258" t="s">
        <v>496</v>
      </c>
      <c r="K258" t="str">
        <f>VLOOKUP(A258,[1]Sheet1!$A$1:$L$3274,12,0)</f>
        <v>NULL</v>
      </c>
    </row>
    <row r="259" spans="1:11" x14ac:dyDescent="0.3">
      <c r="A259">
        <v>200256</v>
      </c>
      <c r="B259" t="s">
        <v>10</v>
      </c>
      <c r="C259" t="s">
        <v>497</v>
      </c>
      <c r="D259" t="s">
        <v>30</v>
      </c>
      <c r="E259" t="s">
        <v>66</v>
      </c>
      <c r="F259" t="s">
        <v>66</v>
      </c>
      <c r="G259" t="s">
        <v>37</v>
      </c>
      <c r="H259" t="s">
        <v>15</v>
      </c>
      <c r="I259" t="s">
        <v>15</v>
      </c>
      <c r="J259" t="s">
        <v>498</v>
      </c>
      <c r="K259" t="str">
        <f>VLOOKUP(A259,[1]Sheet1!$A$1:$L$3274,12,0)</f>
        <v>NULL</v>
      </c>
    </row>
    <row r="260" spans="1:11" x14ac:dyDescent="0.3">
      <c r="A260">
        <v>200257</v>
      </c>
      <c r="B260" t="s">
        <v>41</v>
      </c>
      <c r="C260" t="s">
        <v>499</v>
      </c>
      <c r="D260" t="s">
        <v>30</v>
      </c>
      <c r="E260" t="s">
        <v>66</v>
      </c>
      <c r="F260" t="s">
        <v>66</v>
      </c>
      <c r="G260" t="s">
        <v>37</v>
      </c>
      <c r="H260">
        <v>-69.833844999999997</v>
      </c>
      <c r="I260">
        <v>18.510736600000001</v>
      </c>
      <c r="J260" t="s">
        <v>500</v>
      </c>
      <c r="K260" t="str">
        <f>VLOOKUP(A260,[1]Sheet1!$A$1:$L$3274,12,0)</f>
        <v>LOS TRINITARIOS</v>
      </c>
    </row>
    <row r="261" spans="1:11" x14ac:dyDescent="0.3">
      <c r="A261">
        <v>200258</v>
      </c>
      <c r="B261" t="s">
        <v>10</v>
      </c>
      <c r="C261" t="s">
        <v>501</v>
      </c>
      <c r="D261" t="s">
        <v>30</v>
      </c>
      <c r="E261" t="s">
        <v>66</v>
      </c>
      <c r="F261" t="s">
        <v>66</v>
      </c>
      <c r="G261" t="s">
        <v>37</v>
      </c>
      <c r="H261" t="s">
        <v>15</v>
      </c>
      <c r="I261" t="s">
        <v>15</v>
      </c>
      <c r="J261" t="s">
        <v>502</v>
      </c>
      <c r="K261" t="str">
        <f>VLOOKUP(A261,[1]Sheet1!$A$1:$L$3274,12,0)</f>
        <v>NULL</v>
      </c>
    </row>
    <row r="262" spans="1:11" x14ac:dyDescent="0.3">
      <c r="A262">
        <v>200259</v>
      </c>
      <c r="B262" t="s">
        <v>10</v>
      </c>
      <c r="C262">
        <v>8096953937</v>
      </c>
      <c r="D262" t="s">
        <v>30</v>
      </c>
      <c r="E262" t="s">
        <v>66</v>
      </c>
      <c r="F262" t="s">
        <v>22</v>
      </c>
      <c r="G262" t="s">
        <v>23</v>
      </c>
      <c r="H262" t="s">
        <v>15</v>
      </c>
      <c r="I262" t="s">
        <v>15</v>
      </c>
      <c r="J262" t="s">
        <v>503</v>
      </c>
      <c r="K262" t="str">
        <f>VLOOKUP(A262,[1]Sheet1!$A$1:$L$3274,12,0)</f>
        <v>NULL</v>
      </c>
    </row>
    <row r="263" spans="1:11" x14ac:dyDescent="0.3">
      <c r="A263">
        <v>200260</v>
      </c>
      <c r="B263" t="s">
        <v>10</v>
      </c>
      <c r="C263" t="s">
        <v>504</v>
      </c>
      <c r="D263" t="s">
        <v>30</v>
      </c>
      <c r="E263" t="s">
        <v>66</v>
      </c>
      <c r="F263" t="s">
        <v>66</v>
      </c>
      <c r="G263" t="s">
        <v>37</v>
      </c>
      <c r="H263" t="s">
        <v>15</v>
      </c>
      <c r="I263" t="s">
        <v>15</v>
      </c>
      <c r="J263" t="s">
        <v>505</v>
      </c>
      <c r="K263" t="str">
        <f>VLOOKUP(A263,[1]Sheet1!$A$1:$L$3274,12,0)</f>
        <v>NULL</v>
      </c>
    </row>
    <row r="264" spans="1:11" x14ac:dyDescent="0.3">
      <c r="A264">
        <v>200261</v>
      </c>
      <c r="B264" t="s">
        <v>10</v>
      </c>
      <c r="C264">
        <v>8094146248</v>
      </c>
      <c r="D264" t="s">
        <v>30</v>
      </c>
      <c r="E264" t="s">
        <v>66</v>
      </c>
      <c r="F264" t="s">
        <v>22</v>
      </c>
      <c r="G264" t="s">
        <v>23</v>
      </c>
      <c r="H264" t="s">
        <v>15</v>
      </c>
      <c r="I264" t="s">
        <v>15</v>
      </c>
      <c r="J264" t="s">
        <v>506</v>
      </c>
      <c r="K264" t="str">
        <f>VLOOKUP(A264,[1]Sheet1!$A$1:$L$3274,12,0)</f>
        <v>NULL</v>
      </c>
    </row>
    <row r="265" spans="1:11" x14ac:dyDescent="0.3">
      <c r="A265">
        <v>200262</v>
      </c>
      <c r="B265" t="s">
        <v>10</v>
      </c>
      <c r="C265">
        <v>8093880002</v>
      </c>
      <c r="D265" t="s">
        <v>35</v>
      </c>
      <c r="E265" t="s">
        <v>66</v>
      </c>
      <c r="F265" t="s">
        <v>22</v>
      </c>
      <c r="G265" t="s">
        <v>23</v>
      </c>
      <c r="H265" t="s">
        <v>15</v>
      </c>
      <c r="I265" t="s">
        <v>15</v>
      </c>
      <c r="J265" t="s">
        <v>507</v>
      </c>
      <c r="K265" t="str">
        <f>VLOOKUP(A265,[1]Sheet1!$A$1:$L$3274,12,0)</f>
        <v>NULL</v>
      </c>
    </row>
    <row r="266" spans="1:11" x14ac:dyDescent="0.3">
      <c r="A266">
        <v>200263</v>
      </c>
      <c r="B266" t="s">
        <v>10</v>
      </c>
      <c r="C266">
        <v>8095932174</v>
      </c>
      <c r="D266" t="s">
        <v>30</v>
      </c>
      <c r="E266" t="s">
        <v>66</v>
      </c>
      <c r="F266" t="s">
        <v>22</v>
      </c>
      <c r="G266" t="s">
        <v>23</v>
      </c>
      <c r="H266" t="s">
        <v>15</v>
      </c>
      <c r="I266" t="s">
        <v>15</v>
      </c>
      <c r="J266" t="s">
        <v>508</v>
      </c>
      <c r="K266" t="str">
        <f>VLOOKUP(A266,[1]Sheet1!$A$1:$L$3274,12,0)</f>
        <v>NULL</v>
      </c>
    </row>
    <row r="267" spans="1:11" x14ac:dyDescent="0.3">
      <c r="A267">
        <v>200264</v>
      </c>
      <c r="B267" t="s">
        <v>41</v>
      </c>
      <c r="C267">
        <v>8094830003</v>
      </c>
      <c r="D267" t="s">
        <v>30</v>
      </c>
      <c r="E267" t="s">
        <v>66</v>
      </c>
      <c r="F267" t="s">
        <v>66</v>
      </c>
      <c r="G267" t="s">
        <v>37</v>
      </c>
      <c r="H267">
        <v>-69.843498299999993</v>
      </c>
      <c r="I267">
        <v>18.514531600000002</v>
      </c>
      <c r="J267" t="s">
        <v>509</v>
      </c>
      <c r="K267" t="str">
        <f>VLOOKUP(A267,[1]Sheet1!$A$1:$L$3274,12,0)</f>
        <v>LUCERNA</v>
      </c>
    </row>
    <row r="268" spans="1:11" x14ac:dyDescent="0.3">
      <c r="A268">
        <v>200265</v>
      </c>
      <c r="B268" t="s">
        <v>10</v>
      </c>
      <c r="C268">
        <v>8095955900</v>
      </c>
      <c r="D268" t="s">
        <v>30</v>
      </c>
      <c r="E268" t="s">
        <v>66</v>
      </c>
      <c r="F268" t="s">
        <v>66</v>
      </c>
      <c r="G268" t="s">
        <v>37</v>
      </c>
      <c r="H268">
        <v>-69.871301599999995</v>
      </c>
      <c r="I268">
        <v>18.491846599999999</v>
      </c>
      <c r="J268" t="s">
        <v>510</v>
      </c>
      <c r="K268" t="str">
        <f>VLOOKUP(A268,[1]Sheet1!$A$1:$L$3274,12,0)</f>
        <v>ENS. OZAMA</v>
      </c>
    </row>
    <row r="269" spans="1:11" x14ac:dyDescent="0.3">
      <c r="A269">
        <v>200266</v>
      </c>
      <c r="B269" t="s">
        <v>41</v>
      </c>
      <c r="C269">
        <v>8096956372</v>
      </c>
      <c r="D269" t="s">
        <v>30</v>
      </c>
      <c r="E269" t="s">
        <v>66</v>
      </c>
      <c r="F269" t="s">
        <v>66</v>
      </c>
      <c r="G269" t="s">
        <v>37</v>
      </c>
      <c r="H269">
        <v>-69.812089999999998</v>
      </c>
      <c r="I269">
        <v>18.531071600000001</v>
      </c>
      <c r="J269" t="s">
        <v>511</v>
      </c>
      <c r="K269" t="str">
        <f>VLOOKUP(A269,[1]Sheet1!$A$1:$L$3274,12,0)</f>
        <v>LOS ALMIRANTES</v>
      </c>
    </row>
    <row r="270" spans="1:11" x14ac:dyDescent="0.3">
      <c r="A270">
        <v>200267</v>
      </c>
      <c r="B270" t="s">
        <v>10</v>
      </c>
      <c r="C270">
        <v>8097280600</v>
      </c>
      <c r="D270" t="s">
        <v>30</v>
      </c>
      <c r="E270" t="s">
        <v>66</v>
      </c>
      <c r="F270" t="s">
        <v>66</v>
      </c>
      <c r="G270" t="s">
        <v>37</v>
      </c>
      <c r="H270" t="s">
        <v>15</v>
      </c>
      <c r="I270" t="s">
        <v>15</v>
      </c>
      <c r="J270" t="s">
        <v>512</v>
      </c>
      <c r="K270" t="str">
        <f>VLOOKUP(A270,[1]Sheet1!$A$1:$L$3274,12,0)</f>
        <v>NULL</v>
      </c>
    </row>
    <row r="271" spans="1:11" x14ac:dyDescent="0.3">
      <c r="A271">
        <v>200268</v>
      </c>
      <c r="B271" t="s">
        <v>10</v>
      </c>
      <c r="C271">
        <v>8092347550</v>
      </c>
      <c r="D271" t="s">
        <v>30</v>
      </c>
      <c r="E271" t="s">
        <v>66</v>
      </c>
      <c r="F271" t="s">
        <v>66</v>
      </c>
      <c r="G271" t="s">
        <v>37</v>
      </c>
      <c r="H271" t="s">
        <v>15</v>
      </c>
      <c r="I271" t="s">
        <v>15</v>
      </c>
      <c r="J271" t="s">
        <v>513</v>
      </c>
      <c r="K271" t="str">
        <f>VLOOKUP(A271,[1]Sheet1!$A$1:$L$3274,12,0)</f>
        <v>NULL</v>
      </c>
    </row>
    <row r="272" spans="1:11" x14ac:dyDescent="0.3">
      <c r="A272">
        <v>200269</v>
      </c>
      <c r="B272" t="s">
        <v>10</v>
      </c>
      <c r="C272" t="s">
        <v>514</v>
      </c>
      <c r="D272" t="s">
        <v>30</v>
      </c>
      <c r="E272" t="s">
        <v>66</v>
      </c>
      <c r="F272" t="s">
        <v>66</v>
      </c>
      <c r="G272" t="s">
        <v>37</v>
      </c>
      <c r="H272" t="s">
        <v>15</v>
      </c>
      <c r="I272" t="s">
        <v>15</v>
      </c>
      <c r="J272" t="s">
        <v>515</v>
      </c>
      <c r="K272" t="str">
        <f>VLOOKUP(A272,[1]Sheet1!$A$1:$L$3274,12,0)</f>
        <v>NULL</v>
      </c>
    </row>
    <row r="273" spans="1:11" x14ac:dyDescent="0.3">
      <c r="A273">
        <v>200270</v>
      </c>
      <c r="B273" t="s">
        <v>10</v>
      </c>
      <c r="C273">
        <v>8093880620</v>
      </c>
      <c r="D273" t="s">
        <v>21</v>
      </c>
      <c r="E273" t="s">
        <v>66</v>
      </c>
      <c r="F273" t="s">
        <v>22</v>
      </c>
      <c r="G273" t="s">
        <v>23</v>
      </c>
      <c r="H273" t="s">
        <v>15</v>
      </c>
      <c r="I273" t="s">
        <v>15</v>
      </c>
      <c r="J273" t="s">
        <v>516</v>
      </c>
      <c r="K273" t="str">
        <f>VLOOKUP(A273,[1]Sheet1!$A$1:$L$3274,12,0)</f>
        <v>GENESIS LOS TRES BRAZOS</v>
      </c>
    </row>
    <row r="274" spans="1:11" x14ac:dyDescent="0.3">
      <c r="A274">
        <v>200271</v>
      </c>
      <c r="B274" t="s">
        <v>10</v>
      </c>
      <c r="C274" t="s">
        <v>517</v>
      </c>
      <c r="D274" t="s">
        <v>30</v>
      </c>
      <c r="E274" t="s">
        <v>66</v>
      </c>
      <c r="F274" t="s">
        <v>66</v>
      </c>
      <c r="G274" t="s">
        <v>37</v>
      </c>
      <c r="H274" t="s">
        <v>15</v>
      </c>
      <c r="I274" t="s">
        <v>15</v>
      </c>
      <c r="J274" t="s">
        <v>518</v>
      </c>
      <c r="K274" t="str">
        <f>VLOOKUP(A274,[1]Sheet1!$A$1:$L$3274,12,0)</f>
        <v>NULL</v>
      </c>
    </row>
    <row r="275" spans="1:11" x14ac:dyDescent="0.3">
      <c r="A275">
        <v>200272</v>
      </c>
      <c r="B275" t="s">
        <v>10</v>
      </c>
      <c r="C275" t="s">
        <v>519</v>
      </c>
      <c r="D275" t="s">
        <v>30</v>
      </c>
      <c r="E275" t="s">
        <v>66</v>
      </c>
      <c r="F275" t="s">
        <v>66</v>
      </c>
      <c r="G275" t="s">
        <v>37</v>
      </c>
      <c r="H275" t="s">
        <v>15</v>
      </c>
      <c r="I275" t="s">
        <v>15</v>
      </c>
      <c r="J275" t="s">
        <v>520</v>
      </c>
      <c r="K275" t="str">
        <f>VLOOKUP(A275,[1]Sheet1!$A$1:$L$3274,12,0)</f>
        <v>NULL</v>
      </c>
    </row>
    <row r="276" spans="1:11" x14ac:dyDescent="0.3">
      <c r="A276">
        <v>200273</v>
      </c>
      <c r="B276" t="s">
        <v>10</v>
      </c>
      <c r="C276">
        <v>8095478101</v>
      </c>
      <c r="D276" t="s">
        <v>30</v>
      </c>
      <c r="E276" t="s">
        <v>66</v>
      </c>
      <c r="F276" t="s">
        <v>66</v>
      </c>
      <c r="G276" t="s">
        <v>37</v>
      </c>
      <c r="H276">
        <v>-69.825691599999999</v>
      </c>
      <c r="I276">
        <v>18.503738299999998</v>
      </c>
      <c r="J276" t="s">
        <v>521</v>
      </c>
      <c r="K276" t="str">
        <f>VLOOKUP(A276,[1]Sheet1!$A$1:$L$3274,12,0)</f>
        <v>NULL</v>
      </c>
    </row>
    <row r="277" spans="1:11" x14ac:dyDescent="0.3">
      <c r="A277">
        <v>200274</v>
      </c>
      <c r="B277" t="s">
        <v>10</v>
      </c>
      <c r="C277" t="s">
        <v>522</v>
      </c>
      <c r="D277" t="s">
        <v>30</v>
      </c>
      <c r="E277" t="s">
        <v>66</v>
      </c>
      <c r="F277" t="s">
        <v>66</v>
      </c>
      <c r="G277" t="s">
        <v>37</v>
      </c>
      <c r="H277">
        <v>-69.800238300000004</v>
      </c>
      <c r="I277">
        <v>18.531291599999999</v>
      </c>
      <c r="J277" t="s">
        <v>523</v>
      </c>
      <c r="K277" t="str">
        <f>VLOOKUP(A277,[1]Sheet1!$A$1:$L$3274,12,0)</f>
        <v>LOS PRADOS DE SAN LUIS</v>
      </c>
    </row>
    <row r="278" spans="1:11" x14ac:dyDescent="0.3">
      <c r="A278">
        <v>200275</v>
      </c>
      <c r="B278" t="s">
        <v>10</v>
      </c>
      <c r="C278" t="s">
        <v>524</v>
      </c>
      <c r="D278" t="s">
        <v>30</v>
      </c>
      <c r="E278" t="s">
        <v>66</v>
      </c>
      <c r="F278" t="s">
        <v>66</v>
      </c>
      <c r="G278" t="s">
        <v>37</v>
      </c>
      <c r="H278" t="s">
        <v>15</v>
      </c>
      <c r="I278" t="s">
        <v>15</v>
      </c>
      <c r="J278" t="s">
        <v>525</v>
      </c>
      <c r="K278" t="str">
        <f>VLOOKUP(A278,[1]Sheet1!$A$1:$L$3274,12,0)</f>
        <v>NULL</v>
      </c>
    </row>
    <row r="279" spans="1:11" x14ac:dyDescent="0.3">
      <c r="A279">
        <v>200276</v>
      </c>
      <c r="B279" t="s">
        <v>41</v>
      </c>
      <c r="C279" t="s">
        <v>526</v>
      </c>
      <c r="D279" t="s">
        <v>21</v>
      </c>
      <c r="E279" t="s">
        <v>48</v>
      </c>
      <c r="F279" t="s">
        <v>48</v>
      </c>
      <c r="G279" t="s">
        <v>37</v>
      </c>
      <c r="H279">
        <v>-69.926063299999996</v>
      </c>
      <c r="I279">
        <v>18.5407616</v>
      </c>
      <c r="J279" t="s">
        <v>527</v>
      </c>
      <c r="K279" t="str">
        <f>VLOOKUP(A279,[1]Sheet1!$A$1:$L$3274,12,0)</f>
        <v>GUARICANO</v>
      </c>
    </row>
    <row r="280" spans="1:11" x14ac:dyDescent="0.3">
      <c r="A280">
        <v>200277</v>
      </c>
      <c r="B280" t="s">
        <v>10</v>
      </c>
      <c r="C280" t="s">
        <v>528</v>
      </c>
      <c r="D280" t="s">
        <v>21</v>
      </c>
      <c r="E280" t="s">
        <v>66</v>
      </c>
      <c r="F280" t="s">
        <v>66</v>
      </c>
      <c r="G280" t="s">
        <v>37</v>
      </c>
      <c r="H280" t="s">
        <v>15</v>
      </c>
      <c r="I280" t="s">
        <v>15</v>
      </c>
      <c r="J280" t="s">
        <v>529</v>
      </c>
      <c r="K280" t="str">
        <f>VLOOKUP(A280,[1]Sheet1!$A$1:$L$3274,12,0)</f>
        <v>NULL</v>
      </c>
    </row>
    <row r="281" spans="1:11" x14ac:dyDescent="0.3">
      <c r="A281">
        <v>200278</v>
      </c>
      <c r="B281" t="s">
        <v>10</v>
      </c>
      <c r="C281" t="s">
        <v>530</v>
      </c>
      <c r="D281" t="s">
        <v>30</v>
      </c>
      <c r="E281" t="s">
        <v>66</v>
      </c>
      <c r="F281" t="s">
        <v>66</v>
      </c>
      <c r="G281" t="s">
        <v>37</v>
      </c>
      <c r="H281">
        <v>-69.859841599999996</v>
      </c>
      <c r="I281">
        <v>18.512071599999999</v>
      </c>
      <c r="J281" t="s">
        <v>531</v>
      </c>
      <c r="K281" t="str">
        <f>VLOOKUP(A281,[1]Sheet1!$A$1:$L$3274,12,0)</f>
        <v>LOS MINA</v>
      </c>
    </row>
    <row r="282" spans="1:11" x14ac:dyDescent="0.3">
      <c r="A282">
        <v>200279</v>
      </c>
      <c r="B282" t="s">
        <v>10</v>
      </c>
      <c r="C282" t="s">
        <v>532</v>
      </c>
      <c r="D282" t="s">
        <v>30</v>
      </c>
      <c r="E282" t="s">
        <v>66</v>
      </c>
      <c r="F282" t="s">
        <v>66</v>
      </c>
      <c r="G282" t="s">
        <v>37</v>
      </c>
      <c r="H282" t="s">
        <v>15</v>
      </c>
      <c r="I282" t="s">
        <v>15</v>
      </c>
      <c r="J282" t="s">
        <v>533</v>
      </c>
      <c r="K282" t="str">
        <f>VLOOKUP(A282,[1]Sheet1!$A$1:$L$3274,12,0)</f>
        <v>NULL</v>
      </c>
    </row>
    <row r="283" spans="1:11" x14ac:dyDescent="0.3">
      <c r="A283">
        <v>200280</v>
      </c>
      <c r="B283" t="s">
        <v>10</v>
      </c>
      <c r="C283">
        <v>8092341614</v>
      </c>
      <c r="D283" t="s">
        <v>21</v>
      </c>
      <c r="E283" t="s">
        <v>66</v>
      </c>
      <c r="F283" t="s">
        <v>22</v>
      </c>
      <c r="G283" t="s">
        <v>23</v>
      </c>
      <c r="H283" t="s">
        <v>15</v>
      </c>
      <c r="I283" t="s">
        <v>15</v>
      </c>
      <c r="J283" t="s">
        <v>534</v>
      </c>
      <c r="K283" t="str">
        <f>VLOOKUP(A283,[1]Sheet1!$A$1:$L$3274,12,0)</f>
        <v>NULL</v>
      </c>
    </row>
    <row r="284" spans="1:11" x14ac:dyDescent="0.3">
      <c r="A284">
        <v>200281</v>
      </c>
      <c r="B284" t="s">
        <v>10</v>
      </c>
      <c r="C284">
        <v>8095941019</v>
      </c>
      <c r="D284" t="s">
        <v>21</v>
      </c>
      <c r="E284" t="s">
        <v>66</v>
      </c>
      <c r="F284" t="s">
        <v>22</v>
      </c>
      <c r="G284" t="s">
        <v>23</v>
      </c>
      <c r="H284" t="s">
        <v>15</v>
      </c>
      <c r="I284" t="s">
        <v>15</v>
      </c>
      <c r="J284" t="s">
        <v>535</v>
      </c>
      <c r="K284" t="str">
        <f>VLOOKUP(A284,[1]Sheet1!$A$1:$L$3274,12,0)</f>
        <v>NULL</v>
      </c>
    </row>
    <row r="285" spans="1:11" x14ac:dyDescent="0.3">
      <c r="A285">
        <v>200282</v>
      </c>
      <c r="B285" t="s">
        <v>41</v>
      </c>
      <c r="C285">
        <v>8294234421</v>
      </c>
      <c r="D285" t="s">
        <v>35</v>
      </c>
      <c r="E285" t="s">
        <v>66</v>
      </c>
      <c r="F285" t="s">
        <v>22</v>
      </c>
      <c r="G285" t="s">
        <v>23</v>
      </c>
      <c r="H285">
        <v>-69.947739999999996</v>
      </c>
      <c r="I285">
        <v>18.46424</v>
      </c>
      <c r="J285" t="s">
        <v>536</v>
      </c>
      <c r="K285" t="str">
        <f>VLOOKUP(A285,[1]Sheet1!$A$1:$L$3274,12,0)</f>
        <v>ENSANCHE QUISQUEYA</v>
      </c>
    </row>
    <row r="286" spans="1:11" x14ac:dyDescent="0.3">
      <c r="A286">
        <v>200283</v>
      </c>
      <c r="B286" t="s">
        <v>41</v>
      </c>
      <c r="C286">
        <v>8096205860</v>
      </c>
      <c r="D286" t="s">
        <v>21</v>
      </c>
      <c r="E286" t="s">
        <v>48</v>
      </c>
      <c r="F286" t="s">
        <v>48</v>
      </c>
      <c r="G286" t="s">
        <v>37</v>
      </c>
      <c r="H286">
        <v>-69.909318299999995</v>
      </c>
      <c r="I286">
        <v>18.566493300000001</v>
      </c>
      <c r="J286" t="s">
        <v>537</v>
      </c>
      <c r="K286" t="str">
        <f>VLOOKUP(A286,[1]Sheet1!$A$1:$L$3274,12,0)</f>
        <v>VILLA MELLA</v>
      </c>
    </row>
    <row r="287" spans="1:11" x14ac:dyDescent="0.3">
      <c r="A287">
        <v>200284</v>
      </c>
      <c r="B287" t="s">
        <v>10</v>
      </c>
      <c r="C287">
        <v>8093358588</v>
      </c>
      <c r="D287" t="s">
        <v>21</v>
      </c>
      <c r="E287" t="s">
        <v>48</v>
      </c>
      <c r="F287" t="s">
        <v>22</v>
      </c>
      <c r="G287" t="s">
        <v>23</v>
      </c>
      <c r="H287" t="s">
        <v>15</v>
      </c>
      <c r="I287" t="s">
        <v>15</v>
      </c>
      <c r="J287" t="s">
        <v>538</v>
      </c>
      <c r="K287" t="str">
        <f>VLOOKUP(A287,[1]Sheet1!$A$1:$L$3274,12,0)</f>
        <v>NULL</v>
      </c>
    </row>
    <row r="288" spans="1:11" x14ac:dyDescent="0.3">
      <c r="A288">
        <v>200285</v>
      </c>
      <c r="B288" t="s">
        <v>10</v>
      </c>
      <c r="C288" t="s">
        <v>539</v>
      </c>
      <c r="D288" t="s">
        <v>21</v>
      </c>
      <c r="E288" t="s">
        <v>48</v>
      </c>
      <c r="F288" t="s">
        <v>48</v>
      </c>
      <c r="G288" t="s">
        <v>37</v>
      </c>
      <c r="H288" t="s">
        <v>15</v>
      </c>
      <c r="I288" t="s">
        <v>15</v>
      </c>
      <c r="J288" t="s">
        <v>540</v>
      </c>
      <c r="K288" t="str">
        <f>VLOOKUP(A288,[1]Sheet1!$A$1:$L$3274,12,0)</f>
        <v>RES. MIRADOR LA ISABELA</v>
      </c>
    </row>
    <row r="289" spans="1:11" x14ac:dyDescent="0.3">
      <c r="A289">
        <v>200286</v>
      </c>
      <c r="B289" t="s">
        <v>10</v>
      </c>
      <c r="C289">
        <v>8295907286</v>
      </c>
      <c r="D289" t="s">
        <v>21</v>
      </c>
      <c r="E289" t="s">
        <v>48</v>
      </c>
      <c r="F289" t="s">
        <v>22</v>
      </c>
      <c r="G289" t="s">
        <v>23</v>
      </c>
      <c r="H289" t="s">
        <v>15</v>
      </c>
      <c r="I289" t="s">
        <v>15</v>
      </c>
      <c r="J289" t="s">
        <v>541</v>
      </c>
      <c r="K289" t="str">
        <f>VLOOKUP(A289,[1]Sheet1!$A$1:$L$3274,12,0)</f>
        <v>NULL</v>
      </c>
    </row>
    <row r="290" spans="1:11" x14ac:dyDescent="0.3">
      <c r="A290">
        <v>200287</v>
      </c>
      <c r="B290" t="s">
        <v>10</v>
      </c>
      <c r="C290" t="s">
        <v>542</v>
      </c>
      <c r="D290" t="s">
        <v>21</v>
      </c>
      <c r="E290" t="s">
        <v>48</v>
      </c>
      <c r="F290" t="s">
        <v>48</v>
      </c>
      <c r="G290" t="s">
        <v>37</v>
      </c>
      <c r="H290" t="s">
        <v>15</v>
      </c>
      <c r="I290" t="s">
        <v>15</v>
      </c>
      <c r="J290" t="s">
        <v>543</v>
      </c>
      <c r="K290" t="str">
        <f>VLOOKUP(A290,[1]Sheet1!$A$1:$L$3274,12,0)</f>
        <v>NULL</v>
      </c>
    </row>
    <row r="291" spans="1:11" x14ac:dyDescent="0.3">
      <c r="A291">
        <v>200288</v>
      </c>
      <c r="B291" t="s">
        <v>10</v>
      </c>
      <c r="C291" t="s">
        <v>544</v>
      </c>
      <c r="D291" t="s">
        <v>21</v>
      </c>
      <c r="E291" t="s">
        <v>48</v>
      </c>
      <c r="F291" t="s">
        <v>48</v>
      </c>
      <c r="G291" t="s">
        <v>37</v>
      </c>
      <c r="H291" t="s">
        <v>15</v>
      </c>
      <c r="I291" t="s">
        <v>15</v>
      </c>
      <c r="J291" t="s">
        <v>545</v>
      </c>
      <c r="K291" t="str">
        <f>VLOOKUP(A291,[1]Sheet1!$A$1:$L$3274,12,0)</f>
        <v>NULL</v>
      </c>
    </row>
    <row r="292" spans="1:11" x14ac:dyDescent="0.3">
      <c r="A292">
        <v>200289</v>
      </c>
      <c r="B292" t="s">
        <v>10</v>
      </c>
      <c r="C292" t="s">
        <v>546</v>
      </c>
      <c r="D292" t="s">
        <v>35</v>
      </c>
      <c r="E292" t="s">
        <v>48</v>
      </c>
      <c r="F292" t="s">
        <v>48</v>
      </c>
      <c r="G292" t="s">
        <v>37</v>
      </c>
      <c r="H292" t="s">
        <v>15</v>
      </c>
      <c r="I292" t="s">
        <v>15</v>
      </c>
      <c r="J292" t="s">
        <v>547</v>
      </c>
      <c r="K292" t="str">
        <f>VLOOKUP(A292,[1]Sheet1!$A$1:$L$3274,12,0)</f>
        <v>NULL</v>
      </c>
    </row>
    <row r="293" spans="1:11" x14ac:dyDescent="0.3">
      <c r="A293">
        <v>200290</v>
      </c>
      <c r="B293" t="s">
        <v>10</v>
      </c>
      <c r="C293">
        <v>8095906726</v>
      </c>
      <c r="D293" t="s">
        <v>21</v>
      </c>
      <c r="E293" t="s">
        <v>48</v>
      </c>
      <c r="F293" t="s">
        <v>48</v>
      </c>
      <c r="G293" t="s">
        <v>37</v>
      </c>
      <c r="H293" t="s">
        <v>15</v>
      </c>
      <c r="I293" t="s">
        <v>15</v>
      </c>
      <c r="J293" t="s">
        <v>548</v>
      </c>
      <c r="K293" t="str">
        <f>VLOOKUP(A293,[1]Sheet1!$A$1:$L$3274,12,0)</f>
        <v>NULL</v>
      </c>
    </row>
    <row r="294" spans="1:11" x14ac:dyDescent="0.3">
      <c r="A294">
        <v>200291</v>
      </c>
      <c r="B294" t="s">
        <v>10</v>
      </c>
      <c r="C294">
        <v>8097014632</v>
      </c>
      <c r="D294" t="s">
        <v>21</v>
      </c>
      <c r="E294" t="s">
        <v>48</v>
      </c>
      <c r="F294" t="s">
        <v>22</v>
      </c>
      <c r="G294" t="s">
        <v>23</v>
      </c>
      <c r="H294" t="s">
        <v>15</v>
      </c>
      <c r="I294" t="s">
        <v>15</v>
      </c>
      <c r="J294" t="s">
        <v>549</v>
      </c>
      <c r="K294" t="str">
        <f>VLOOKUP(A294,[1]Sheet1!$A$1:$L$3274,12,0)</f>
        <v>NULL</v>
      </c>
    </row>
    <row r="295" spans="1:11" x14ac:dyDescent="0.3">
      <c r="A295">
        <v>200292</v>
      </c>
      <c r="B295" t="s">
        <v>10</v>
      </c>
      <c r="C295">
        <v>8095682322</v>
      </c>
      <c r="D295" t="s">
        <v>21</v>
      </c>
      <c r="E295" t="s">
        <v>48</v>
      </c>
      <c r="F295" t="s">
        <v>48</v>
      </c>
      <c r="G295" t="s">
        <v>37</v>
      </c>
      <c r="H295" t="s">
        <v>15</v>
      </c>
      <c r="I295" t="s">
        <v>15</v>
      </c>
      <c r="J295" t="s">
        <v>550</v>
      </c>
      <c r="K295" t="str">
        <f>VLOOKUP(A295,[1]Sheet1!$A$1:$L$3274,12,0)</f>
        <v>NULL</v>
      </c>
    </row>
    <row r="296" spans="1:11" x14ac:dyDescent="0.3">
      <c r="A296">
        <v>200293</v>
      </c>
      <c r="B296" t="s">
        <v>10</v>
      </c>
      <c r="C296" t="s">
        <v>551</v>
      </c>
      <c r="D296" t="s">
        <v>21</v>
      </c>
      <c r="E296" t="s">
        <v>48</v>
      </c>
      <c r="F296" t="s">
        <v>48</v>
      </c>
      <c r="G296" t="s">
        <v>37</v>
      </c>
      <c r="H296">
        <v>-69.9230716</v>
      </c>
      <c r="I296">
        <v>18.530515000000001</v>
      </c>
      <c r="J296" t="s">
        <v>552</v>
      </c>
      <c r="K296" t="str">
        <f>VLOOKUP(A296,[1]Sheet1!$A$1:$L$3274,12,0)</f>
        <v>NULL</v>
      </c>
    </row>
    <row r="297" spans="1:11" x14ac:dyDescent="0.3">
      <c r="A297">
        <v>200294</v>
      </c>
      <c r="B297" t="s">
        <v>10</v>
      </c>
      <c r="C297" t="s">
        <v>553</v>
      </c>
      <c r="D297" t="s">
        <v>21</v>
      </c>
      <c r="E297" t="s">
        <v>48</v>
      </c>
      <c r="F297" t="s">
        <v>48</v>
      </c>
      <c r="G297" t="s">
        <v>37</v>
      </c>
      <c r="H297" t="s">
        <v>15</v>
      </c>
      <c r="I297" t="s">
        <v>15</v>
      </c>
      <c r="J297" t="s">
        <v>554</v>
      </c>
      <c r="K297" t="str">
        <f>VLOOKUP(A297,[1]Sheet1!$A$1:$L$3274,12,0)</f>
        <v>NULL</v>
      </c>
    </row>
    <row r="298" spans="1:11" x14ac:dyDescent="0.3">
      <c r="A298">
        <v>200295</v>
      </c>
      <c r="B298" t="s">
        <v>41</v>
      </c>
      <c r="C298" t="s">
        <v>555</v>
      </c>
      <c r="D298" t="s">
        <v>52</v>
      </c>
      <c r="E298" t="s">
        <v>31</v>
      </c>
      <c r="F298" t="s">
        <v>31</v>
      </c>
      <c r="G298" t="s">
        <v>37</v>
      </c>
      <c r="H298">
        <v>-69.983381600000001</v>
      </c>
      <c r="I298">
        <v>18.520289999999999</v>
      </c>
      <c r="J298" t="s">
        <v>556</v>
      </c>
      <c r="K298" t="str">
        <f>VLOOKUP(A298,[1]Sheet1!$A$1:$L$3274,12,0)</f>
        <v>LOS GIRASOLES</v>
      </c>
    </row>
    <row r="299" spans="1:11" x14ac:dyDescent="0.3">
      <c r="A299">
        <v>200296</v>
      </c>
      <c r="B299" t="s">
        <v>41</v>
      </c>
      <c r="C299">
        <v>8095300184</v>
      </c>
      <c r="D299" t="s">
        <v>35</v>
      </c>
      <c r="E299" t="s">
        <v>31</v>
      </c>
      <c r="F299" t="s">
        <v>31</v>
      </c>
      <c r="G299" t="s">
        <v>37</v>
      </c>
      <c r="H299">
        <v>-69.986676599999996</v>
      </c>
      <c r="I299">
        <v>18.457143299999998</v>
      </c>
      <c r="J299" t="s">
        <v>557</v>
      </c>
      <c r="K299" t="str">
        <f>VLOOKUP(A299,[1]Sheet1!$A$1:$L$3274,12,0)</f>
        <v>BAYONA</v>
      </c>
    </row>
    <row r="300" spans="1:11" x14ac:dyDescent="0.3">
      <c r="A300">
        <v>200297</v>
      </c>
      <c r="B300" t="s">
        <v>10</v>
      </c>
      <c r="C300" t="s">
        <v>558</v>
      </c>
      <c r="D300" t="s">
        <v>35</v>
      </c>
      <c r="E300" t="s">
        <v>31</v>
      </c>
      <c r="F300" t="s">
        <v>31</v>
      </c>
      <c r="G300" t="s">
        <v>37</v>
      </c>
      <c r="H300">
        <v>-69.985998300000006</v>
      </c>
      <c r="I300">
        <v>18.519356599999998</v>
      </c>
      <c r="J300" t="s">
        <v>559</v>
      </c>
      <c r="K300" t="str">
        <f>VLOOKUP(A300,[1]Sheet1!$A$1:$L$3274,12,0)</f>
        <v>NULL</v>
      </c>
    </row>
    <row r="301" spans="1:11" x14ac:dyDescent="0.3">
      <c r="A301">
        <v>200298</v>
      </c>
      <c r="B301" t="s">
        <v>10</v>
      </c>
      <c r="C301">
        <v>8095314422</v>
      </c>
      <c r="D301" t="s">
        <v>52</v>
      </c>
      <c r="E301" t="s">
        <v>31</v>
      </c>
      <c r="F301" t="s">
        <v>22</v>
      </c>
      <c r="G301" t="s">
        <v>23</v>
      </c>
      <c r="H301" t="s">
        <v>15</v>
      </c>
      <c r="I301" t="s">
        <v>15</v>
      </c>
      <c r="J301" t="s">
        <v>560</v>
      </c>
      <c r="K301" t="str">
        <f>VLOOKUP(A301,[1]Sheet1!$A$1:$L$3274,12,0)</f>
        <v>NULL</v>
      </c>
    </row>
    <row r="302" spans="1:11" x14ac:dyDescent="0.3">
      <c r="A302">
        <v>200299</v>
      </c>
      <c r="B302" t="s">
        <v>10</v>
      </c>
      <c r="C302">
        <v>8097410951</v>
      </c>
      <c r="D302" t="s">
        <v>21</v>
      </c>
      <c r="E302" t="s">
        <v>48</v>
      </c>
      <c r="F302" t="s">
        <v>48</v>
      </c>
      <c r="G302" t="s">
        <v>37</v>
      </c>
      <c r="H302" t="s">
        <v>15</v>
      </c>
      <c r="I302" t="s">
        <v>15</v>
      </c>
      <c r="J302" t="s">
        <v>561</v>
      </c>
      <c r="K302" t="str">
        <f>VLOOKUP(A302,[1]Sheet1!$A$1:$L$3274,12,0)</f>
        <v>NULL</v>
      </c>
    </row>
    <row r="303" spans="1:11" x14ac:dyDescent="0.3">
      <c r="A303">
        <v>200300</v>
      </c>
      <c r="B303" t="s">
        <v>10</v>
      </c>
      <c r="C303" t="s">
        <v>562</v>
      </c>
      <c r="D303" t="s">
        <v>21</v>
      </c>
      <c r="E303" t="s">
        <v>48</v>
      </c>
      <c r="F303" t="s">
        <v>48</v>
      </c>
      <c r="G303" t="s">
        <v>37</v>
      </c>
      <c r="H303">
        <v>-69.901188300000001</v>
      </c>
      <c r="I303">
        <v>18.551241600000001</v>
      </c>
      <c r="J303" t="s">
        <v>563</v>
      </c>
      <c r="K303" t="str">
        <f>VLOOKUP(A303,[1]Sheet1!$A$1:$L$3274,12,0)</f>
        <v>NULL</v>
      </c>
    </row>
    <row r="304" spans="1:11" x14ac:dyDescent="0.3">
      <c r="A304">
        <v>200301</v>
      </c>
      <c r="B304" t="s">
        <v>41</v>
      </c>
      <c r="C304" t="s">
        <v>564</v>
      </c>
      <c r="D304" t="s">
        <v>35</v>
      </c>
      <c r="E304" t="s">
        <v>31</v>
      </c>
      <c r="F304" t="s">
        <v>31</v>
      </c>
      <c r="G304" t="s">
        <v>37</v>
      </c>
      <c r="H304">
        <v>-70.001968300000001</v>
      </c>
      <c r="I304">
        <v>18.4675616</v>
      </c>
      <c r="J304" t="s">
        <v>565</v>
      </c>
      <c r="K304" t="str">
        <f>VLOOKUP(A304,[1]Sheet1!$A$1:$L$3274,12,0)</f>
        <v>BAYONA</v>
      </c>
    </row>
    <row r="305" spans="1:11" x14ac:dyDescent="0.3">
      <c r="A305">
        <v>200302</v>
      </c>
      <c r="B305" t="s">
        <v>10</v>
      </c>
      <c r="C305">
        <v>8095699756</v>
      </c>
      <c r="D305" t="s">
        <v>21</v>
      </c>
      <c r="E305" t="s">
        <v>48</v>
      </c>
      <c r="F305" t="s">
        <v>48</v>
      </c>
      <c r="G305" t="s">
        <v>37</v>
      </c>
      <c r="H305" t="s">
        <v>15</v>
      </c>
      <c r="I305" t="s">
        <v>15</v>
      </c>
      <c r="J305" t="s">
        <v>566</v>
      </c>
      <c r="K305" t="str">
        <f>VLOOKUP(A305,[1]Sheet1!$A$1:$L$3274,12,0)</f>
        <v>NULL</v>
      </c>
    </row>
    <row r="306" spans="1:11" x14ac:dyDescent="0.3">
      <c r="A306">
        <v>200303</v>
      </c>
      <c r="B306" t="s">
        <v>10</v>
      </c>
      <c r="C306" t="s">
        <v>567</v>
      </c>
      <c r="D306" t="s">
        <v>21</v>
      </c>
      <c r="E306" t="s">
        <v>48</v>
      </c>
      <c r="F306" t="s">
        <v>48</v>
      </c>
      <c r="G306" t="s">
        <v>37</v>
      </c>
      <c r="H306">
        <v>-69.856750000000005</v>
      </c>
      <c r="I306">
        <v>18.545008299999999</v>
      </c>
      <c r="J306" t="s">
        <v>568</v>
      </c>
      <c r="K306" t="str">
        <f>VLOOKUP(A306,[1]Sheet1!$A$1:$L$3274,12,0)</f>
        <v>SABANA PERDIDA</v>
      </c>
    </row>
    <row r="307" spans="1:11" x14ac:dyDescent="0.3">
      <c r="A307">
        <v>200304</v>
      </c>
      <c r="B307" t="s">
        <v>41</v>
      </c>
      <c r="C307" t="s">
        <v>569</v>
      </c>
      <c r="D307" t="s">
        <v>35</v>
      </c>
      <c r="E307" t="s">
        <v>31</v>
      </c>
      <c r="F307" t="s">
        <v>31</v>
      </c>
      <c r="G307" t="s">
        <v>37</v>
      </c>
      <c r="H307">
        <v>-69.999480000000005</v>
      </c>
      <c r="I307">
        <v>18.472353300000002</v>
      </c>
      <c r="J307" t="s">
        <v>570</v>
      </c>
      <c r="K307" t="str">
        <f>VLOOKUP(A307,[1]Sheet1!$A$1:$L$3274,12,0)</f>
        <v>BAYONA</v>
      </c>
    </row>
    <row r="308" spans="1:11" x14ac:dyDescent="0.3">
      <c r="A308">
        <v>200305</v>
      </c>
      <c r="B308" t="s">
        <v>10</v>
      </c>
      <c r="C308">
        <v>8099220840</v>
      </c>
      <c r="D308" t="s">
        <v>35</v>
      </c>
      <c r="E308" t="s">
        <v>31</v>
      </c>
      <c r="F308" t="s">
        <v>22</v>
      </c>
      <c r="G308" t="s">
        <v>23</v>
      </c>
      <c r="H308" t="s">
        <v>15</v>
      </c>
      <c r="I308" t="s">
        <v>15</v>
      </c>
      <c r="J308" t="s">
        <v>571</v>
      </c>
      <c r="K308" t="str">
        <f>VLOOKUP(A308,[1]Sheet1!$A$1:$L$3274,12,0)</f>
        <v>NULL</v>
      </c>
    </row>
    <row r="309" spans="1:11" x14ac:dyDescent="0.3">
      <c r="A309">
        <v>200306</v>
      </c>
      <c r="B309" t="s">
        <v>10</v>
      </c>
      <c r="C309">
        <v>8093316568</v>
      </c>
      <c r="D309" t="s">
        <v>35</v>
      </c>
      <c r="E309" t="s">
        <v>31</v>
      </c>
      <c r="F309" t="s">
        <v>22</v>
      </c>
      <c r="G309" t="s">
        <v>23</v>
      </c>
      <c r="H309" t="s">
        <v>15</v>
      </c>
      <c r="I309" t="s">
        <v>15</v>
      </c>
      <c r="J309" t="s">
        <v>572</v>
      </c>
      <c r="K309" t="str">
        <f>VLOOKUP(A309,[1]Sheet1!$A$1:$L$3274,12,0)</f>
        <v>NULL</v>
      </c>
    </row>
    <row r="310" spans="1:11" x14ac:dyDescent="0.3">
      <c r="A310">
        <v>200307</v>
      </c>
      <c r="B310" t="s">
        <v>10</v>
      </c>
      <c r="C310" t="s">
        <v>573</v>
      </c>
      <c r="D310" t="s">
        <v>35</v>
      </c>
      <c r="E310" t="s">
        <v>22</v>
      </c>
      <c r="F310" t="s">
        <v>22</v>
      </c>
      <c r="G310" t="s">
        <v>23</v>
      </c>
      <c r="H310" t="s">
        <v>15</v>
      </c>
      <c r="I310" t="s">
        <v>15</v>
      </c>
      <c r="J310" t="s">
        <v>574</v>
      </c>
      <c r="K310" t="str">
        <f>VLOOKUP(A310,[1]Sheet1!$A$1:$L$3274,12,0)</f>
        <v>NULL</v>
      </c>
    </row>
    <row r="311" spans="1:11" x14ac:dyDescent="0.3">
      <c r="A311">
        <v>200308</v>
      </c>
      <c r="B311" t="s">
        <v>41</v>
      </c>
      <c r="C311" t="s">
        <v>575</v>
      </c>
      <c r="D311" t="s">
        <v>35</v>
      </c>
      <c r="E311" t="s">
        <v>31</v>
      </c>
      <c r="F311" t="s">
        <v>31</v>
      </c>
      <c r="G311" t="s">
        <v>37</v>
      </c>
      <c r="H311">
        <v>-69.989859999999993</v>
      </c>
      <c r="I311">
        <v>18.458293300000001</v>
      </c>
      <c r="J311" t="s">
        <v>576</v>
      </c>
      <c r="K311" t="str">
        <f>VLOOKUP(A311,[1]Sheet1!$A$1:$L$3274,12,0)</f>
        <v>LOYOLA</v>
      </c>
    </row>
    <row r="312" spans="1:11" x14ac:dyDescent="0.3">
      <c r="A312">
        <v>200309</v>
      </c>
      <c r="B312" t="s">
        <v>41</v>
      </c>
      <c r="C312" t="s">
        <v>577</v>
      </c>
      <c r="D312" t="s">
        <v>35</v>
      </c>
      <c r="E312" t="s">
        <v>31</v>
      </c>
      <c r="F312" t="s">
        <v>31</v>
      </c>
      <c r="G312" t="s">
        <v>37</v>
      </c>
      <c r="H312">
        <v>-70.002733300000003</v>
      </c>
      <c r="I312">
        <v>18.486823300000001</v>
      </c>
      <c r="J312" t="s">
        <v>578</v>
      </c>
      <c r="K312" t="str">
        <f>VLOOKUP(A312,[1]Sheet1!$A$1:$L$3274,12,0)</f>
        <v>MANOGUAYABO</v>
      </c>
    </row>
    <row r="313" spans="1:11" x14ac:dyDescent="0.3">
      <c r="A313">
        <v>200310</v>
      </c>
      <c r="B313" t="s">
        <v>10</v>
      </c>
      <c r="C313">
        <v>8095302487</v>
      </c>
      <c r="D313" t="s">
        <v>35</v>
      </c>
      <c r="E313" t="s">
        <v>31</v>
      </c>
      <c r="F313" t="s">
        <v>31</v>
      </c>
      <c r="G313" t="s">
        <v>37</v>
      </c>
      <c r="H313">
        <v>-69.999764999999996</v>
      </c>
      <c r="I313">
        <v>18.4682633</v>
      </c>
      <c r="J313" t="s">
        <v>579</v>
      </c>
      <c r="K313" t="str">
        <f>VLOOKUP(A313,[1]Sheet1!$A$1:$L$3274,12,0)</f>
        <v>BAYONA</v>
      </c>
    </row>
    <row r="314" spans="1:11" x14ac:dyDescent="0.3">
      <c r="A314">
        <v>200311</v>
      </c>
      <c r="B314" t="s">
        <v>10</v>
      </c>
      <c r="C314" t="s">
        <v>580</v>
      </c>
      <c r="D314" t="s">
        <v>35</v>
      </c>
      <c r="E314" t="s">
        <v>31</v>
      </c>
      <c r="F314" t="s">
        <v>31</v>
      </c>
      <c r="G314" t="s">
        <v>37</v>
      </c>
      <c r="H314">
        <v>-69.997056599999993</v>
      </c>
      <c r="I314">
        <v>18.464183299999998</v>
      </c>
      <c r="J314" t="s">
        <v>581</v>
      </c>
      <c r="K314" t="str">
        <f>VLOOKUP(A314,[1]Sheet1!$A$1:$L$3274,12,0)</f>
        <v>BAYONA</v>
      </c>
    </row>
    <row r="315" spans="1:11" x14ac:dyDescent="0.3">
      <c r="A315">
        <v>200312</v>
      </c>
      <c r="B315" t="s">
        <v>41</v>
      </c>
      <c r="C315" t="s">
        <v>582</v>
      </c>
      <c r="D315" t="s">
        <v>35</v>
      </c>
      <c r="E315" t="s">
        <v>31</v>
      </c>
      <c r="F315" t="s">
        <v>31</v>
      </c>
      <c r="G315" t="s">
        <v>37</v>
      </c>
      <c r="H315">
        <v>-69.992244999999997</v>
      </c>
      <c r="I315">
        <v>18.440373300000001</v>
      </c>
      <c r="J315" t="s">
        <v>583</v>
      </c>
      <c r="K315" t="str">
        <f>VLOOKUP(A315,[1]Sheet1!$A$1:$L$3274,12,0)</f>
        <v>EL CAFÉ DE HERRERA</v>
      </c>
    </row>
    <row r="316" spans="1:11" x14ac:dyDescent="0.3">
      <c r="A316">
        <v>200313</v>
      </c>
      <c r="B316" t="s">
        <v>41</v>
      </c>
      <c r="C316">
        <v>8095378202</v>
      </c>
      <c r="D316" t="s">
        <v>35</v>
      </c>
      <c r="E316" t="s">
        <v>31</v>
      </c>
      <c r="F316" t="s">
        <v>31</v>
      </c>
      <c r="G316" t="s">
        <v>37</v>
      </c>
      <c r="H316">
        <v>-69.994955000000004</v>
      </c>
      <c r="I316">
        <v>18.470279999999999</v>
      </c>
      <c r="J316" t="s">
        <v>584</v>
      </c>
      <c r="K316" t="str">
        <f>VLOOKUP(A316,[1]Sheet1!$A$1:$L$3274,12,0)</f>
        <v>LAS CAOBAS</v>
      </c>
    </row>
    <row r="317" spans="1:11" x14ac:dyDescent="0.3">
      <c r="A317">
        <v>200314</v>
      </c>
      <c r="B317" t="s">
        <v>41</v>
      </c>
      <c r="C317">
        <v>8095713106</v>
      </c>
      <c r="D317" t="s">
        <v>11</v>
      </c>
      <c r="E317" t="s">
        <v>585</v>
      </c>
      <c r="F317" t="s">
        <v>586</v>
      </c>
      <c r="G317" t="s">
        <v>86</v>
      </c>
      <c r="H317">
        <v>-70.5104094</v>
      </c>
      <c r="I317">
        <v>19.765081899999998</v>
      </c>
      <c r="J317" t="s">
        <v>587</v>
      </c>
      <c r="K317" t="str">
        <f>VLOOKUP(A317,[1]Sheet1!$A$1:$L$3274,12,0)</f>
        <v>EL BATEY</v>
      </c>
    </row>
    <row r="318" spans="1:11" x14ac:dyDescent="0.3">
      <c r="A318">
        <v>200315</v>
      </c>
      <c r="B318" t="s">
        <v>10</v>
      </c>
      <c r="C318">
        <v>8298484292</v>
      </c>
      <c r="D318" t="s">
        <v>25</v>
      </c>
      <c r="E318" t="s">
        <v>70</v>
      </c>
      <c r="F318" t="s">
        <v>22</v>
      </c>
      <c r="G318" t="s">
        <v>23</v>
      </c>
      <c r="H318" t="s">
        <v>15</v>
      </c>
      <c r="I318" t="s">
        <v>15</v>
      </c>
      <c r="J318" t="s">
        <v>588</v>
      </c>
      <c r="K318" t="str">
        <f>VLOOKUP(A318,[1]Sheet1!$A$1:$L$3274,12,0)</f>
        <v>NULL</v>
      </c>
    </row>
    <row r="319" spans="1:11" x14ac:dyDescent="0.3">
      <c r="A319">
        <v>200316</v>
      </c>
      <c r="B319" t="s">
        <v>41</v>
      </c>
      <c r="C319" t="s">
        <v>589</v>
      </c>
      <c r="D319" t="s">
        <v>42</v>
      </c>
      <c r="E319" t="s">
        <v>43</v>
      </c>
      <c r="F319" t="s">
        <v>43</v>
      </c>
      <c r="G319" t="s">
        <v>44</v>
      </c>
      <c r="H319">
        <v>-68.987298300000006</v>
      </c>
      <c r="I319">
        <v>18.424555000000002</v>
      </c>
      <c r="J319" t="s">
        <v>590</v>
      </c>
      <c r="K319" t="str">
        <f>VLOOKUP(A319,[1]Sheet1!$A$1:$L$3274,12,0)</f>
        <v>LA ROMANA</v>
      </c>
    </row>
    <row r="320" spans="1:11" x14ac:dyDescent="0.3">
      <c r="A320">
        <v>200317</v>
      </c>
      <c r="B320" t="s">
        <v>41</v>
      </c>
      <c r="C320" t="s">
        <v>591</v>
      </c>
      <c r="D320" t="s">
        <v>25</v>
      </c>
      <c r="E320" t="s">
        <v>592</v>
      </c>
      <c r="F320" t="s">
        <v>592</v>
      </c>
      <c r="G320" t="s">
        <v>392</v>
      </c>
      <c r="H320">
        <v>-70.354298200000002</v>
      </c>
      <c r="I320">
        <v>19.371661499999998</v>
      </c>
      <c r="J320" t="s">
        <v>593</v>
      </c>
      <c r="K320" t="str">
        <f>VLOOKUP(A320,[1]Sheet1!$A$1:$L$3274,12,0)</f>
        <v>CENTRO CIUDAD</v>
      </c>
    </row>
    <row r="321" spans="1:11" x14ac:dyDescent="0.3">
      <c r="A321">
        <v>200318</v>
      </c>
      <c r="B321" t="s">
        <v>10</v>
      </c>
      <c r="C321" t="s">
        <v>594</v>
      </c>
      <c r="D321" t="s">
        <v>11</v>
      </c>
      <c r="E321" t="s">
        <v>311</v>
      </c>
      <c r="F321" t="s">
        <v>311</v>
      </c>
      <c r="G321" t="s">
        <v>312</v>
      </c>
      <c r="H321" t="s">
        <v>15</v>
      </c>
      <c r="I321" t="s">
        <v>15</v>
      </c>
      <c r="J321" t="s">
        <v>595</v>
      </c>
      <c r="K321" t="str">
        <f>VLOOKUP(A321,[1]Sheet1!$A$1:$L$3274,12,0)</f>
        <v>NULL</v>
      </c>
    </row>
    <row r="322" spans="1:11" x14ac:dyDescent="0.3">
      <c r="A322">
        <v>200319</v>
      </c>
      <c r="B322" t="s">
        <v>41</v>
      </c>
      <c r="C322">
        <v>8095715320</v>
      </c>
      <c r="D322" t="s">
        <v>11</v>
      </c>
      <c r="E322" t="s">
        <v>596</v>
      </c>
      <c r="F322" t="s">
        <v>597</v>
      </c>
      <c r="G322" t="s">
        <v>14</v>
      </c>
      <c r="H322">
        <v>-70.792739499999996</v>
      </c>
      <c r="I322">
        <v>19.5431065</v>
      </c>
      <c r="J322" t="s">
        <v>598</v>
      </c>
      <c r="K322" t="str">
        <f>VLOOKUP(A322,[1]Sheet1!$A$1:$L$3274,12,0)</f>
        <v>VILLA GONZALEZ</v>
      </c>
    </row>
    <row r="323" spans="1:11" x14ac:dyDescent="0.3">
      <c r="A323">
        <v>200320</v>
      </c>
      <c r="B323" t="s">
        <v>41</v>
      </c>
      <c r="C323">
        <v>8095800596</v>
      </c>
      <c r="D323" t="s">
        <v>11</v>
      </c>
      <c r="E323" t="s">
        <v>596</v>
      </c>
      <c r="F323" t="s">
        <v>597</v>
      </c>
      <c r="G323" t="s">
        <v>14</v>
      </c>
      <c r="H323">
        <v>-70.781848400000001</v>
      </c>
      <c r="I323">
        <v>19.544098999999999</v>
      </c>
      <c r="J323" t="s">
        <v>599</v>
      </c>
      <c r="K323" t="str">
        <f>VLOOKUP(A323,[1]Sheet1!$A$1:$L$3274,12,0)</f>
        <v>PALMAR ABAJO</v>
      </c>
    </row>
    <row r="324" spans="1:11" x14ac:dyDescent="0.3">
      <c r="A324">
        <v>200321</v>
      </c>
      <c r="B324" t="s">
        <v>41</v>
      </c>
      <c r="C324" t="s">
        <v>600</v>
      </c>
      <c r="D324" t="s">
        <v>11</v>
      </c>
      <c r="E324" t="s">
        <v>601</v>
      </c>
      <c r="F324" t="s">
        <v>601</v>
      </c>
      <c r="G324" t="s">
        <v>86</v>
      </c>
      <c r="H324">
        <v>-71.056418600000001</v>
      </c>
      <c r="I324">
        <v>19.821128000000002</v>
      </c>
      <c r="J324" t="s">
        <v>602</v>
      </c>
      <c r="K324" t="str">
        <f>VLOOKUP(A324,[1]Sheet1!$A$1:$L$3274,12,0)</f>
        <v>VILLA ISABELA</v>
      </c>
    </row>
    <row r="325" spans="1:11" x14ac:dyDescent="0.3">
      <c r="A325">
        <v>200322</v>
      </c>
      <c r="B325" t="s">
        <v>41</v>
      </c>
      <c r="C325">
        <v>8095795917</v>
      </c>
      <c r="D325" t="s">
        <v>11</v>
      </c>
      <c r="E325" t="s">
        <v>350</v>
      </c>
      <c r="F325" t="s">
        <v>351</v>
      </c>
      <c r="G325" t="s">
        <v>352</v>
      </c>
      <c r="H325">
        <v>-71.447008999999994</v>
      </c>
      <c r="I325">
        <v>19.739758200000001</v>
      </c>
      <c r="J325" t="s">
        <v>603</v>
      </c>
      <c r="K325" t="str">
        <f>VLOOKUP(A325,[1]Sheet1!$A$1:$L$3274,12,0)</f>
        <v>VILLA VASQUEZ</v>
      </c>
    </row>
    <row r="326" spans="1:11" x14ac:dyDescent="0.3">
      <c r="A326">
        <v>200323</v>
      </c>
      <c r="B326" t="s">
        <v>10</v>
      </c>
      <c r="C326" t="s">
        <v>604</v>
      </c>
      <c r="D326" t="s">
        <v>30</v>
      </c>
      <c r="E326" t="s">
        <v>22</v>
      </c>
      <c r="F326" t="s">
        <v>22</v>
      </c>
      <c r="G326" t="s">
        <v>23</v>
      </c>
      <c r="H326">
        <v>-69.869053300000004</v>
      </c>
      <c r="I326">
        <v>18.502073299999999</v>
      </c>
      <c r="J326" t="s">
        <v>605</v>
      </c>
      <c r="K326" t="str">
        <f>VLOOKUP(A326,[1]Sheet1!$A$1:$L$3274,12,0)</f>
        <v>LOS MINA NUEVO</v>
      </c>
    </row>
    <row r="327" spans="1:11" x14ac:dyDescent="0.3">
      <c r="A327">
        <v>200324</v>
      </c>
      <c r="B327" t="s">
        <v>10</v>
      </c>
      <c r="C327" t="s">
        <v>606</v>
      </c>
      <c r="D327" t="s">
        <v>30</v>
      </c>
      <c r="E327" t="s">
        <v>43</v>
      </c>
      <c r="F327" t="s">
        <v>43</v>
      </c>
      <c r="G327" t="s">
        <v>44</v>
      </c>
      <c r="H327" t="s">
        <v>15</v>
      </c>
      <c r="I327" t="s">
        <v>15</v>
      </c>
      <c r="J327" t="s">
        <v>607</v>
      </c>
      <c r="K327" t="str">
        <f>VLOOKUP(A327,[1]Sheet1!$A$1:$L$3274,12,0)</f>
        <v>La Romana</v>
      </c>
    </row>
    <row r="328" spans="1:11" x14ac:dyDescent="0.3">
      <c r="A328">
        <v>200325</v>
      </c>
      <c r="B328" t="s">
        <v>10</v>
      </c>
      <c r="C328" t="s">
        <v>608</v>
      </c>
      <c r="D328" t="s">
        <v>42</v>
      </c>
      <c r="E328" t="s">
        <v>43</v>
      </c>
      <c r="F328" t="s">
        <v>43</v>
      </c>
      <c r="G328" t="s">
        <v>44</v>
      </c>
      <c r="H328">
        <v>-68.967433299999996</v>
      </c>
      <c r="I328">
        <v>18.424669999999999</v>
      </c>
      <c r="J328" t="s">
        <v>609</v>
      </c>
      <c r="K328" t="str">
        <f>VLOOKUP(A328,[1]Sheet1!$A$1:$L$3274,12,0)</f>
        <v>LA ROMANA</v>
      </c>
    </row>
    <row r="329" spans="1:11" x14ac:dyDescent="0.3">
      <c r="A329">
        <v>200419</v>
      </c>
      <c r="B329" t="s">
        <v>41</v>
      </c>
      <c r="C329">
        <v>8095765059</v>
      </c>
      <c r="D329" t="s">
        <v>69</v>
      </c>
      <c r="E329" t="s">
        <v>12</v>
      </c>
      <c r="F329" t="s">
        <v>13</v>
      </c>
      <c r="G329" t="s">
        <v>14</v>
      </c>
      <c r="H329">
        <v>-70.723640700000004</v>
      </c>
      <c r="I329">
        <v>19.4762156</v>
      </c>
      <c r="J329" t="s">
        <v>610</v>
      </c>
      <c r="K329" t="str">
        <f>VLOOKUP(A329,[1]Sheet1!$A$1:$L$3274,12,0)</f>
        <v>ALTOS DE RAFEY</v>
      </c>
    </row>
    <row r="330" spans="1:11" x14ac:dyDescent="0.3">
      <c r="A330">
        <v>200406</v>
      </c>
      <c r="B330" t="s">
        <v>10</v>
      </c>
      <c r="C330">
        <v>8095811314</v>
      </c>
      <c r="D330" t="s">
        <v>25</v>
      </c>
      <c r="E330" t="s">
        <v>12</v>
      </c>
      <c r="F330" t="s">
        <v>13</v>
      </c>
      <c r="G330" t="s">
        <v>14</v>
      </c>
      <c r="H330">
        <v>-70.665424999999999</v>
      </c>
      <c r="I330">
        <v>19.423846600000001</v>
      </c>
      <c r="J330" t="s">
        <v>611</v>
      </c>
      <c r="K330" t="str">
        <f>VLOOKUP(A330,[1]Sheet1!$A$1:$L$3274,12,0)</f>
        <v>NULL</v>
      </c>
    </row>
    <row r="331" spans="1:11" x14ac:dyDescent="0.3">
      <c r="A331">
        <v>200405</v>
      </c>
      <c r="B331" t="s">
        <v>41</v>
      </c>
      <c r="C331" t="s">
        <v>612</v>
      </c>
      <c r="D331" t="s">
        <v>69</v>
      </c>
      <c r="E331" t="s">
        <v>12</v>
      </c>
      <c r="F331" t="s">
        <v>13</v>
      </c>
      <c r="G331" t="s">
        <v>14</v>
      </c>
      <c r="H331">
        <v>-70.722069899999994</v>
      </c>
      <c r="I331">
        <v>19.479780000000002</v>
      </c>
      <c r="J331" t="s">
        <v>613</v>
      </c>
      <c r="K331" t="str">
        <f>VLOOKUP(A331,[1]Sheet1!$A$1:$L$3274,12,0)</f>
        <v>LAS AMERICAS</v>
      </c>
    </row>
    <row r="332" spans="1:11" x14ac:dyDescent="0.3">
      <c r="A332">
        <v>200400</v>
      </c>
      <c r="B332" t="s">
        <v>10</v>
      </c>
      <c r="C332" t="s">
        <v>614</v>
      </c>
      <c r="D332" t="s">
        <v>11</v>
      </c>
      <c r="E332" t="s">
        <v>363</v>
      </c>
      <c r="F332" t="s">
        <v>364</v>
      </c>
      <c r="G332" t="s">
        <v>14</v>
      </c>
      <c r="H332">
        <v>-70.882356599999994</v>
      </c>
      <c r="I332">
        <v>19.566228299999999</v>
      </c>
      <c r="J332" t="s">
        <v>615</v>
      </c>
      <c r="K332" t="str">
        <f>VLOOKUP(A332,[1]Sheet1!$A$1:$L$3274,12,0)</f>
        <v>CENTRO CIUDAD</v>
      </c>
    </row>
    <row r="333" spans="1:11" x14ac:dyDescent="0.3">
      <c r="A333">
        <v>200399</v>
      </c>
      <c r="B333" t="s">
        <v>10</v>
      </c>
      <c r="C333" t="s">
        <v>616</v>
      </c>
      <c r="D333" t="s">
        <v>11</v>
      </c>
      <c r="E333" t="s">
        <v>363</v>
      </c>
      <c r="F333" t="s">
        <v>364</v>
      </c>
      <c r="G333" t="s">
        <v>14</v>
      </c>
      <c r="H333">
        <v>-70.861703300000002</v>
      </c>
      <c r="I333">
        <v>19.555373299999999</v>
      </c>
      <c r="J333" t="s">
        <v>617</v>
      </c>
      <c r="K333" t="str">
        <f>VLOOKUP(A333,[1]Sheet1!$A$1:$L$3274,12,0)</f>
        <v>NULL</v>
      </c>
    </row>
    <row r="334" spans="1:11" x14ac:dyDescent="0.3">
      <c r="A334">
        <v>200396</v>
      </c>
      <c r="B334" t="s">
        <v>10</v>
      </c>
      <c r="C334">
        <v>8094712173</v>
      </c>
      <c r="D334" t="s">
        <v>69</v>
      </c>
      <c r="E334" t="s">
        <v>12</v>
      </c>
      <c r="F334" t="s">
        <v>13</v>
      </c>
      <c r="G334" t="s">
        <v>14</v>
      </c>
      <c r="H334">
        <v>-70.702573299999997</v>
      </c>
      <c r="I334">
        <v>19.44408</v>
      </c>
      <c r="J334" t="s">
        <v>618</v>
      </c>
      <c r="K334" t="str">
        <f>VLOOKUP(A334,[1]Sheet1!$A$1:$L$3274,12,0)</f>
        <v>NULL</v>
      </c>
    </row>
    <row r="335" spans="1:11" x14ac:dyDescent="0.3">
      <c r="A335">
        <v>200395</v>
      </c>
      <c r="B335" t="s">
        <v>10</v>
      </c>
      <c r="C335" t="s">
        <v>619</v>
      </c>
      <c r="D335" t="s">
        <v>69</v>
      </c>
      <c r="E335" t="s">
        <v>12</v>
      </c>
      <c r="F335" t="s">
        <v>13</v>
      </c>
      <c r="G335" t="s">
        <v>14</v>
      </c>
      <c r="H335">
        <v>-70.669960000000003</v>
      </c>
      <c r="I335">
        <v>19.433848300000001</v>
      </c>
      <c r="J335" t="s">
        <v>620</v>
      </c>
      <c r="K335" t="str">
        <f>VLOOKUP(A335,[1]Sheet1!$A$1:$L$3274,12,0)</f>
        <v>EL EMBRUJO</v>
      </c>
    </row>
    <row r="336" spans="1:11" x14ac:dyDescent="0.3">
      <c r="A336">
        <v>200390</v>
      </c>
      <c r="B336" t="s">
        <v>10</v>
      </c>
      <c r="C336">
        <v>8096266717</v>
      </c>
      <c r="D336" t="s">
        <v>11</v>
      </c>
      <c r="E336" t="s">
        <v>12</v>
      </c>
      <c r="F336" t="s">
        <v>13</v>
      </c>
      <c r="G336" t="s">
        <v>14</v>
      </c>
      <c r="H336" t="s">
        <v>15</v>
      </c>
      <c r="I336" t="s">
        <v>15</v>
      </c>
      <c r="J336" t="s">
        <v>621</v>
      </c>
      <c r="K336" t="str">
        <f>VLOOKUP(A336,[1]Sheet1!$A$1:$L$3274,12,0)</f>
        <v>NULL</v>
      </c>
    </row>
    <row r="337" spans="1:11" x14ac:dyDescent="0.3">
      <c r="A337">
        <v>200394</v>
      </c>
      <c r="B337" t="s">
        <v>10</v>
      </c>
      <c r="C337">
        <v>8095859166</v>
      </c>
      <c r="D337" t="s">
        <v>11</v>
      </c>
      <c r="E337" t="s">
        <v>324</v>
      </c>
      <c r="F337" t="s">
        <v>311</v>
      </c>
      <c r="G337" t="s">
        <v>312</v>
      </c>
      <c r="H337" t="s">
        <v>15</v>
      </c>
      <c r="I337" t="s">
        <v>15</v>
      </c>
      <c r="J337" t="s">
        <v>622</v>
      </c>
      <c r="K337" t="str">
        <f>VLOOKUP(A337,[1]Sheet1!$A$1:$L$3274,12,0)</f>
        <v>NULL</v>
      </c>
    </row>
    <row r="338" spans="1:11" x14ac:dyDescent="0.3">
      <c r="A338">
        <v>200389</v>
      </c>
      <c r="B338" t="s">
        <v>10</v>
      </c>
      <c r="C338">
        <v>8498637072</v>
      </c>
      <c r="D338" t="s">
        <v>11</v>
      </c>
      <c r="E338" t="s">
        <v>12</v>
      </c>
      <c r="F338" t="s">
        <v>13</v>
      </c>
      <c r="G338" t="s">
        <v>14</v>
      </c>
      <c r="H338" t="s">
        <v>15</v>
      </c>
      <c r="I338" t="s">
        <v>15</v>
      </c>
      <c r="J338" t="s">
        <v>623</v>
      </c>
      <c r="K338" t="str">
        <f>VLOOKUP(A338,[1]Sheet1!$A$1:$L$3274,12,0)</f>
        <v>NULL</v>
      </c>
    </row>
    <row r="339" spans="1:11" x14ac:dyDescent="0.3">
      <c r="A339">
        <v>200388</v>
      </c>
      <c r="B339" t="s">
        <v>10</v>
      </c>
      <c r="C339">
        <v>8092957776</v>
      </c>
      <c r="D339" t="s">
        <v>11</v>
      </c>
      <c r="E339" t="s">
        <v>12</v>
      </c>
      <c r="F339" t="s">
        <v>13</v>
      </c>
      <c r="G339" t="s">
        <v>14</v>
      </c>
      <c r="H339" t="s">
        <v>15</v>
      </c>
      <c r="I339" t="s">
        <v>15</v>
      </c>
      <c r="J339" t="s">
        <v>624</v>
      </c>
      <c r="K339" t="str">
        <f>VLOOKUP(A339,[1]Sheet1!$A$1:$L$3274,12,0)</f>
        <v>NULL</v>
      </c>
    </row>
    <row r="340" spans="1:11" x14ac:dyDescent="0.3">
      <c r="A340">
        <v>200331</v>
      </c>
      <c r="B340" t="s">
        <v>10</v>
      </c>
      <c r="C340">
        <v>8092427453</v>
      </c>
      <c r="D340" t="s">
        <v>25</v>
      </c>
      <c r="E340" t="s">
        <v>12</v>
      </c>
      <c r="F340" t="s">
        <v>13</v>
      </c>
      <c r="G340" t="s">
        <v>14</v>
      </c>
      <c r="H340" t="s">
        <v>15</v>
      </c>
      <c r="I340" t="s">
        <v>15</v>
      </c>
      <c r="J340" t="s">
        <v>625</v>
      </c>
      <c r="K340" t="str">
        <f>VLOOKUP(A340,[1]Sheet1!$A$1:$L$3274,12,0)</f>
        <v>NULL</v>
      </c>
    </row>
    <row r="341" spans="1:11" x14ac:dyDescent="0.3">
      <c r="A341">
        <v>200441</v>
      </c>
      <c r="B341" t="s">
        <v>41</v>
      </c>
      <c r="C341" t="s">
        <v>626</v>
      </c>
      <c r="D341" t="s">
        <v>69</v>
      </c>
      <c r="E341" t="s">
        <v>12</v>
      </c>
      <c r="F341" t="s">
        <v>13</v>
      </c>
      <c r="G341" t="s">
        <v>14</v>
      </c>
      <c r="H341">
        <v>-70.712951099999998</v>
      </c>
      <c r="I341">
        <v>19.4522285</v>
      </c>
      <c r="J341" t="s">
        <v>627</v>
      </c>
      <c r="K341" t="str">
        <f>VLOOKUP(A341,[1]Sheet1!$A$1:$L$3274,12,0)</f>
        <v>LA JOYA (HOSPEDAJE)</v>
      </c>
    </row>
    <row r="342" spans="1:11" x14ac:dyDescent="0.3">
      <c r="A342">
        <v>200445</v>
      </c>
      <c r="B342" t="s">
        <v>10</v>
      </c>
      <c r="C342" t="s">
        <v>628</v>
      </c>
      <c r="D342" t="s">
        <v>69</v>
      </c>
      <c r="E342" t="s">
        <v>12</v>
      </c>
      <c r="F342" t="s">
        <v>13</v>
      </c>
      <c r="G342" t="s">
        <v>14</v>
      </c>
      <c r="H342">
        <v>-70.708375000000004</v>
      </c>
      <c r="I342">
        <v>19.460168299999999</v>
      </c>
      <c r="J342" t="s">
        <v>629</v>
      </c>
      <c r="K342" t="str">
        <f>VLOOKUP(A342,[1]Sheet1!$A$1:$L$3274,12,0)</f>
        <v>NULL</v>
      </c>
    </row>
    <row r="343" spans="1:11" x14ac:dyDescent="0.3">
      <c r="A343">
        <v>200447</v>
      </c>
      <c r="B343" t="s">
        <v>41</v>
      </c>
      <c r="C343" t="s">
        <v>630</v>
      </c>
      <c r="D343" t="s">
        <v>69</v>
      </c>
      <c r="E343" t="s">
        <v>12</v>
      </c>
      <c r="F343" t="s">
        <v>13</v>
      </c>
      <c r="G343" t="s">
        <v>14</v>
      </c>
      <c r="H343">
        <v>-70.713380999999998</v>
      </c>
      <c r="I343">
        <v>19.456987999999999</v>
      </c>
      <c r="J343" t="s">
        <v>631</v>
      </c>
      <c r="K343" t="str">
        <f>VLOOKUP(A343,[1]Sheet1!$A$1:$L$3274,12,0)</f>
        <v>BARACOA</v>
      </c>
    </row>
    <row r="344" spans="1:11" x14ac:dyDescent="0.3">
      <c r="A344">
        <v>200452</v>
      </c>
      <c r="B344" t="s">
        <v>10</v>
      </c>
      <c r="C344">
        <v>8095760067</v>
      </c>
      <c r="D344" t="s">
        <v>11</v>
      </c>
      <c r="E344" t="s">
        <v>12</v>
      </c>
      <c r="F344" t="s">
        <v>13</v>
      </c>
      <c r="G344" t="s">
        <v>14</v>
      </c>
      <c r="H344" t="s">
        <v>15</v>
      </c>
      <c r="I344" t="s">
        <v>15</v>
      </c>
      <c r="J344" t="s">
        <v>632</v>
      </c>
      <c r="K344" t="str">
        <f>VLOOKUP(A344,[1]Sheet1!$A$1:$L$3274,12,0)</f>
        <v>NULL</v>
      </c>
    </row>
    <row r="345" spans="1:11" x14ac:dyDescent="0.3">
      <c r="A345">
        <v>200453</v>
      </c>
      <c r="B345" t="s">
        <v>41</v>
      </c>
      <c r="C345">
        <v>8095814651</v>
      </c>
      <c r="D345" t="s">
        <v>69</v>
      </c>
      <c r="E345" t="s">
        <v>12</v>
      </c>
      <c r="F345" t="s">
        <v>13</v>
      </c>
      <c r="G345" t="s">
        <v>14</v>
      </c>
      <c r="H345">
        <v>-70.669010499999999</v>
      </c>
      <c r="I345">
        <v>19.429344400000002</v>
      </c>
      <c r="J345" t="s">
        <v>633</v>
      </c>
      <c r="K345" t="str">
        <f>VLOOKUP(A345,[1]Sheet1!$A$1:$L$3274,12,0)</f>
        <v>HATO MAYOR</v>
      </c>
    </row>
    <row r="346" spans="1:11" x14ac:dyDescent="0.3">
      <c r="A346">
        <v>200460</v>
      </c>
      <c r="B346" t="s">
        <v>41</v>
      </c>
      <c r="C346" t="s">
        <v>634</v>
      </c>
      <c r="D346" t="s">
        <v>11</v>
      </c>
      <c r="E346" t="s">
        <v>12</v>
      </c>
      <c r="F346" t="s">
        <v>13</v>
      </c>
      <c r="G346" t="s">
        <v>14</v>
      </c>
      <c r="H346">
        <v>-70.718736699999994</v>
      </c>
      <c r="I346">
        <v>19.484967399999999</v>
      </c>
      <c r="J346" t="s">
        <v>635</v>
      </c>
      <c r="K346" t="str">
        <f>VLOOKUP(A346,[1]Sheet1!$A$1:$L$3274,12,0)</f>
        <v>LAS COLINAS</v>
      </c>
    </row>
    <row r="347" spans="1:11" x14ac:dyDescent="0.3">
      <c r="A347">
        <v>200463</v>
      </c>
      <c r="B347" t="s">
        <v>10</v>
      </c>
      <c r="C347">
        <v>8095766111</v>
      </c>
      <c r="D347" t="s">
        <v>11</v>
      </c>
      <c r="E347" t="s">
        <v>12</v>
      </c>
      <c r="F347" t="s">
        <v>13</v>
      </c>
      <c r="G347" t="s">
        <v>14</v>
      </c>
      <c r="H347">
        <v>-70.716693300000003</v>
      </c>
      <c r="I347">
        <v>19.4997066</v>
      </c>
      <c r="J347" t="s">
        <v>636</v>
      </c>
      <c r="K347" t="str">
        <f>VLOOKUP(A347,[1]Sheet1!$A$1:$L$3274,12,0)</f>
        <v>NULL</v>
      </c>
    </row>
    <row r="348" spans="1:11" x14ac:dyDescent="0.3">
      <c r="A348">
        <v>200340</v>
      </c>
      <c r="B348" t="s">
        <v>10</v>
      </c>
      <c r="C348">
        <v>8093360254</v>
      </c>
      <c r="D348" t="s">
        <v>25</v>
      </c>
      <c r="E348" t="s">
        <v>12</v>
      </c>
      <c r="F348" t="s">
        <v>13</v>
      </c>
      <c r="G348" t="s">
        <v>14</v>
      </c>
      <c r="H348" t="s">
        <v>15</v>
      </c>
      <c r="I348" t="s">
        <v>15</v>
      </c>
      <c r="J348" t="s">
        <v>637</v>
      </c>
      <c r="K348" t="str">
        <f>VLOOKUP(A348,[1]Sheet1!$A$1:$L$3274,12,0)</f>
        <v>NULL</v>
      </c>
    </row>
    <row r="349" spans="1:11" x14ac:dyDescent="0.3">
      <c r="A349">
        <v>200330</v>
      </c>
      <c r="B349" t="s">
        <v>10</v>
      </c>
      <c r="C349" t="s">
        <v>638</v>
      </c>
      <c r="D349" t="s">
        <v>30</v>
      </c>
      <c r="E349" t="s">
        <v>66</v>
      </c>
      <c r="F349" t="s">
        <v>66</v>
      </c>
      <c r="G349" t="s">
        <v>37</v>
      </c>
      <c r="H349">
        <v>-69.873303300000003</v>
      </c>
      <c r="I349">
        <v>18.4797166</v>
      </c>
      <c r="J349" t="s">
        <v>639</v>
      </c>
      <c r="K349" t="str">
        <f>VLOOKUP(A349,[1]Sheet1!$A$1:$L$3274,12,0)</f>
        <v>VILLA DUARTE</v>
      </c>
    </row>
    <row r="350" spans="1:11" x14ac:dyDescent="0.3">
      <c r="A350">
        <v>200332</v>
      </c>
      <c r="B350" t="s">
        <v>10</v>
      </c>
      <c r="C350" t="s">
        <v>640</v>
      </c>
      <c r="D350" t="s">
        <v>30</v>
      </c>
      <c r="E350" t="s">
        <v>66</v>
      </c>
      <c r="F350" t="s">
        <v>66</v>
      </c>
      <c r="G350" t="s">
        <v>37</v>
      </c>
      <c r="H350" t="s">
        <v>15</v>
      </c>
      <c r="I350" t="s">
        <v>15</v>
      </c>
      <c r="J350" t="s">
        <v>641</v>
      </c>
      <c r="K350" t="str">
        <f>VLOOKUP(A350,[1]Sheet1!$A$1:$L$3274,12,0)</f>
        <v>NULL</v>
      </c>
    </row>
    <row r="351" spans="1:11" x14ac:dyDescent="0.3">
      <c r="A351">
        <v>200333</v>
      </c>
      <c r="B351" t="s">
        <v>10</v>
      </c>
      <c r="C351" t="s">
        <v>642</v>
      </c>
      <c r="D351" t="s">
        <v>21</v>
      </c>
      <c r="E351" t="s">
        <v>48</v>
      </c>
      <c r="F351" t="s">
        <v>48</v>
      </c>
      <c r="G351" t="s">
        <v>37</v>
      </c>
      <c r="H351" t="s">
        <v>15</v>
      </c>
      <c r="I351" t="s">
        <v>15</v>
      </c>
      <c r="J351" t="s">
        <v>643</v>
      </c>
      <c r="K351" t="str">
        <f>VLOOKUP(A351,[1]Sheet1!$A$1:$L$3274,12,0)</f>
        <v>Santo Domingo Norte</v>
      </c>
    </row>
    <row r="352" spans="1:11" x14ac:dyDescent="0.3">
      <c r="A352">
        <v>200334</v>
      </c>
      <c r="B352" t="s">
        <v>10</v>
      </c>
      <c r="C352">
        <v>8096956264</v>
      </c>
      <c r="D352" t="s">
        <v>30</v>
      </c>
      <c r="E352" t="s">
        <v>66</v>
      </c>
      <c r="F352" t="s">
        <v>66</v>
      </c>
      <c r="G352" t="s">
        <v>37</v>
      </c>
      <c r="H352" t="s">
        <v>15</v>
      </c>
      <c r="I352" t="s">
        <v>15</v>
      </c>
      <c r="J352" t="s">
        <v>644</v>
      </c>
      <c r="K352" t="str">
        <f>VLOOKUP(A352,[1]Sheet1!$A$1:$L$3274,12,0)</f>
        <v>NULL</v>
      </c>
    </row>
    <row r="353" spans="1:11" x14ac:dyDescent="0.3">
      <c r="A353">
        <v>200338</v>
      </c>
      <c r="B353" t="s">
        <v>10</v>
      </c>
      <c r="C353" t="s">
        <v>645</v>
      </c>
      <c r="D353" t="s">
        <v>35</v>
      </c>
      <c r="E353" t="s">
        <v>31</v>
      </c>
      <c r="F353" t="s">
        <v>31</v>
      </c>
      <c r="G353" t="s">
        <v>37</v>
      </c>
      <c r="H353" t="s">
        <v>15</v>
      </c>
      <c r="I353" t="s">
        <v>15</v>
      </c>
      <c r="J353" t="s">
        <v>646</v>
      </c>
      <c r="K353" t="str">
        <f>VLOOKUP(A353,[1]Sheet1!$A$1:$L$3274,12,0)</f>
        <v>NULL</v>
      </c>
    </row>
    <row r="354" spans="1:11" x14ac:dyDescent="0.3">
      <c r="A354">
        <v>200339</v>
      </c>
      <c r="B354" t="s">
        <v>41</v>
      </c>
      <c r="C354" t="s">
        <v>647</v>
      </c>
      <c r="D354" t="s">
        <v>35</v>
      </c>
      <c r="E354" t="s">
        <v>31</v>
      </c>
      <c r="F354" t="s">
        <v>31</v>
      </c>
      <c r="G354" t="s">
        <v>37</v>
      </c>
      <c r="H354">
        <v>-69.985844999999998</v>
      </c>
      <c r="I354">
        <v>18.484945</v>
      </c>
      <c r="J354" t="s">
        <v>648</v>
      </c>
      <c r="K354" t="str">
        <f>VLOOKUP(A354,[1]Sheet1!$A$1:$L$3274,12,0)</f>
        <v>SANTA MARTHA</v>
      </c>
    </row>
    <row r="355" spans="1:11" x14ac:dyDescent="0.3">
      <c r="A355">
        <v>200341</v>
      </c>
      <c r="B355" t="s">
        <v>41</v>
      </c>
      <c r="C355" t="s">
        <v>649</v>
      </c>
      <c r="D355" t="s">
        <v>21</v>
      </c>
      <c r="E355" t="s">
        <v>66</v>
      </c>
      <c r="F355" t="s">
        <v>66</v>
      </c>
      <c r="G355" t="s">
        <v>37</v>
      </c>
      <c r="H355">
        <v>-69.866958299999993</v>
      </c>
      <c r="I355">
        <v>18.51257</v>
      </c>
      <c r="J355" t="s">
        <v>650</v>
      </c>
      <c r="K355" t="str">
        <f>VLOOKUP(A355,[1]Sheet1!$A$1:$L$3274,12,0)</f>
        <v>LOS MINA</v>
      </c>
    </row>
    <row r="356" spans="1:11" x14ac:dyDescent="0.3">
      <c r="A356">
        <v>200342</v>
      </c>
      <c r="B356" t="s">
        <v>10</v>
      </c>
      <c r="C356" t="s">
        <v>651</v>
      </c>
      <c r="D356" t="s">
        <v>30</v>
      </c>
      <c r="E356" t="s">
        <v>66</v>
      </c>
      <c r="F356" t="s">
        <v>66</v>
      </c>
      <c r="G356" t="s">
        <v>37</v>
      </c>
      <c r="H356" t="s">
        <v>15</v>
      </c>
      <c r="I356" t="s">
        <v>15</v>
      </c>
      <c r="J356" t="s">
        <v>652</v>
      </c>
      <c r="K356" t="str">
        <f>VLOOKUP(A356,[1]Sheet1!$A$1:$L$3274,12,0)</f>
        <v>NULL</v>
      </c>
    </row>
    <row r="357" spans="1:11" x14ac:dyDescent="0.3">
      <c r="A357">
        <v>200345</v>
      </c>
      <c r="B357" t="s">
        <v>10</v>
      </c>
      <c r="C357" t="s">
        <v>653</v>
      </c>
      <c r="D357" t="s">
        <v>35</v>
      </c>
      <c r="E357" t="s">
        <v>31</v>
      </c>
      <c r="F357" t="s">
        <v>31</v>
      </c>
      <c r="G357" t="s">
        <v>37</v>
      </c>
      <c r="H357">
        <v>-69.983170000000001</v>
      </c>
      <c r="I357">
        <v>18.457081599999999</v>
      </c>
      <c r="J357" t="s">
        <v>654</v>
      </c>
      <c r="K357" t="str">
        <f>VLOOKUP(A357,[1]Sheet1!$A$1:$L$3274,12,0)</f>
        <v>NULL</v>
      </c>
    </row>
    <row r="358" spans="1:11" x14ac:dyDescent="0.3">
      <c r="A358">
        <v>200346</v>
      </c>
      <c r="B358" t="s">
        <v>10</v>
      </c>
      <c r="C358">
        <v>8095658574</v>
      </c>
      <c r="D358" t="s">
        <v>35</v>
      </c>
      <c r="E358" t="s">
        <v>31</v>
      </c>
      <c r="F358" t="s">
        <v>31</v>
      </c>
      <c r="G358" t="s">
        <v>37</v>
      </c>
      <c r="H358" t="s">
        <v>15</v>
      </c>
      <c r="I358" t="s">
        <v>15</v>
      </c>
      <c r="J358" t="s">
        <v>655</v>
      </c>
      <c r="K358" t="str">
        <f>VLOOKUP(A358,[1]Sheet1!$A$1:$L$3274,12,0)</f>
        <v>NULL</v>
      </c>
    </row>
    <row r="359" spans="1:11" x14ac:dyDescent="0.3">
      <c r="A359">
        <v>200347</v>
      </c>
      <c r="B359" t="s">
        <v>10</v>
      </c>
      <c r="C359">
        <v>8096950813</v>
      </c>
      <c r="D359" t="s">
        <v>30</v>
      </c>
      <c r="E359" t="s">
        <v>66</v>
      </c>
      <c r="F359" t="s">
        <v>66</v>
      </c>
      <c r="G359" t="s">
        <v>37</v>
      </c>
      <c r="H359" t="s">
        <v>15</v>
      </c>
      <c r="I359" t="s">
        <v>15</v>
      </c>
      <c r="J359" t="s">
        <v>656</v>
      </c>
      <c r="K359" t="str">
        <f>VLOOKUP(A359,[1]Sheet1!$A$1:$L$3274,12,0)</f>
        <v>NULL</v>
      </c>
    </row>
    <row r="360" spans="1:11" x14ac:dyDescent="0.3">
      <c r="A360">
        <v>200350</v>
      </c>
      <c r="B360" t="s">
        <v>10</v>
      </c>
      <c r="D360" t="s">
        <v>30</v>
      </c>
      <c r="E360" t="s">
        <v>66</v>
      </c>
      <c r="F360" t="s">
        <v>66</v>
      </c>
      <c r="G360" t="s">
        <v>37</v>
      </c>
      <c r="H360" t="s">
        <v>15</v>
      </c>
      <c r="I360" t="s">
        <v>15</v>
      </c>
      <c r="J360" t="s">
        <v>657</v>
      </c>
      <c r="K360" t="str">
        <f>VLOOKUP(A360,[1]Sheet1!$A$1:$L$3274,12,0)</f>
        <v>NULL</v>
      </c>
    </row>
    <row r="361" spans="1:11" x14ac:dyDescent="0.3">
      <c r="A361">
        <v>200351</v>
      </c>
      <c r="B361" t="s">
        <v>10</v>
      </c>
      <c r="C361">
        <v>8297082012</v>
      </c>
      <c r="D361" t="s">
        <v>35</v>
      </c>
      <c r="E361" t="s">
        <v>31</v>
      </c>
      <c r="F361" t="s">
        <v>31</v>
      </c>
      <c r="G361" t="s">
        <v>37</v>
      </c>
      <c r="H361" t="s">
        <v>15</v>
      </c>
      <c r="I361" t="s">
        <v>15</v>
      </c>
      <c r="J361" t="s">
        <v>658</v>
      </c>
      <c r="K361" t="str">
        <f>VLOOKUP(A361,[1]Sheet1!$A$1:$L$3274,12,0)</f>
        <v>NULL</v>
      </c>
    </row>
    <row r="362" spans="1:11" x14ac:dyDescent="0.3">
      <c r="A362">
        <v>200352</v>
      </c>
      <c r="B362" t="s">
        <v>10</v>
      </c>
      <c r="C362">
        <v>8297082012</v>
      </c>
      <c r="D362" t="s">
        <v>35</v>
      </c>
      <c r="E362" t="s">
        <v>31</v>
      </c>
      <c r="F362" t="s">
        <v>31</v>
      </c>
      <c r="G362" t="s">
        <v>37</v>
      </c>
      <c r="H362" t="s">
        <v>15</v>
      </c>
      <c r="I362" t="s">
        <v>15</v>
      </c>
      <c r="J362" t="s">
        <v>659</v>
      </c>
      <c r="K362" t="str">
        <f>VLOOKUP(A362,[1]Sheet1!$A$1:$L$3274,12,0)</f>
        <v>NULL</v>
      </c>
    </row>
    <row r="363" spans="1:11" x14ac:dyDescent="0.3">
      <c r="A363">
        <v>200360</v>
      </c>
      <c r="B363" t="s">
        <v>41</v>
      </c>
      <c r="C363" t="s">
        <v>660</v>
      </c>
      <c r="D363" t="s">
        <v>21</v>
      </c>
      <c r="E363" t="s">
        <v>48</v>
      </c>
      <c r="F363" t="s">
        <v>48</v>
      </c>
      <c r="G363" t="s">
        <v>37</v>
      </c>
      <c r="H363">
        <v>-69.873316599999995</v>
      </c>
      <c r="I363">
        <v>18.527333299999999</v>
      </c>
      <c r="J363" t="s">
        <v>661</v>
      </c>
      <c r="K363" t="str">
        <f>VLOOKUP(A363,[1]Sheet1!$A$1:$L$3274,12,0)</f>
        <v>SABANA PERDIDA</v>
      </c>
    </row>
    <row r="364" spans="1:11" x14ac:dyDescent="0.3">
      <c r="A364">
        <v>200362</v>
      </c>
      <c r="B364" t="s">
        <v>41</v>
      </c>
      <c r="C364" t="s">
        <v>662</v>
      </c>
      <c r="D364" t="s">
        <v>42</v>
      </c>
      <c r="E364" t="s">
        <v>400</v>
      </c>
      <c r="F364" t="s">
        <v>401</v>
      </c>
      <c r="G364" t="s">
        <v>402</v>
      </c>
      <c r="H364">
        <v>-68.710949999999997</v>
      </c>
      <c r="I364">
        <v>18.593154999999999</v>
      </c>
      <c r="J364" t="s">
        <v>663</v>
      </c>
      <c r="K364" t="str">
        <f>VLOOKUP(A364,[1]Sheet1!$A$1:$L$3274,12,0)</f>
        <v>LA MALENA</v>
      </c>
    </row>
    <row r="365" spans="1:11" x14ac:dyDescent="0.3">
      <c r="A365">
        <v>200327</v>
      </c>
      <c r="B365" t="s">
        <v>10</v>
      </c>
      <c r="C365">
        <v>8095226333</v>
      </c>
      <c r="D365" t="s">
        <v>226</v>
      </c>
      <c r="E365" t="s">
        <v>186</v>
      </c>
      <c r="F365" t="s">
        <v>187</v>
      </c>
      <c r="G365" t="s">
        <v>188</v>
      </c>
      <c r="H365">
        <v>-70.343973300000002</v>
      </c>
      <c r="I365">
        <v>18.292391599999998</v>
      </c>
      <c r="J365" t="s">
        <v>664</v>
      </c>
      <c r="K365" t="str">
        <f>VLOOKUP(A365,[1]Sheet1!$A$1:$L$3274,12,0)</f>
        <v>NULL</v>
      </c>
    </row>
    <row r="366" spans="1:11" x14ac:dyDescent="0.3">
      <c r="A366">
        <v>200358</v>
      </c>
      <c r="B366" t="s">
        <v>41</v>
      </c>
      <c r="C366" t="s">
        <v>665</v>
      </c>
      <c r="D366" t="s">
        <v>226</v>
      </c>
      <c r="E366" t="s">
        <v>666</v>
      </c>
      <c r="F366" t="s">
        <v>187</v>
      </c>
      <c r="G366" t="s">
        <v>188</v>
      </c>
      <c r="H366">
        <v>-70.364265000000003</v>
      </c>
      <c r="I366">
        <v>18.25845</v>
      </c>
      <c r="J366" t="s">
        <v>667</v>
      </c>
      <c r="K366" t="str">
        <f>VLOOKUP(A366,[1]Sheet1!$A$1:$L$3274,12,0)</f>
        <v>SOMBRERO</v>
      </c>
    </row>
    <row r="367" spans="1:11" x14ac:dyDescent="0.3">
      <c r="A367">
        <v>200356</v>
      </c>
      <c r="B367" t="s">
        <v>10</v>
      </c>
      <c r="C367" t="s">
        <v>668</v>
      </c>
      <c r="D367" t="s">
        <v>52</v>
      </c>
      <c r="E367" t="s">
        <v>186</v>
      </c>
      <c r="F367" t="s">
        <v>187</v>
      </c>
      <c r="G367" t="s">
        <v>188</v>
      </c>
      <c r="H367" t="s">
        <v>15</v>
      </c>
      <c r="I367" t="s">
        <v>15</v>
      </c>
      <c r="J367" t="s">
        <v>669</v>
      </c>
      <c r="K367" t="str">
        <f>VLOOKUP(A367,[1]Sheet1!$A$1:$L$3274,12,0)</f>
        <v>NULL</v>
      </c>
    </row>
    <row r="368" spans="1:11" x14ac:dyDescent="0.3">
      <c r="A368">
        <v>200357</v>
      </c>
      <c r="B368" t="s">
        <v>10</v>
      </c>
      <c r="C368" t="s">
        <v>670</v>
      </c>
      <c r="D368" t="s">
        <v>52</v>
      </c>
      <c r="E368" t="s">
        <v>186</v>
      </c>
      <c r="F368" t="s">
        <v>187</v>
      </c>
      <c r="G368" t="s">
        <v>188</v>
      </c>
      <c r="H368" t="s">
        <v>15</v>
      </c>
      <c r="I368" t="s">
        <v>15</v>
      </c>
      <c r="J368" t="s">
        <v>671</v>
      </c>
      <c r="K368" t="str">
        <f>VLOOKUP(A368,[1]Sheet1!$A$1:$L$3274,12,0)</f>
        <v>NULL</v>
      </c>
    </row>
    <row r="369" spans="1:11" x14ac:dyDescent="0.3">
      <c r="A369">
        <v>200431</v>
      </c>
      <c r="B369" t="s">
        <v>10</v>
      </c>
      <c r="C369">
        <v>8095239867</v>
      </c>
      <c r="D369" t="s">
        <v>30</v>
      </c>
      <c r="E369" t="s">
        <v>672</v>
      </c>
      <c r="F369" t="s">
        <v>184</v>
      </c>
      <c r="G369" t="s">
        <v>37</v>
      </c>
      <c r="H369" t="s">
        <v>15</v>
      </c>
      <c r="I369" t="s">
        <v>15</v>
      </c>
      <c r="J369" t="s">
        <v>673</v>
      </c>
      <c r="K369" t="str">
        <f>VLOOKUP(A369,[1]Sheet1!$A$1:$L$3274,12,0)</f>
        <v>NULL</v>
      </c>
    </row>
    <row r="370" spans="1:11" x14ac:dyDescent="0.3">
      <c r="A370">
        <v>200432</v>
      </c>
      <c r="B370" t="s">
        <v>10</v>
      </c>
      <c r="C370">
        <v>8095239867</v>
      </c>
      <c r="D370" t="s">
        <v>30</v>
      </c>
      <c r="E370" t="s">
        <v>184</v>
      </c>
      <c r="F370" t="s">
        <v>184</v>
      </c>
      <c r="G370" t="s">
        <v>37</v>
      </c>
      <c r="H370" t="s">
        <v>15</v>
      </c>
      <c r="I370" t="s">
        <v>15</v>
      </c>
      <c r="J370" t="s">
        <v>674</v>
      </c>
      <c r="K370" t="str">
        <f>VLOOKUP(A370,[1]Sheet1!$A$1:$L$3274,12,0)</f>
        <v>NULL</v>
      </c>
    </row>
    <row r="371" spans="1:11" x14ac:dyDescent="0.3">
      <c r="A371">
        <v>200343</v>
      </c>
      <c r="B371" t="s">
        <v>10</v>
      </c>
      <c r="C371" t="s">
        <v>675</v>
      </c>
      <c r="D371" t="s">
        <v>52</v>
      </c>
      <c r="E371" t="s">
        <v>98</v>
      </c>
      <c r="F371" t="s">
        <v>98</v>
      </c>
      <c r="G371" t="s">
        <v>37</v>
      </c>
      <c r="H371">
        <v>-70.036318300000005</v>
      </c>
      <c r="I371">
        <v>18.5287766</v>
      </c>
      <c r="J371" t="s">
        <v>676</v>
      </c>
      <c r="K371" t="str">
        <f>VLOOKUP(A371,[1]Sheet1!$A$1:$L$3274,12,0)</f>
        <v>LAS CAOBAS</v>
      </c>
    </row>
    <row r="372" spans="1:11" x14ac:dyDescent="0.3">
      <c r="A372">
        <v>200344</v>
      </c>
      <c r="B372" t="s">
        <v>10</v>
      </c>
      <c r="C372">
        <v>8096882502</v>
      </c>
      <c r="D372" t="s">
        <v>21</v>
      </c>
      <c r="E372" t="s">
        <v>22</v>
      </c>
      <c r="F372" t="s">
        <v>22</v>
      </c>
      <c r="G372" t="s">
        <v>23</v>
      </c>
      <c r="H372" t="s">
        <v>15</v>
      </c>
      <c r="I372" t="s">
        <v>15</v>
      </c>
      <c r="J372" t="s">
        <v>677</v>
      </c>
      <c r="K372" t="str">
        <f>VLOOKUP(A372,[1]Sheet1!$A$1:$L$3274,12,0)</f>
        <v>NULL</v>
      </c>
    </row>
    <row r="373" spans="1:11" x14ac:dyDescent="0.3">
      <c r="A373">
        <v>200348</v>
      </c>
      <c r="B373" t="s">
        <v>10</v>
      </c>
      <c r="C373">
        <v>8093851001</v>
      </c>
      <c r="D373" t="s">
        <v>35</v>
      </c>
      <c r="E373" t="s">
        <v>22</v>
      </c>
      <c r="F373" t="s">
        <v>22</v>
      </c>
      <c r="G373" t="s">
        <v>23</v>
      </c>
      <c r="H373" t="s">
        <v>15</v>
      </c>
      <c r="I373" t="s">
        <v>15</v>
      </c>
      <c r="J373" t="s">
        <v>678</v>
      </c>
      <c r="K373" t="str">
        <f>VLOOKUP(A373,[1]Sheet1!$A$1:$L$3274,12,0)</f>
        <v>NULL</v>
      </c>
    </row>
    <row r="374" spans="1:11" x14ac:dyDescent="0.3">
      <c r="A374">
        <v>200353</v>
      </c>
      <c r="B374" t="s">
        <v>10</v>
      </c>
      <c r="C374" t="s">
        <v>679</v>
      </c>
      <c r="D374" t="s">
        <v>21</v>
      </c>
      <c r="E374" t="s">
        <v>22</v>
      </c>
      <c r="F374" t="s">
        <v>22</v>
      </c>
      <c r="G374" t="s">
        <v>23</v>
      </c>
      <c r="H374" t="s">
        <v>15</v>
      </c>
      <c r="I374" t="s">
        <v>15</v>
      </c>
      <c r="J374" t="s">
        <v>680</v>
      </c>
      <c r="K374" t="str">
        <f>VLOOKUP(A374,[1]Sheet1!$A$1:$L$3274,12,0)</f>
        <v>NULL</v>
      </c>
    </row>
    <row r="375" spans="1:11" x14ac:dyDescent="0.3">
      <c r="A375">
        <v>200354</v>
      </c>
      <c r="B375" t="s">
        <v>10</v>
      </c>
      <c r="C375">
        <v>8296197858</v>
      </c>
      <c r="D375" t="s">
        <v>35</v>
      </c>
      <c r="E375" t="s">
        <v>22</v>
      </c>
      <c r="F375" t="s">
        <v>22</v>
      </c>
      <c r="G375" t="s">
        <v>23</v>
      </c>
      <c r="H375" t="s">
        <v>15</v>
      </c>
      <c r="I375" t="s">
        <v>15</v>
      </c>
      <c r="J375" t="s">
        <v>681</v>
      </c>
      <c r="K375" t="str">
        <f>VLOOKUP(A375,[1]Sheet1!$A$1:$L$3274,12,0)</f>
        <v>NULL</v>
      </c>
    </row>
    <row r="376" spans="1:11" x14ac:dyDescent="0.3">
      <c r="A376">
        <v>200363</v>
      </c>
      <c r="B376" t="s">
        <v>10</v>
      </c>
      <c r="C376" t="s">
        <v>682</v>
      </c>
      <c r="D376" t="s">
        <v>21</v>
      </c>
      <c r="E376" t="s">
        <v>22</v>
      </c>
      <c r="F376" t="s">
        <v>22</v>
      </c>
      <c r="G376" t="s">
        <v>23</v>
      </c>
      <c r="H376">
        <v>-69.903448299999994</v>
      </c>
      <c r="I376">
        <v>18.469045000000001</v>
      </c>
      <c r="J376" t="s">
        <v>683</v>
      </c>
      <c r="K376" t="str">
        <f>VLOOKUP(A376,[1]Sheet1!$A$1:$L$3274,12,0)</f>
        <v>NULL</v>
      </c>
    </row>
    <row r="377" spans="1:11" x14ac:dyDescent="0.3">
      <c r="A377">
        <v>200434</v>
      </c>
      <c r="B377" t="s">
        <v>10</v>
      </c>
      <c r="C377" t="s">
        <v>684</v>
      </c>
      <c r="D377" t="s">
        <v>35</v>
      </c>
      <c r="E377" t="s">
        <v>22</v>
      </c>
      <c r="F377" t="s">
        <v>22</v>
      </c>
      <c r="G377" t="s">
        <v>23</v>
      </c>
      <c r="H377" t="s">
        <v>15</v>
      </c>
      <c r="I377" t="s">
        <v>15</v>
      </c>
      <c r="J377" t="s">
        <v>685</v>
      </c>
      <c r="K377" t="str">
        <f>VLOOKUP(A377,[1]Sheet1!$A$1:$L$3274,12,0)</f>
        <v>NULL</v>
      </c>
    </row>
    <row r="378" spans="1:11" x14ac:dyDescent="0.3">
      <c r="A378">
        <v>200364</v>
      </c>
      <c r="B378" t="s">
        <v>10</v>
      </c>
      <c r="C378" t="s">
        <v>686</v>
      </c>
      <c r="D378" t="s">
        <v>30</v>
      </c>
      <c r="E378" t="s">
        <v>66</v>
      </c>
      <c r="F378" t="s">
        <v>66</v>
      </c>
      <c r="G378" t="s">
        <v>37</v>
      </c>
      <c r="H378">
        <v>-69.866261600000001</v>
      </c>
      <c r="I378">
        <v>18.4851983</v>
      </c>
      <c r="J378" t="s">
        <v>687</v>
      </c>
      <c r="K378" t="str">
        <f>VLOOKUP(A378,[1]Sheet1!$A$1:$L$3274,12,0)</f>
        <v>ENS. OZAMA</v>
      </c>
    </row>
    <row r="379" spans="1:11" x14ac:dyDescent="0.3">
      <c r="A379">
        <v>200433</v>
      </c>
      <c r="B379" t="s">
        <v>41</v>
      </c>
      <c r="C379" t="s">
        <v>688</v>
      </c>
      <c r="D379" t="s">
        <v>21</v>
      </c>
      <c r="E379" t="s">
        <v>22</v>
      </c>
      <c r="F379" t="s">
        <v>22</v>
      </c>
      <c r="G379" t="s">
        <v>23</v>
      </c>
      <c r="H379">
        <v>-69.888289999999998</v>
      </c>
      <c r="I379">
        <v>18.489396599999999</v>
      </c>
      <c r="J379" t="s">
        <v>689</v>
      </c>
      <c r="K379" t="str">
        <f>VLOOKUP(A379,[1]Sheet1!$A$1:$L$3274,12,0)</f>
        <v>MEJORAMIENTO SOCIAL</v>
      </c>
    </row>
    <row r="380" spans="1:11" x14ac:dyDescent="0.3">
      <c r="A380">
        <v>200365</v>
      </c>
      <c r="B380" t="s">
        <v>41</v>
      </c>
      <c r="C380" t="s">
        <v>690</v>
      </c>
      <c r="D380" t="s">
        <v>30</v>
      </c>
      <c r="E380" t="s">
        <v>66</v>
      </c>
      <c r="F380" t="s">
        <v>66</v>
      </c>
      <c r="G380" t="s">
        <v>37</v>
      </c>
      <c r="H380">
        <v>-69.810233299999993</v>
      </c>
      <c r="I380">
        <v>18.4654016</v>
      </c>
      <c r="J380" t="s">
        <v>691</v>
      </c>
      <c r="K380" t="str">
        <f>VLOOKUP(A380,[1]Sheet1!$A$1:$L$3274,12,0)</f>
        <v>LOS FRAILES PRIMERO</v>
      </c>
    </row>
    <row r="381" spans="1:11" x14ac:dyDescent="0.3">
      <c r="A381">
        <v>200366</v>
      </c>
      <c r="B381" t="s">
        <v>10</v>
      </c>
      <c r="C381">
        <v>8095996554</v>
      </c>
      <c r="D381" t="s">
        <v>30</v>
      </c>
      <c r="E381" t="s">
        <v>66</v>
      </c>
      <c r="F381" t="s">
        <v>66</v>
      </c>
      <c r="G381" t="s">
        <v>37</v>
      </c>
      <c r="H381">
        <v>-69.804213300000001</v>
      </c>
      <c r="I381">
        <v>18.471119999999999</v>
      </c>
      <c r="J381" t="s">
        <v>692</v>
      </c>
      <c r="K381" t="str">
        <f>VLOOKUP(A381,[1]Sheet1!$A$1:$L$3274,12,0)</f>
        <v>LOS FRAILES SEGUNDO</v>
      </c>
    </row>
    <row r="382" spans="1:11" x14ac:dyDescent="0.3">
      <c r="A382">
        <v>200408</v>
      </c>
      <c r="B382" t="s">
        <v>10</v>
      </c>
      <c r="C382">
        <v>8099740588</v>
      </c>
      <c r="D382" t="s">
        <v>21</v>
      </c>
      <c r="E382" t="s">
        <v>66</v>
      </c>
      <c r="F382" t="s">
        <v>66</v>
      </c>
      <c r="G382" t="s">
        <v>37</v>
      </c>
      <c r="H382" t="s">
        <v>15</v>
      </c>
      <c r="I382" t="s">
        <v>15</v>
      </c>
      <c r="J382" t="s">
        <v>693</v>
      </c>
      <c r="K382" t="str">
        <f>VLOOKUP(A382,[1]Sheet1!$A$1:$L$3274,12,0)</f>
        <v>NULL</v>
      </c>
    </row>
    <row r="383" spans="1:11" x14ac:dyDescent="0.3">
      <c r="A383">
        <v>200413</v>
      </c>
      <c r="B383" t="s">
        <v>10</v>
      </c>
      <c r="C383" t="s">
        <v>694</v>
      </c>
      <c r="D383" t="s">
        <v>30</v>
      </c>
      <c r="E383" t="s">
        <v>66</v>
      </c>
      <c r="F383" t="s">
        <v>66</v>
      </c>
      <c r="G383" t="s">
        <v>37</v>
      </c>
      <c r="H383">
        <v>-69.867848300000006</v>
      </c>
      <c r="I383">
        <v>18.473611600000002</v>
      </c>
      <c r="J383" t="s">
        <v>695</v>
      </c>
      <c r="K383" t="str">
        <f>VLOOKUP(A383,[1]Sheet1!$A$1:$L$3274,12,0)</f>
        <v>LOS MAMEYES</v>
      </c>
    </row>
    <row r="384" spans="1:11" x14ac:dyDescent="0.3">
      <c r="A384">
        <v>200416</v>
      </c>
      <c r="B384" t="s">
        <v>10</v>
      </c>
      <c r="C384">
        <v>8095602526</v>
      </c>
      <c r="D384" t="s">
        <v>52</v>
      </c>
      <c r="E384" t="s">
        <v>48</v>
      </c>
      <c r="F384" t="s">
        <v>48</v>
      </c>
      <c r="G384" t="s">
        <v>37</v>
      </c>
      <c r="H384" t="s">
        <v>15</v>
      </c>
      <c r="I384" t="s">
        <v>15</v>
      </c>
      <c r="J384" t="s">
        <v>696</v>
      </c>
      <c r="K384" t="str">
        <f>VLOOKUP(A384,[1]Sheet1!$A$1:$L$3274,12,0)</f>
        <v>NULL</v>
      </c>
    </row>
    <row r="385" spans="1:11" x14ac:dyDescent="0.3">
      <c r="A385">
        <v>200430</v>
      </c>
      <c r="B385" t="s">
        <v>10</v>
      </c>
      <c r="C385" t="s">
        <v>697</v>
      </c>
      <c r="D385" t="s">
        <v>21</v>
      </c>
      <c r="E385" t="s">
        <v>22</v>
      </c>
      <c r="F385" t="s">
        <v>22</v>
      </c>
      <c r="G385" t="s">
        <v>23</v>
      </c>
      <c r="H385" t="s">
        <v>15</v>
      </c>
      <c r="I385" t="s">
        <v>15</v>
      </c>
      <c r="J385" t="s">
        <v>698</v>
      </c>
      <c r="K385" t="str">
        <f>VLOOKUP(A385,[1]Sheet1!$A$1:$L$3274,12,0)</f>
        <v>NULL</v>
      </c>
    </row>
    <row r="386" spans="1:11" x14ac:dyDescent="0.3">
      <c r="A386">
        <v>200417</v>
      </c>
      <c r="B386" t="s">
        <v>10</v>
      </c>
      <c r="C386">
        <v>8095480257</v>
      </c>
      <c r="D386" t="s">
        <v>52</v>
      </c>
      <c r="E386" t="s">
        <v>56</v>
      </c>
      <c r="F386" t="s">
        <v>57</v>
      </c>
      <c r="G386" t="s">
        <v>37</v>
      </c>
      <c r="H386" t="s">
        <v>15</v>
      </c>
      <c r="I386" t="s">
        <v>15</v>
      </c>
      <c r="J386" t="s">
        <v>699</v>
      </c>
      <c r="K386" t="str">
        <f>VLOOKUP(A386,[1]Sheet1!$A$1:$L$3274,12,0)</f>
        <v>NULL</v>
      </c>
    </row>
    <row r="387" spans="1:11" x14ac:dyDescent="0.3">
      <c r="A387">
        <v>200436</v>
      </c>
      <c r="B387" t="s">
        <v>10</v>
      </c>
      <c r="C387">
        <v>8092340297</v>
      </c>
      <c r="D387" t="s">
        <v>21</v>
      </c>
      <c r="E387" t="s">
        <v>66</v>
      </c>
      <c r="F387" t="s">
        <v>66</v>
      </c>
      <c r="G387" t="s">
        <v>37</v>
      </c>
      <c r="H387">
        <v>-69.868056600000003</v>
      </c>
      <c r="I387">
        <v>18.5065633</v>
      </c>
      <c r="J387" t="s">
        <v>700</v>
      </c>
      <c r="K387" t="str">
        <f>VLOOKUP(A387,[1]Sheet1!$A$1:$L$3274,12,0)</f>
        <v>NULL</v>
      </c>
    </row>
    <row r="388" spans="1:11" x14ac:dyDescent="0.3">
      <c r="A388">
        <v>200429</v>
      </c>
      <c r="B388" t="s">
        <v>10</v>
      </c>
      <c r="C388" t="s">
        <v>701</v>
      </c>
      <c r="D388" t="s">
        <v>52</v>
      </c>
      <c r="E388" t="s">
        <v>22</v>
      </c>
      <c r="F388" t="s">
        <v>22</v>
      </c>
      <c r="G388" t="s">
        <v>23</v>
      </c>
      <c r="H388">
        <v>-69.930436599999993</v>
      </c>
      <c r="I388">
        <v>18.497766599999999</v>
      </c>
      <c r="J388" t="s">
        <v>702</v>
      </c>
      <c r="K388" t="str">
        <f>VLOOKUP(A388,[1]Sheet1!$A$1:$L$3274,12,0)</f>
        <v>CRISTO REY</v>
      </c>
    </row>
    <row r="389" spans="1:11" x14ac:dyDescent="0.3">
      <c r="A389">
        <v>200375</v>
      </c>
      <c r="B389" t="s">
        <v>41</v>
      </c>
      <c r="C389">
        <v>8095543829</v>
      </c>
      <c r="D389" t="s">
        <v>42</v>
      </c>
      <c r="E389" t="s">
        <v>400</v>
      </c>
      <c r="F389" t="s">
        <v>401</v>
      </c>
      <c r="G389" t="s">
        <v>402</v>
      </c>
      <c r="H389">
        <v>-68.714686599999993</v>
      </c>
      <c r="I389">
        <v>18.6038283</v>
      </c>
      <c r="J389" t="s">
        <v>703</v>
      </c>
      <c r="K389" t="str">
        <f>VLOOKUP(A389,[1]Sheet1!$A$1:$L$3274,12,0)</f>
        <v>CENTRO CIUDAD</v>
      </c>
    </row>
    <row r="390" spans="1:11" x14ac:dyDescent="0.3">
      <c r="A390">
        <v>200387</v>
      </c>
      <c r="B390" t="s">
        <v>10</v>
      </c>
      <c r="C390">
        <v>8092385835</v>
      </c>
      <c r="D390" t="s">
        <v>21</v>
      </c>
      <c r="E390" t="s">
        <v>22</v>
      </c>
      <c r="F390" t="s">
        <v>22</v>
      </c>
      <c r="G390" t="s">
        <v>23</v>
      </c>
      <c r="H390" t="s">
        <v>15</v>
      </c>
      <c r="I390" t="s">
        <v>15</v>
      </c>
      <c r="J390" t="s">
        <v>704</v>
      </c>
      <c r="K390" t="str">
        <f>VLOOKUP(A390,[1]Sheet1!$A$1:$L$3274,12,0)</f>
        <v>NULL</v>
      </c>
    </row>
    <row r="391" spans="1:11" x14ac:dyDescent="0.3">
      <c r="A391">
        <v>200368</v>
      </c>
      <c r="B391" t="s">
        <v>41</v>
      </c>
      <c r="C391">
        <v>8095497696</v>
      </c>
      <c r="D391" t="s">
        <v>35</v>
      </c>
      <c r="E391" t="s">
        <v>22</v>
      </c>
      <c r="F391" t="s">
        <v>22</v>
      </c>
      <c r="G391" t="s">
        <v>23</v>
      </c>
      <c r="H391">
        <v>-69.951494999999994</v>
      </c>
      <c r="I391">
        <v>18.457721599999999</v>
      </c>
      <c r="J391" t="s">
        <v>705</v>
      </c>
      <c r="K391" t="str">
        <f>VLOOKUP(A391,[1]Sheet1!$A$1:$L$3274,12,0)</f>
        <v>ENSANCHE QUISQUEYA</v>
      </c>
    </row>
    <row r="392" spans="1:11" x14ac:dyDescent="0.3">
      <c r="A392">
        <v>200382</v>
      </c>
      <c r="B392" t="s">
        <v>10</v>
      </c>
      <c r="C392" t="s">
        <v>706</v>
      </c>
      <c r="D392" t="s">
        <v>42</v>
      </c>
      <c r="E392" t="s">
        <v>707</v>
      </c>
      <c r="F392" t="s">
        <v>707</v>
      </c>
      <c r="G392" t="s">
        <v>44</v>
      </c>
      <c r="H392">
        <v>-69.006900000000002</v>
      </c>
      <c r="I392">
        <v>18.4403966</v>
      </c>
      <c r="J392" t="s">
        <v>708</v>
      </c>
      <c r="K392" t="str">
        <f>VLOOKUP(A392,[1]Sheet1!$A$1:$L$3274,12,0)</f>
        <v>PICA PIEDRA</v>
      </c>
    </row>
    <row r="393" spans="1:11" x14ac:dyDescent="0.3">
      <c r="A393">
        <v>200376</v>
      </c>
      <c r="B393" t="s">
        <v>10</v>
      </c>
      <c r="C393">
        <v>8095541543</v>
      </c>
      <c r="D393" t="s">
        <v>30</v>
      </c>
      <c r="E393" t="s">
        <v>400</v>
      </c>
      <c r="F393" t="s">
        <v>401</v>
      </c>
      <c r="G393" t="s">
        <v>402</v>
      </c>
      <c r="H393" t="s">
        <v>15</v>
      </c>
      <c r="I393" t="s">
        <v>15</v>
      </c>
      <c r="J393" t="s">
        <v>709</v>
      </c>
      <c r="K393" t="str">
        <f>VLOOKUP(A393,[1]Sheet1!$A$1:$L$3274,12,0)</f>
        <v>NULL</v>
      </c>
    </row>
    <row r="394" spans="1:11" x14ac:dyDescent="0.3">
      <c r="A394">
        <v>200335</v>
      </c>
      <c r="B394" t="s">
        <v>10</v>
      </c>
      <c r="C394" t="s">
        <v>710</v>
      </c>
      <c r="D394" t="s">
        <v>52</v>
      </c>
      <c r="E394" t="s">
        <v>120</v>
      </c>
      <c r="F394" t="s">
        <v>121</v>
      </c>
      <c r="G394" t="s">
        <v>61</v>
      </c>
      <c r="H394" t="s">
        <v>15</v>
      </c>
      <c r="I394" t="s">
        <v>15</v>
      </c>
      <c r="J394" t="s">
        <v>711</v>
      </c>
      <c r="K394" t="str">
        <f>VLOOKUP(A394,[1]Sheet1!$A$1:$L$3274,12,0)</f>
        <v>NULL</v>
      </c>
    </row>
    <row r="395" spans="1:11" x14ac:dyDescent="0.3">
      <c r="A395">
        <v>200383</v>
      </c>
      <c r="B395" t="s">
        <v>10</v>
      </c>
      <c r="C395" t="s">
        <v>712</v>
      </c>
      <c r="D395" t="s">
        <v>42</v>
      </c>
      <c r="E395" t="s">
        <v>707</v>
      </c>
      <c r="F395" t="s">
        <v>707</v>
      </c>
      <c r="G395" t="s">
        <v>44</v>
      </c>
      <c r="H395">
        <v>-69.009298299999998</v>
      </c>
      <c r="I395">
        <v>18.44173</v>
      </c>
      <c r="J395" t="s">
        <v>713</v>
      </c>
      <c r="K395" t="str">
        <f>VLOOKUP(A395,[1]Sheet1!$A$1:$L$3274,12,0)</f>
        <v>PICA PIEDRA</v>
      </c>
    </row>
    <row r="396" spans="1:11" x14ac:dyDescent="0.3">
      <c r="A396">
        <v>200377</v>
      </c>
      <c r="B396" t="s">
        <v>10</v>
      </c>
      <c r="C396">
        <v>8095544903</v>
      </c>
      <c r="D396" t="s">
        <v>30</v>
      </c>
      <c r="E396" t="s">
        <v>400</v>
      </c>
      <c r="F396" t="s">
        <v>401</v>
      </c>
      <c r="G396" t="s">
        <v>402</v>
      </c>
      <c r="H396" t="s">
        <v>15</v>
      </c>
      <c r="I396" t="s">
        <v>15</v>
      </c>
      <c r="J396" t="s">
        <v>714</v>
      </c>
      <c r="K396" t="str">
        <f>VLOOKUP(A396,[1]Sheet1!$A$1:$L$3274,12,0)</f>
        <v>NULL</v>
      </c>
    </row>
    <row r="397" spans="1:11" x14ac:dyDescent="0.3">
      <c r="A397">
        <v>200355</v>
      </c>
      <c r="B397" t="s">
        <v>10</v>
      </c>
      <c r="C397">
        <v>8095287272</v>
      </c>
      <c r="D397" t="s">
        <v>52</v>
      </c>
      <c r="E397" t="s">
        <v>120</v>
      </c>
      <c r="F397" t="s">
        <v>715</v>
      </c>
      <c r="G397" t="s">
        <v>61</v>
      </c>
      <c r="H397" t="s">
        <v>15</v>
      </c>
      <c r="I397" t="s">
        <v>15</v>
      </c>
      <c r="J397" t="s">
        <v>716</v>
      </c>
      <c r="K397" t="str">
        <f>VLOOKUP(A397,[1]Sheet1!$A$1:$L$3274,12,0)</f>
        <v>NULL</v>
      </c>
    </row>
    <row r="398" spans="1:11" x14ac:dyDescent="0.3">
      <c r="A398">
        <v>200414</v>
      </c>
      <c r="B398" t="s">
        <v>10</v>
      </c>
      <c r="C398" t="s">
        <v>717</v>
      </c>
      <c r="D398" t="s">
        <v>52</v>
      </c>
      <c r="E398" t="s">
        <v>718</v>
      </c>
      <c r="F398" t="s">
        <v>715</v>
      </c>
      <c r="G398" t="s">
        <v>61</v>
      </c>
      <c r="H398">
        <v>-70.210978299999994</v>
      </c>
      <c r="I398">
        <v>18.2760766</v>
      </c>
      <c r="J398" t="s">
        <v>719</v>
      </c>
      <c r="K398" t="str">
        <f>VLOOKUP(A398,[1]Sheet1!$A$1:$L$3274,12,0)</f>
        <v>NULL</v>
      </c>
    </row>
    <row r="399" spans="1:11" x14ac:dyDescent="0.3">
      <c r="A399">
        <v>200380</v>
      </c>
      <c r="B399" t="s">
        <v>41</v>
      </c>
      <c r="C399" t="s">
        <v>720</v>
      </c>
      <c r="D399" t="s">
        <v>42</v>
      </c>
      <c r="E399" t="s">
        <v>43</v>
      </c>
      <c r="F399" t="s">
        <v>43</v>
      </c>
      <c r="G399" t="s">
        <v>44</v>
      </c>
      <c r="H399">
        <v>-68.965249999999997</v>
      </c>
      <c r="I399">
        <v>18.420733299999998</v>
      </c>
      <c r="J399" t="s">
        <v>721</v>
      </c>
      <c r="K399" t="str">
        <f>VLOOKUP(A399,[1]Sheet1!$A$1:$L$3274,12,0)</f>
        <v>CENTRO CIUDAD</v>
      </c>
    </row>
    <row r="400" spans="1:11" x14ac:dyDescent="0.3">
      <c r="A400">
        <v>200385</v>
      </c>
      <c r="B400" t="s">
        <v>10</v>
      </c>
      <c r="C400" t="s">
        <v>722</v>
      </c>
      <c r="D400" t="s">
        <v>42</v>
      </c>
      <c r="E400" t="s">
        <v>400</v>
      </c>
      <c r="F400" t="s">
        <v>401</v>
      </c>
      <c r="G400" t="s">
        <v>402</v>
      </c>
      <c r="H400">
        <v>-68.711986600000003</v>
      </c>
      <c r="I400">
        <v>18.597825</v>
      </c>
      <c r="J400" t="s">
        <v>723</v>
      </c>
      <c r="K400" t="str">
        <f>VLOOKUP(A400,[1]Sheet1!$A$1:$L$3274,12,0)</f>
        <v>NULL</v>
      </c>
    </row>
    <row r="401" spans="1:11" x14ac:dyDescent="0.3">
      <c r="A401">
        <v>200379</v>
      </c>
      <c r="B401" t="s">
        <v>41</v>
      </c>
      <c r="C401" t="s">
        <v>724</v>
      </c>
      <c r="D401" t="s">
        <v>42</v>
      </c>
      <c r="E401" t="s">
        <v>43</v>
      </c>
      <c r="F401" t="s">
        <v>43</v>
      </c>
      <c r="G401" t="s">
        <v>44</v>
      </c>
      <c r="H401">
        <v>-68.964174999999997</v>
      </c>
      <c r="I401">
        <v>18.4254566</v>
      </c>
      <c r="J401" t="s">
        <v>725</v>
      </c>
      <c r="K401" t="str">
        <f>VLOOKUP(A401,[1]Sheet1!$A$1:$L$3274,12,0)</f>
        <v>CENTRO CIUDAD</v>
      </c>
    </row>
    <row r="402" spans="1:11" x14ac:dyDescent="0.3">
      <c r="A402">
        <v>200435</v>
      </c>
      <c r="B402" t="s">
        <v>10</v>
      </c>
      <c r="C402" t="s">
        <v>726</v>
      </c>
      <c r="D402" t="s">
        <v>52</v>
      </c>
      <c r="E402" t="s">
        <v>406</v>
      </c>
      <c r="F402" t="s">
        <v>406</v>
      </c>
      <c r="G402" t="s">
        <v>61</v>
      </c>
      <c r="H402">
        <v>-70.1757116</v>
      </c>
      <c r="I402">
        <v>18.452559999999998</v>
      </c>
      <c r="J402" t="s">
        <v>727</v>
      </c>
      <c r="K402" t="str">
        <f>VLOOKUP(A402,[1]Sheet1!$A$1:$L$3274,12,0)</f>
        <v>CAMBITA</v>
      </c>
    </row>
    <row r="403" spans="1:11" x14ac:dyDescent="0.3">
      <c r="A403">
        <v>200415</v>
      </c>
      <c r="B403" t="s">
        <v>10</v>
      </c>
      <c r="C403" t="s">
        <v>728</v>
      </c>
      <c r="D403" t="s">
        <v>30</v>
      </c>
      <c r="E403" t="s">
        <v>400</v>
      </c>
      <c r="F403" t="s">
        <v>401</v>
      </c>
      <c r="G403" t="s">
        <v>402</v>
      </c>
      <c r="H403" t="s">
        <v>15</v>
      </c>
      <c r="I403" t="s">
        <v>15</v>
      </c>
      <c r="J403" t="s">
        <v>729</v>
      </c>
      <c r="K403" t="str">
        <f>VLOOKUP(A403,[1]Sheet1!$A$1:$L$3274,12,0)</f>
        <v>NULL</v>
      </c>
    </row>
    <row r="404" spans="1:11" x14ac:dyDescent="0.3">
      <c r="A404">
        <v>200378</v>
      </c>
      <c r="B404" t="s">
        <v>41</v>
      </c>
      <c r="C404" t="s">
        <v>730</v>
      </c>
      <c r="D404" t="s">
        <v>42</v>
      </c>
      <c r="E404" t="s">
        <v>43</v>
      </c>
      <c r="F404" t="s">
        <v>43</v>
      </c>
      <c r="G404" t="s">
        <v>44</v>
      </c>
      <c r="H404">
        <v>-68.965284999999994</v>
      </c>
      <c r="I404">
        <v>18.428778300000001</v>
      </c>
      <c r="J404" t="s">
        <v>731</v>
      </c>
      <c r="K404" t="str">
        <f>VLOOKUP(A404,[1]Sheet1!$A$1:$L$3274,12,0)</f>
        <v>CENTRO CIUDAD</v>
      </c>
    </row>
    <row r="405" spans="1:11" x14ac:dyDescent="0.3">
      <c r="A405">
        <v>200369</v>
      </c>
      <c r="B405" t="s">
        <v>10</v>
      </c>
      <c r="C405" t="s">
        <v>732</v>
      </c>
      <c r="D405" t="s">
        <v>11</v>
      </c>
      <c r="E405" t="s">
        <v>733</v>
      </c>
      <c r="F405" t="s">
        <v>733</v>
      </c>
      <c r="G405" t="s">
        <v>86</v>
      </c>
      <c r="H405">
        <v>-70.834653299999999</v>
      </c>
      <c r="I405">
        <v>19.757815000000001</v>
      </c>
      <c r="J405" t="s">
        <v>734</v>
      </c>
      <c r="K405" t="str">
        <f>VLOOKUP(A405,[1]Sheet1!$A$1:$L$3274,12,0)</f>
        <v>NULL</v>
      </c>
    </row>
    <row r="406" spans="1:11" x14ac:dyDescent="0.3">
      <c r="A406">
        <v>200464</v>
      </c>
      <c r="B406" t="s">
        <v>10</v>
      </c>
      <c r="C406">
        <v>8094890076</v>
      </c>
      <c r="D406" t="s">
        <v>11</v>
      </c>
      <c r="E406" t="s">
        <v>12</v>
      </c>
      <c r="F406" t="s">
        <v>13</v>
      </c>
      <c r="G406" t="s">
        <v>14</v>
      </c>
      <c r="H406" t="s">
        <v>15</v>
      </c>
      <c r="I406" t="s">
        <v>15</v>
      </c>
      <c r="J406" t="s">
        <v>735</v>
      </c>
      <c r="K406" t="str">
        <f>VLOOKUP(A406,[1]Sheet1!$A$1:$L$3274,12,0)</f>
        <v>NULL</v>
      </c>
    </row>
    <row r="407" spans="1:11" x14ac:dyDescent="0.3">
      <c r="A407">
        <v>200384</v>
      </c>
      <c r="B407" t="s">
        <v>10</v>
      </c>
      <c r="C407" t="s">
        <v>736</v>
      </c>
      <c r="D407" t="s">
        <v>30</v>
      </c>
      <c r="E407" t="s">
        <v>66</v>
      </c>
      <c r="F407" t="s">
        <v>66</v>
      </c>
      <c r="G407" t="s">
        <v>37</v>
      </c>
      <c r="H407">
        <v>-69.844679999999997</v>
      </c>
      <c r="I407">
        <v>18.474270000000001</v>
      </c>
      <c r="J407" t="s">
        <v>737</v>
      </c>
      <c r="K407" t="str">
        <f>VLOOKUP(A407,[1]Sheet1!$A$1:$L$3274,12,0)</f>
        <v>NULL</v>
      </c>
    </row>
    <row r="408" spans="1:11" x14ac:dyDescent="0.3">
      <c r="A408">
        <v>200465</v>
      </c>
      <c r="B408" t="s">
        <v>10</v>
      </c>
      <c r="C408" t="s">
        <v>738</v>
      </c>
      <c r="D408" t="s">
        <v>11</v>
      </c>
      <c r="E408" t="s">
        <v>12</v>
      </c>
      <c r="F408" t="s">
        <v>13</v>
      </c>
      <c r="G408" t="s">
        <v>14</v>
      </c>
      <c r="H408">
        <v>-70.704885000000004</v>
      </c>
      <c r="I408">
        <v>19.504591600000001</v>
      </c>
      <c r="J408" t="s">
        <v>739</v>
      </c>
      <c r="K408" t="str">
        <f>VLOOKUP(A408,[1]Sheet1!$A$1:$L$3274,12,0)</f>
        <v>NULL</v>
      </c>
    </row>
    <row r="409" spans="1:11" x14ac:dyDescent="0.3">
      <c r="A409">
        <v>200386</v>
      </c>
      <c r="B409" t="s">
        <v>10</v>
      </c>
      <c r="C409" t="s">
        <v>740</v>
      </c>
      <c r="D409" t="s">
        <v>30</v>
      </c>
      <c r="E409" t="s">
        <v>66</v>
      </c>
      <c r="F409" t="s">
        <v>66</v>
      </c>
      <c r="G409" t="s">
        <v>37</v>
      </c>
      <c r="H409">
        <v>-69.838786600000006</v>
      </c>
      <c r="I409">
        <v>18.480531599999999</v>
      </c>
      <c r="J409" t="s">
        <v>741</v>
      </c>
      <c r="K409" t="str">
        <f>VLOOKUP(A409,[1]Sheet1!$A$1:$L$3274,12,0)</f>
        <v>NULL</v>
      </c>
    </row>
    <row r="410" spans="1:11" x14ac:dyDescent="0.3">
      <c r="A410">
        <v>200391</v>
      </c>
      <c r="B410" t="s">
        <v>41</v>
      </c>
      <c r="C410" t="s">
        <v>742</v>
      </c>
      <c r="D410" t="s">
        <v>35</v>
      </c>
      <c r="E410" t="s">
        <v>31</v>
      </c>
      <c r="F410" t="s">
        <v>31</v>
      </c>
      <c r="G410" t="s">
        <v>37</v>
      </c>
      <c r="H410">
        <v>-69.984253300000006</v>
      </c>
      <c r="I410">
        <v>18.48817</v>
      </c>
      <c r="J410" t="s">
        <v>743</v>
      </c>
      <c r="K410" t="str">
        <f>VLOOKUP(A410,[1]Sheet1!$A$1:$L$3274,12,0)</f>
        <v>ALAMEDA</v>
      </c>
    </row>
    <row r="411" spans="1:11" x14ac:dyDescent="0.3">
      <c r="A411">
        <v>200466</v>
      </c>
      <c r="B411" t="s">
        <v>10</v>
      </c>
      <c r="C411">
        <v>8093979938</v>
      </c>
      <c r="D411" t="s">
        <v>11</v>
      </c>
      <c r="E411" t="s">
        <v>12</v>
      </c>
      <c r="F411" t="s">
        <v>13</v>
      </c>
      <c r="G411" t="s">
        <v>14</v>
      </c>
      <c r="H411" t="s">
        <v>15</v>
      </c>
      <c r="I411" t="s">
        <v>15</v>
      </c>
      <c r="J411" t="s">
        <v>744</v>
      </c>
      <c r="K411" t="str">
        <f>VLOOKUP(A411,[1]Sheet1!$A$1:$L$3274,12,0)</f>
        <v>NULL</v>
      </c>
    </row>
    <row r="412" spans="1:11" x14ac:dyDescent="0.3">
      <c r="A412">
        <v>200418</v>
      </c>
      <c r="B412" t="s">
        <v>10</v>
      </c>
      <c r="C412">
        <v>8096076275</v>
      </c>
      <c r="D412" t="s">
        <v>30</v>
      </c>
      <c r="E412" t="s">
        <v>66</v>
      </c>
      <c r="F412" t="s">
        <v>66</v>
      </c>
      <c r="G412" t="s">
        <v>37</v>
      </c>
      <c r="H412" t="s">
        <v>15</v>
      </c>
      <c r="I412" t="s">
        <v>15</v>
      </c>
      <c r="J412" t="s">
        <v>745</v>
      </c>
      <c r="K412" t="str">
        <f>VLOOKUP(A412,[1]Sheet1!$A$1:$L$3274,12,0)</f>
        <v>NULL</v>
      </c>
    </row>
    <row r="413" spans="1:11" x14ac:dyDescent="0.3">
      <c r="A413">
        <v>200457</v>
      </c>
      <c r="B413" t="s">
        <v>10</v>
      </c>
      <c r="C413" t="s">
        <v>746</v>
      </c>
      <c r="D413" t="s">
        <v>30</v>
      </c>
      <c r="E413" t="s">
        <v>66</v>
      </c>
      <c r="F413" t="s">
        <v>66</v>
      </c>
      <c r="G413" t="s">
        <v>37</v>
      </c>
      <c r="H413" t="s">
        <v>15</v>
      </c>
      <c r="I413" t="s">
        <v>15</v>
      </c>
      <c r="J413" t="s">
        <v>747</v>
      </c>
      <c r="K413" t="str">
        <f>VLOOKUP(A413,[1]Sheet1!$A$1:$L$3274,12,0)</f>
        <v>NULL</v>
      </c>
    </row>
    <row r="414" spans="1:11" x14ac:dyDescent="0.3">
      <c r="A414">
        <v>200467</v>
      </c>
      <c r="B414" t="s">
        <v>41</v>
      </c>
      <c r="C414">
        <v>8095766839</v>
      </c>
      <c r="D414" t="s">
        <v>11</v>
      </c>
      <c r="E414" t="s">
        <v>12</v>
      </c>
      <c r="F414" t="s">
        <v>13</v>
      </c>
      <c r="G414" t="s">
        <v>14</v>
      </c>
      <c r="H414">
        <v>-70.707261599999995</v>
      </c>
      <c r="I414">
        <v>19.492968300000001</v>
      </c>
      <c r="J414" t="s">
        <v>748</v>
      </c>
      <c r="K414" t="str">
        <f>VLOOKUP(A414,[1]Sheet1!$A$1:$L$3274,12,0)</f>
        <v>BUENOS AIRES- LOS SALADOS</v>
      </c>
    </row>
    <row r="415" spans="1:11" x14ac:dyDescent="0.3">
      <c r="A415">
        <v>200468</v>
      </c>
      <c r="B415" t="s">
        <v>10</v>
      </c>
      <c r="C415">
        <v>8094890066</v>
      </c>
      <c r="D415" t="s">
        <v>11</v>
      </c>
      <c r="E415" t="s">
        <v>12</v>
      </c>
      <c r="F415" t="s">
        <v>13</v>
      </c>
      <c r="G415" t="s">
        <v>14</v>
      </c>
      <c r="H415">
        <v>-70.696536600000002</v>
      </c>
      <c r="I415">
        <v>19.494493299999998</v>
      </c>
      <c r="J415" t="s">
        <v>749</v>
      </c>
      <c r="K415" t="str">
        <f>VLOOKUP(A415,[1]Sheet1!$A$1:$L$3274,12,0)</f>
        <v>LOS REYES</v>
      </c>
    </row>
    <row r="416" spans="1:11" x14ac:dyDescent="0.3">
      <c r="A416">
        <v>200372</v>
      </c>
      <c r="B416" t="s">
        <v>10</v>
      </c>
      <c r="C416" t="s">
        <v>750</v>
      </c>
      <c r="D416" t="s">
        <v>11</v>
      </c>
      <c r="E416" t="s">
        <v>12</v>
      </c>
      <c r="F416" t="s">
        <v>13</v>
      </c>
      <c r="G416" t="s">
        <v>14</v>
      </c>
      <c r="H416" t="s">
        <v>15</v>
      </c>
      <c r="I416" t="s">
        <v>15</v>
      </c>
      <c r="J416" t="s">
        <v>751</v>
      </c>
      <c r="K416" t="str">
        <f>VLOOKUP(A416,[1]Sheet1!$A$1:$L$3274,12,0)</f>
        <v>NULL</v>
      </c>
    </row>
    <row r="417" spans="1:11" x14ac:dyDescent="0.3">
      <c r="A417">
        <v>200392</v>
      </c>
      <c r="B417" t="s">
        <v>10</v>
      </c>
      <c r="C417">
        <v>8095803613</v>
      </c>
      <c r="D417" t="s">
        <v>25</v>
      </c>
      <c r="E417" t="s">
        <v>12</v>
      </c>
      <c r="F417" t="s">
        <v>13</v>
      </c>
      <c r="G417" t="s">
        <v>14</v>
      </c>
      <c r="H417" t="s">
        <v>15</v>
      </c>
      <c r="I417" t="s">
        <v>15</v>
      </c>
      <c r="J417" t="s">
        <v>752</v>
      </c>
      <c r="K417" t="str">
        <f>VLOOKUP(A417,[1]Sheet1!$A$1:$L$3274,12,0)</f>
        <v>NULL</v>
      </c>
    </row>
    <row r="418" spans="1:11" x14ac:dyDescent="0.3">
      <c r="A418">
        <v>200469</v>
      </c>
      <c r="B418" t="s">
        <v>41</v>
      </c>
      <c r="C418" t="s">
        <v>753</v>
      </c>
      <c r="D418" t="s">
        <v>11</v>
      </c>
      <c r="E418" t="s">
        <v>12</v>
      </c>
      <c r="F418" t="s">
        <v>13</v>
      </c>
      <c r="G418" t="s">
        <v>14</v>
      </c>
      <c r="H418">
        <v>-70.687468300000006</v>
      </c>
      <c r="I418">
        <v>19.478795000000002</v>
      </c>
      <c r="J418" t="s">
        <v>754</v>
      </c>
      <c r="K418" t="str">
        <f>VLOOKUP(A418,[1]Sheet1!$A$1:$L$3274,12,0)</f>
        <v>BUENAVISTA</v>
      </c>
    </row>
    <row r="419" spans="1:11" x14ac:dyDescent="0.3">
      <c r="A419">
        <v>200470</v>
      </c>
      <c r="B419" t="s">
        <v>10</v>
      </c>
      <c r="C419" t="s">
        <v>755</v>
      </c>
      <c r="D419" t="s">
        <v>11</v>
      </c>
      <c r="E419" t="s">
        <v>12</v>
      </c>
      <c r="F419" t="s">
        <v>13</v>
      </c>
      <c r="G419" t="s">
        <v>14</v>
      </c>
      <c r="H419" t="s">
        <v>15</v>
      </c>
      <c r="I419" t="s">
        <v>15</v>
      </c>
      <c r="J419" t="s">
        <v>756</v>
      </c>
      <c r="K419" t="str">
        <f>VLOOKUP(A419,[1]Sheet1!$A$1:$L$3274,12,0)</f>
        <v>NULL</v>
      </c>
    </row>
    <row r="420" spans="1:11" x14ac:dyDescent="0.3">
      <c r="A420">
        <v>200393</v>
      </c>
      <c r="B420" t="s">
        <v>10</v>
      </c>
      <c r="C420">
        <v>8097361776</v>
      </c>
      <c r="D420" t="s">
        <v>69</v>
      </c>
      <c r="E420" t="s">
        <v>12</v>
      </c>
      <c r="F420" t="s">
        <v>13</v>
      </c>
      <c r="G420" t="s">
        <v>14</v>
      </c>
      <c r="H420">
        <v>-70.647178299999993</v>
      </c>
      <c r="I420">
        <v>19.454666599999999</v>
      </c>
      <c r="J420" t="s">
        <v>757</v>
      </c>
      <c r="K420" t="str">
        <f>VLOOKUP(A420,[1]Sheet1!$A$1:$L$3274,12,0)</f>
        <v>NULL</v>
      </c>
    </row>
    <row r="421" spans="1:11" x14ac:dyDescent="0.3">
      <c r="A421">
        <v>200401</v>
      </c>
      <c r="B421" t="s">
        <v>10</v>
      </c>
      <c r="C421" t="s">
        <v>758</v>
      </c>
      <c r="D421" t="s">
        <v>25</v>
      </c>
      <c r="E421" t="s">
        <v>12</v>
      </c>
      <c r="F421" t="s">
        <v>13</v>
      </c>
      <c r="G421" t="s">
        <v>14</v>
      </c>
      <c r="H421" t="s">
        <v>15</v>
      </c>
      <c r="I421" t="s">
        <v>15</v>
      </c>
      <c r="J421" t="s">
        <v>759</v>
      </c>
      <c r="K421" t="str">
        <f>VLOOKUP(A421,[1]Sheet1!$A$1:$L$3274,12,0)</f>
        <v>NULL</v>
      </c>
    </row>
    <row r="422" spans="1:11" x14ac:dyDescent="0.3">
      <c r="A422">
        <v>200407</v>
      </c>
      <c r="B422" t="s">
        <v>10</v>
      </c>
      <c r="C422" t="s">
        <v>760</v>
      </c>
      <c r="D422" t="s">
        <v>25</v>
      </c>
      <c r="E422" t="s">
        <v>12</v>
      </c>
      <c r="F422" t="s">
        <v>13</v>
      </c>
      <c r="G422" t="s">
        <v>14</v>
      </c>
      <c r="H422" t="s">
        <v>15</v>
      </c>
      <c r="I422" t="s">
        <v>15</v>
      </c>
      <c r="J422" t="s">
        <v>761</v>
      </c>
      <c r="K422" t="str">
        <f>VLOOKUP(A422,[1]Sheet1!$A$1:$L$3274,12,0)</f>
        <v>NULL</v>
      </c>
    </row>
    <row r="423" spans="1:11" x14ac:dyDescent="0.3">
      <c r="A423">
        <v>200370</v>
      </c>
      <c r="B423" t="s">
        <v>10</v>
      </c>
      <c r="C423" t="s">
        <v>762</v>
      </c>
      <c r="D423" t="s">
        <v>11</v>
      </c>
      <c r="E423" t="s">
        <v>763</v>
      </c>
      <c r="F423" t="s">
        <v>763</v>
      </c>
      <c r="G423" t="s">
        <v>86</v>
      </c>
      <c r="H423" t="s">
        <v>15</v>
      </c>
      <c r="I423" t="s">
        <v>15</v>
      </c>
      <c r="J423" t="s">
        <v>764</v>
      </c>
      <c r="K423" t="str">
        <f>VLOOKUP(A423,[1]Sheet1!$A$1:$L$3274,12,0)</f>
        <v>NULL</v>
      </c>
    </row>
    <row r="424" spans="1:11" x14ac:dyDescent="0.3">
      <c r="A424">
        <v>200402</v>
      </c>
      <c r="B424" t="s">
        <v>10</v>
      </c>
      <c r="C424">
        <v>8097572915</v>
      </c>
      <c r="D424" t="s">
        <v>25</v>
      </c>
      <c r="E424" t="s">
        <v>12</v>
      </c>
      <c r="F424" t="s">
        <v>13</v>
      </c>
      <c r="G424" t="s">
        <v>14</v>
      </c>
      <c r="H424" t="s">
        <v>15</v>
      </c>
      <c r="I424" t="s">
        <v>15</v>
      </c>
      <c r="J424" t="s">
        <v>765</v>
      </c>
      <c r="K424" t="str">
        <f>VLOOKUP(A424,[1]Sheet1!$A$1:$L$3274,12,0)</f>
        <v>NULL</v>
      </c>
    </row>
    <row r="425" spans="1:11" x14ac:dyDescent="0.3">
      <c r="A425">
        <v>200448</v>
      </c>
      <c r="B425" t="s">
        <v>10</v>
      </c>
      <c r="C425" t="s">
        <v>766</v>
      </c>
      <c r="D425" t="s">
        <v>25</v>
      </c>
      <c r="E425" t="s">
        <v>289</v>
      </c>
      <c r="F425" t="s">
        <v>289</v>
      </c>
      <c r="G425" t="s">
        <v>290</v>
      </c>
      <c r="H425" t="s">
        <v>15</v>
      </c>
      <c r="I425" t="s">
        <v>15</v>
      </c>
      <c r="J425" t="s">
        <v>767</v>
      </c>
      <c r="K425" t="str">
        <f>VLOOKUP(A425,[1]Sheet1!$A$1:$L$3274,12,0)</f>
        <v>NULL</v>
      </c>
    </row>
    <row r="426" spans="1:11" x14ac:dyDescent="0.3">
      <c r="A426">
        <v>200373</v>
      </c>
      <c r="B426" t="s">
        <v>10</v>
      </c>
      <c r="C426">
        <v>8092618807</v>
      </c>
      <c r="D426" t="s">
        <v>11</v>
      </c>
      <c r="E426" t="s">
        <v>84</v>
      </c>
      <c r="F426" t="s">
        <v>85</v>
      </c>
      <c r="G426" t="s">
        <v>86</v>
      </c>
      <c r="H426" t="s">
        <v>15</v>
      </c>
      <c r="I426" t="s">
        <v>15</v>
      </c>
      <c r="J426" t="s">
        <v>768</v>
      </c>
      <c r="K426" t="str">
        <f>VLOOKUP(A426,[1]Sheet1!$A$1:$L$3274,12,0)</f>
        <v>NULL</v>
      </c>
    </row>
    <row r="427" spans="1:11" x14ac:dyDescent="0.3">
      <c r="A427">
        <v>200437</v>
      </c>
      <c r="B427" t="s">
        <v>41</v>
      </c>
      <c r="C427" t="s">
        <v>769</v>
      </c>
      <c r="D427" t="s">
        <v>69</v>
      </c>
      <c r="E427" t="s">
        <v>389</v>
      </c>
      <c r="F427" t="s">
        <v>389</v>
      </c>
      <c r="G427" t="s">
        <v>14</v>
      </c>
      <c r="H427">
        <v>-70.753647900000004</v>
      </c>
      <c r="I427">
        <v>19.322031200000001</v>
      </c>
      <c r="J427" t="s">
        <v>770</v>
      </c>
      <c r="K427" t="str">
        <f>VLOOKUP(A427,[1]Sheet1!$A$1:$L$3274,12,0)</f>
        <v>SABANA IGLESIA</v>
      </c>
    </row>
    <row r="428" spans="1:11" x14ac:dyDescent="0.3">
      <c r="A428">
        <v>200336</v>
      </c>
      <c r="B428" t="s">
        <v>10</v>
      </c>
      <c r="C428">
        <v>8092429500</v>
      </c>
      <c r="D428" t="s">
        <v>25</v>
      </c>
      <c r="E428" t="s">
        <v>771</v>
      </c>
      <c r="F428" t="s">
        <v>78</v>
      </c>
      <c r="G428" t="s">
        <v>79</v>
      </c>
      <c r="H428">
        <v>-70.462553299999996</v>
      </c>
      <c r="I428">
        <v>19.264031599999999</v>
      </c>
      <c r="J428" t="s">
        <v>772</v>
      </c>
      <c r="K428" t="str">
        <f>VLOOKUP(A428,[1]Sheet1!$A$1:$L$3274,12,0)</f>
        <v>NULL</v>
      </c>
    </row>
    <row r="429" spans="1:11" x14ac:dyDescent="0.3">
      <c r="A429">
        <v>200374</v>
      </c>
      <c r="B429" t="s">
        <v>10</v>
      </c>
      <c r="C429">
        <v>8092616258</v>
      </c>
      <c r="D429" t="s">
        <v>11</v>
      </c>
      <c r="E429" t="s">
        <v>84</v>
      </c>
      <c r="F429" t="s">
        <v>85</v>
      </c>
      <c r="G429" t="s">
        <v>86</v>
      </c>
      <c r="H429" t="s">
        <v>15</v>
      </c>
      <c r="I429" t="s">
        <v>15</v>
      </c>
      <c r="J429" t="s">
        <v>773</v>
      </c>
      <c r="K429" t="str">
        <f>VLOOKUP(A429,[1]Sheet1!$A$1:$L$3274,12,0)</f>
        <v>NULL</v>
      </c>
    </row>
    <row r="430" spans="1:11" x14ac:dyDescent="0.3">
      <c r="A430">
        <v>200337</v>
      </c>
      <c r="B430" t="s">
        <v>10</v>
      </c>
      <c r="C430" t="s">
        <v>774</v>
      </c>
      <c r="D430" t="s">
        <v>25</v>
      </c>
      <c r="E430" t="s">
        <v>775</v>
      </c>
      <c r="F430" t="s">
        <v>78</v>
      </c>
      <c r="G430" t="s">
        <v>79</v>
      </c>
      <c r="H430">
        <v>-70.466814999999997</v>
      </c>
      <c r="I430">
        <v>19.140274999999999</v>
      </c>
      <c r="J430" t="s">
        <v>776</v>
      </c>
      <c r="K430" t="str">
        <f>VLOOKUP(A430,[1]Sheet1!$A$1:$L$3274,12,0)</f>
        <v>NULL</v>
      </c>
    </row>
    <row r="431" spans="1:11" x14ac:dyDescent="0.3">
      <c r="A431">
        <v>200422</v>
      </c>
      <c r="B431" t="s">
        <v>10</v>
      </c>
      <c r="C431" t="s">
        <v>777</v>
      </c>
      <c r="D431" t="s">
        <v>11</v>
      </c>
      <c r="E431" t="s">
        <v>333</v>
      </c>
      <c r="F431" t="s">
        <v>334</v>
      </c>
      <c r="G431" t="s">
        <v>86</v>
      </c>
      <c r="H431" t="s">
        <v>15</v>
      </c>
      <c r="I431" t="s">
        <v>15</v>
      </c>
      <c r="J431" t="s">
        <v>778</v>
      </c>
      <c r="K431" t="str">
        <f>VLOOKUP(A431,[1]Sheet1!$A$1:$L$3274,12,0)</f>
        <v>NULL</v>
      </c>
    </row>
    <row r="432" spans="1:11" x14ac:dyDescent="0.3">
      <c r="A432">
        <v>200404</v>
      </c>
      <c r="B432" t="s">
        <v>10</v>
      </c>
      <c r="C432" t="s">
        <v>779</v>
      </c>
      <c r="D432" t="s">
        <v>25</v>
      </c>
      <c r="E432" t="s">
        <v>775</v>
      </c>
      <c r="F432" t="s">
        <v>78</v>
      </c>
      <c r="G432" t="s">
        <v>79</v>
      </c>
      <c r="H432">
        <v>-70.444961599999999</v>
      </c>
      <c r="I432">
        <v>19.147443299999999</v>
      </c>
      <c r="J432" t="s">
        <v>780</v>
      </c>
      <c r="K432" t="str">
        <f>VLOOKUP(A432,[1]Sheet1!$A$1:$L$3274,12,0)</f>
        <v>NULL</v>
      </c>
    </row>
    <row r="433" spans="1:11" x14ac:dyDescent="0.3">
      <c r="A433">
        <v>200359</v>
      </c>
      <c r="B433" t="s">
        <v>41</v>
      </c>
      <c r="C433" t="s">
        <v>781</v>
      </c>
      <c r="D433" t="s">
        <v>226</v>
      </c>
      <c r="E433" t="s">
        <v>426</v>
      </c>
      <c r="F433" t="s">
        <v>427</v>
      </c>
      <c r="G433" t="s">
        <v>428</v>
      </c>
      <c r="H433">
        <v>-71.223061599999994</v>
      </c>
      <c r="I433">
        <v>18.80367</v>
      </c>
      <c r="J433" t="s">
        <v>782</v>
      </c>
      <c r="K433" t="str">
        <f>VLOOKUP(A433,[1]Sheet1!$A$1:$L$3274,12,0)</f>
        <v>EL MERCADO</v>
      </c>
    </row>
    <row r="434" spans="1:11" x14ac:dyDescent="0.3">
      <c r="A434">
        <v>200420</v>
      </c>
      <c r="B434" t="s">
        <v>10</v>
      </c>
      <c r="C434">
        <v>8093656900</v>
      </c>
      <c r="D434" t="s">
        <v>25</v>
      </c>
      <c r="E434" t="s">
        <v>151</v>
      </c>
      <c r="F434" t="s">
        <v>78</v>
      </c>
      <c r="G434" t="s">
        <v>79</v>
      </c>
      <c r="H434" t="s">
        <v>15</v>
      </c>
      <c r="I434" t="s">
        <v>15</v>
      </c>
      <c r="J434" t="s">
        <v>783</v>
      </c>
      <c r="K434" t="str">
        <f>VLOOKUP(A434,[1]Sheet1!$A$1:$L$3274,12,0)</f>
        <v>NULL</v>
      </c>
    </row>
    <row r="435" spans="1:11" x14ac:dyDescent="0.3">
      <c r="A435">
        <v>200411</v>
      </c>
      <c r="B435" t="s">
        <v>10</v>
      </c>
      <c r="C435">
        <v>8095576190</v>
      </c>
      <c r="D435" t="s">
        <v>52</v>
      </c>
      <c r="E435" t="s">
        <v>426</v>
      </c>
      <c r="F435" t="s">
        <v>427</v>
      </c>
      <c r="G435" t="s">
        <v>428</v>
      </c>
      <c r="H435" t="s">
        <v>15</v>
      </c>
      <c r="I435" t="s">
        <v>15</v>
      </c>
      <c r="J435" t="s">
        <v>784</v>
      </c>
      <c r="K435" t="str">
        <f>VLOOKUP(A435,[1]Sheet1!$A$1:$L$3274,12,0)</f>
        <v>NULL</v>
      </c>
    </row>
    <row r="436" spans="1:11" x14ac:dyDescent="0.3">
      <c r="A436">
        <v>200424</v>
      </c>
      <c r="B436" t="s">
        <v>10</v>
      </c>
      <c r="C436">
        <v>8092421436</v>
      </c>
      <c r="D436" t="s">
        <v>25</v>
      </c>
      <c r="E436" t="s">
        <v>151</v>
      </c>
      <c r="F436" t="s">
        <v>78</v>
      </c>
      <c r="G436" t="s">
        <v>79</v>
      </c>
      <c r="H436" t="s">
        <v>15</v>
      </c>
      <c r="I436" t="s">
        <v>15</v>
      </c>
      <c r="J436" t="s">
        <v>785</v>
      </c>
      <c r="K436" t="str">
        <f>VLOOKUP(A436,[1]Sheet1!$A$1:$L$3274,12,0)</f>
        <v>NULL</v>
      </c>
    </row>
    <row r="437" spans="1:11" x14ac:dyDescent="0.3">
      <c r="A437">
        <v>200412</v>
      </c>
      <c r="B437" t="s">
        <v>10</v>
      </c>
      <c r="C437" t="s">
        <v>786</v>
      </c>
      <c r="D437" t="s">
        <v>52</v>
      </c>
      <c r="E437" t="s">
        <v>426</v>
      </c>
      <c r="F437" t="s">
        <v>427</v>
      </c>
      <c r="G437" t="s">
        <v>428</v>
      </c>
      <c r="H437">
        <v>-71.233163300000001</v>
      </c>
      <c r="I437">
        <v>18.805225</v>
      </c>
      <c r="J437" t="s">
        <v>787</v>
      </c>
      <c r="K437" t="str">
        <f>VLOOKUP(A437,[1]Sheet1!$A$1:$L$3274,12,0)</f>
        <v>NULL</v>
      </c>
    </row>
    <row r="438" spans="1:11" x14ac:dyDescent="0.3">
      <c r="A438">
        <v>200326</v>
      </c>
      <c r="B438" t="s">
        <v>10</v>
      </c>
      <c r="C438" t="s">
        <v>788</v>
      </c>
      <c r="D438" t="s">
        <v>52</v>
      </c>
      <c r="E438" t="s">
        <v>31</v>
      </c>
      <c r="F438" t="s">
        <v>31</v>
      </c>
      <c r="G438" t="s">
        <v>37</v>
      </c>
      <c r="H438">
        <v>-70.027478299999999</v>
      </c>
      <c r="I438">
        <v>18.523321599999999</v>
      </c>
      <c r="J438" t="s">
        <v>789</v>
      </c>
      <c r="K438" t="str">
        <f>VLOOKUP(A438,[1]Sheet1!$A$1:$L$3274,12,0)</f>
        <v>Santo Domingo Oeste</v>
      </c>
    </row>
    <row r="439" spans="1:11" x14ac:dyDescent="0.3">
      <c r="A439">
        <v>200328</v>
      </c>
      <c r="B439" t="s">
        <v>110</v>
      </c>
      <c r="C439" t="s">
        <v>790</v>
      </c>
      <c r="D439" t="s">
        <v>18</v>
      </c>
      <c r="E439" t="s">
        <v>66</v>
      </c>
      <c r="F439" t="s">
        <v>66</v>
      </c>
      <c r="G439" t="s">
        <v>37</v>
      </c>
      <c r="H439" t="s">
        <v>15</v>
      </c>
      <c r="I439" t="s">
        <v>15</v>
      </c>
      <c r="J439" t="s">
        <v>791</v>
      </c>
      <c r="K439" t="str">
        <f>VLOOKUP(A439,[1]Sheet1!$A$1:$L$3274,12,0)</f>
        <v>Santo Domingo Este</v>
      </c>
    </row>
    <row r="440" spans="1:11" x14ac:dyDescent="0.3">
      <c r="A440">
        <v>200329</v>
      </c>
      <c r="B440" t="s">
        <v>10</v>
      </c>
      <c r="C440">
        <v>8096842244</v>
      </c>
      <c r="D440" t="s">
        <v>21</v>
      </c>
      <c r="E440" t="s">
        <v>12</v>
      </c>
      <c r="F440" t="s">
        <v>13</v>
      </c>
      <c r="G440" t="s">
        <v>14</v>
      </c>
      <c r="H440" t="s">
        <v>15</v>
      </c>
      <c r="I440" t="s">
        <v>15</v>
      </c>
      <c r="J440" t="s">
        <v>792</v>
      </c>
      <c r="K440" t="str">
        <f>VLOOKUP(A440,[1]Sheet1!$A$1:$L$3274,12,0)</f>
        <v>NULL</v>
      </c>
    </row>
    <row r="441" spans="1:11" x14ac:dyDescent="0.3">
      <c r="A441">
        <v>200349</v>
      </c>
      <c r="B441" t="s">
        <v>10</v>
      </c>
      <c r="C441" t="s">
        <v>793</v>
      </c>
      <c r="D441" t="s">
        <v>21</v>
      </c>
      <c r="E441" t="s">
        <v>22</v>
      </c>
      <c r="F441" t="s">
        <v>22</v>
      </c>
      <c r="G441" t="s">
        <v>23</v>
      </c>
      <c r="H441" t="s">
        <v>15</v>
      </c>
      <c r="I441" t="s">
        <v>15</v>
      </c>
      <c r="J441" t="s">
        <v>794</v>
      </c>
      <c r="K441" t="str">
        <f>VLOOKUP(A441,[1]Sheet1!$A$1:$L$3274,12,0)</f>
        <v>NULL</v>
      </c>
    </row>
    <row r="442" spans="1:11" x14ac:dyDescent="0.3">
      <c r="A442">
        <v>200361</v>
      </c>
      <c r="B442" t="s">
        <v>110</v>
      </c>
      <c r="C442" t="s">
        <v>795</v>
      </c>
      <c r="D442" t="s">
        <v>21</v>
      </c>
      <c r="E442" t="s">
        <v>22</v>
      </c>
      <c r="F442" t="s">
        <v>22</v>
      </c>
      <c r="G442" t="s">
        <v>23</v>
      </c>
      <c r="H442" t="s">
        <v>15</v>
      </c>
      <c r="I442" t="s">
        <v>15</v>
      </c>
      <c r="J442" t="s">
        <v>796</v>
      </c>
      <c r="K442" t="str">
        <f>VLOOKUP(A442,[1]Sheet1!$A$1:$L$3274,12,0)</f>
        <v>NULL</v>
      </c>
    </row>
    <row r="443" spans="1:11" x14ac:dyDescent="0.3">
      <c r="A443">
        <v>200367</v>
      </c>
      <c r="B443" t="s">
        <v>41</v>
      </c>
      <c r="C443" t="s">
        <v>797</v>
      </c>
      <c r="D443" t="s">
        <v>21</v>
      </c>
      <c r="E443" t="s">
        <v>22</v>
      </c>
      <c r="F443" t="s">
        <v>22</v>
      </c>
      <c r="G443" t="s">
        <v>23</v>
      </c>
      <c r="H443">
        <v>-69.894711599999994</v>
      </c>
      <c r="I443">
        <v>18.484745</v>
      </c>
      <c r="J443" t="s">
        <v>798</v>
      </c>
      <c r="K443" t="str">
        <f>VLOOKUP(A443,[1]Sheet1!$A$1:$L$3274,12,0)</f>
        <v>VILLA CONSUELO</v>
      </c>
    </row>
    <row r="444" spans="1:11" x14ac:dyDescent="0.3">
      <c r="A444">
        <v>200409</v>
      </c>
      <c r="B444" t="s">
        <v>10</v>
      </c>
      <c r="C444">
        <v>8093348964</v>
      </c>
      <c r="D444" t="s">
        <v>21</v>
      </c>
      <c r="E444" t="s">
        <v>22</v>
      </c>
      <c r="F444" t="s">
        <v>22</v>
      </c>
      <c r="G444" t="s">
        <v>23</v>
      </c>
      <c r="H444" t="s">
        <v>15</v>
      </c>
      <c r="I444" t="s">
        <v>15</v>
      </c>
      <c r="J444" t="s">
        <v>799</v>
      </c>
      <c r="K444" t="str">
        <f>VLOOKUP(A444,[1]Sheet1!$A$1:$L$3274,12,0)</f>
        <v>NULL</v>
      </c>
    </row>
    <row r="445" spans="1:11" x14ac:dyDescent="0.3">
      <c r="A445">
        <v>200410</v>
      </c>
      <c r="B445" t="s">
        <v>10</v>
      </c>
      <c r="C445">
        <v>8096166143</v>
      </c>
      <c r="D445" t="s">
        <v>35</v>
      </c>
      <c r="E445" t="s">
        <v>22</v>
      </c>
      <c r="F445" t="s">
        <v>22</v>
      </c>
      <c r="G445" t="s">
        <v>23</v>
      </c>
      <c r="H445" t="s">
        <v>15</v>
      </c>
      <c r="I445" t="s">
        <v>15</v>
      </c>
      <c r="J445" t="s">
        <v>800</v>
      </c>
      <c r="K445" t="str">
        <f>VLOOKUP(A445,[1]Sheet1!$A$1:$L$3274,12,0)</f>
        <v>NULL</v>
      </c>
    </row>
    <row r="446" spans="1:11" x14ac:dyDescent="0.3">
      <c r="A446">
        <v>200438</v>
      </c>
      <c r="B446" t="s">
        <v>41</v>
      </c>
      <c r="C446">
        <v>8092335802</v>
      </c>
      <c r="D446" t="s">
        <v>69</v>
      </c>
      <c r="E446" t="s">
        <v>12</v>
      </c>
      <c r="F446" t="s">
        <v>13</v>
      </c>
      <c r="G446" t="s">
        <v>14</v>
      </c>
      <c r="H446">
        <v>-70.705825399999995</v>
      </c>
      <c r="I446">
        <v>19.4331578</v>
      </c>
      <c r="J446" t="s">
        <v>801</v>
      </c>
      <c r="K446" t="str">
        <f>VLOOKUP(A446,[1]Sheet1!$A$1:$L$3274,12,0)</f>
        <v>LA YAGUITA</v>
      </c>
    </row>
    <row r="447" spans="1:11" x14ac:dyDescent="0.3">
      <c r="A447">
        <v>200427</v>
      </c>
      <c r="B447" t="s">
        <v>10</v>
      </c>
      <c r="C447">
        <v>8096828086</v>
      </c>
      <c r="D447" t="s">
        <v>21</v>
      </c>
      <c r="E447" t="s">
        <v>22</v>
      </c>
      <c r="F447" t="s">
        <v>22</v>
      </c>
      <c r="G447" t="s">
        <v>23</v>
      </c>
      <c r="H447" t="s">
        <v>15</v>
      </c>
      <c r="I447" t="s">
        <v>15</v>
      </c>
      <c r="J447" t="s">
        <v>802</v>
      </c>
      <c r="K447" t="str">
        <f>VLOOKUP(A447,[1]Sheet1!$A$1:$L$3274,12,0)</f>
        <v>NULL</v>
      </c>
    </row>
    <row r="448" spans="1:11" x14ac:dyDescent="0.3">
      <c r="A448">
        <v>200439</v>
      </c>
      <c r="B448" t="s">
        <v>10</v>
      </c>
      <c r="C448" t="s">
        <v>803</v>
      </c>
      <c r="D448" t="s">
        <v>69</v>
      </c>
      <c r="E448" t="s">
        <v>12</v>
      </c>
      <c r="F448" t="s">
        <v>13</v>
      </c>
      <c r="G448" t="s">
        <v>14</v>
      </c>
      <c r="H448">
        <v>-70.662736600000002</v>
      </c>
      <c r="I448">
        <v>19.473673300000002</v>
      </c>
      <c r="J448" t="s">
        <v>804</v>
      </c>
      <c r="K448" t="str">
        <f>VLOOKUP(A448,[1]Sheet1!$A$1:$L$3274,12,0)</f>
        <v>GURABO</v>
      </c>
    </row>
    <row r="449" spans="1:11" x14ac:dyDescent="0.3">
      <c r="A449">
        <v>200428</v>
      </c>
      <c r="B449" t="s">
        <v>10</v>
      </c>
      <c r="C449">
        <v>8092620136</v>
      </c>
      <c r="D449" t="s">
        <v>21</v>
      </c>
      <c r="E449" t="s">
        <v>22</v>
      </c>
      <c r="F449" t="s">
        <v>22</v>
      </c>
      <c r="G449" t="s">
        <v>23</v>
      </c>
      <c r="H449" t="s">
        <v>15</v>
      </c>
      <c r="I449" t="s">
        <v>15</v>
      </c>
      <c r="J449" t="s">
        <v>805</v>
      </c>
      <c r="K449" t="str">
        <f>VLOOKUP(A449,[1]Sheet1!$A$1:$L$3274,12,0)</f>
        <v>NULL</v>
      </c>
    </row>
    <row r="450" spans="1:11" x14ac:dyDescent="0.3">
      <c r="A450">
        <v>200440</v>
      </c>
      <c r="B450" t="s">
        <v>41</v>
      </c>
      <c r="C450" t="s">
        <v>806</v>
      </c>
      <c r="D450" t="s">
        <v>69</v>
      </c>
      <c r="E450" t="s">
        <v>12</v>
      </c>
      <c r="F450" t="s">
        <v>13</v>
      </c>
      <c r="G450" t="s">
        <v>14</v>
      </c>
      <c r="H450">
        <v>-70.654834500000007</v>
      </c>
      <c r="I450">
        <v>19.4618942</v>
      </c>
      <c r="J450" t="s">
        <v>807</v>
      </c>
      <c r="K450" t="str">
        <f>VLOOKUP(A450,[1]Sheet1!$A$1:$L$3274,12,0)</f>
        <v>DON PEDRO</v>
      </c>
    </row>
    <row r="451" spans="1:11" x14ac:dyDescent="0.3">
      <c r="A451">
        <v>200442</v>
      </c>
      <c r="B451" t="s">
        <v>10</v>
      </c>
      <c r="C451">
        <v>8092753505</v>
      </c>
      <c r="D451" t="s">
        <v>25</v>
      </c>
      <c r="E451" t="s">
        <v>12</v>
      </c>
      <c r="F451" t="s">
        <v>13</v>
      </c>
      <c r="G451" t="s">
        <v>14</v>
      </c>
      <c r="H451" t="s">
        <v>15</v>
      </c>
      <c r="I451" t="s">
        <v>15</v>
      </c>
      <c r="J451" t="s">
        <v>808</v>
      </c>
      <c r="K451" t="str">
        <f>VLOOKUP(A451,[1]Sheet1!$A$1:$L$3274,12,0)</f>
        <v>NULL</v>
      </c>
    </row>
    <row r="452" spans="1:11" x14ac:dyDescent="0.3">
      <c r="A452">
        <v>200403</v>
      </c>
      <c r="B452" t="s">
        <v>10</v>
      </c>
      <c r="C452">
        <v>8095853812</v>
      </c>
      <c r="D452" t="s">
        <v>25</v>
      </c>
      <c r="E452" t="s">
        <v>809</v>
      </c>
      <c r="F452" t="s">
        <v>810</v>
      </c>
      <c r="G452" t="s">
        <v>206</v>
      </c>
      <c r="H452">
        <v>-70.147941599999996</v>
      </c>
      <c r="I452">
        <v>19.052074999999999</v>
      </c>
      <c r="J452" t="s">
        <v>811</v>
      </c>
      <c r="K452" t="str">
        <f>VLOOKUP(A452,[1]Sheet1!$A$1:$L$3274,12,0)</f>
        <v>CENTRO CIUDAD</v>
      </c>
    </row>
    <row r="453" spans="1:11" x14ac:dyDescent="0.3">
      <c r="A453">
        <v>200443</v>
      </c>
      <c r="B453" t="s">
        <v>10</v>
      </c>
      <c r="C453" t="s">
        <v>812</v>
      </c>
      <c r="D453" t="s">
        <v>69</v>
      </c>
      <c r="E453" t="s">
        <v>12</v>
      </c>
      <c r="F453" t="s">
        <v>13</v>
      </c>
      <c r="G453" t="s">
        <v>14</v>
      </c>
      <c r="H453">
        <v>-70.757501599999998</v>
      </c>
      <c r="I453">
        <v>19.45194</v>
      </c>
      <c r="J453" t="s">
        <v>813</v>
      </c>
      <c r="K453" t="str">
        <f>VLOOKUP(A453,[1]Sheet1!$A$1:$L$3274,12,0)</f>
        <v>CUESTA COLORADO</v>
      </c>
    </row>
    <row r="454" spans="1:11" x14ac:dyDescent="0.3">
      <c r="A454">
        <v>200421</v>
      </c>
      <c r="B454" t="s">
        <v>10</v>
      </c>
      <c r="C454" t="s">
        <v>814</v>
      </c>
      <c r="D454" t="s">
        <v>25</v>
      </c>
      <c r="E454" t="s">
        <v>148</v>
      </c>
      <c r="F454" t="s">
        <v>148</v>
      </c>
      <c r="G454" t="s">
        <v>149</v>
      </c>
      <c r="H454" t="s">
        <v>15</v>
      </c>
      <c r="I454" t="s">
        <v>15</v>
      </c>
      <c r="J454" t="s">
        <v>815</v>
      </c>
      <c r="K454" t="str">
        <f>VLOOKUP(A454,[1]Sheet1!$A$1:$L$3274,12,0)</f>
        <v>NULL</v>
      </c>
    </row>
    <row r="455" spans="1:11" x14ac:dyDescent="0.3">
      <c r="A455">
        <v>200444</v>
      </c>
      <c r="B455" t="s">
        <v>41</v>
      </c>
      <c r="C455" t="s">
        <v>816</v>
      </c>
      <c r="D455" t="s">
        <v>69</v>
      </c>
      <c r="E455" t="s">
        <v>12</v>
      </c>
      <c r="F455" t="s">
        <v>13</v>
      </c>
      <c r="G455" t="s">
        <v>14</v>
      </c>
      <c r="H455">
        <v>-70.722662499999998</v>
      </c>
      <c r="I455">
        <v>19.4551628</v>
      </c>
      <c r="J455" t="s">
        <v>817</v>
      </c>
      <c r="K455" t="str">
        <f>VLOOKUP(A455,[1]Sheet1!$A$1:$L$3274,12,0)</f>
        <v>LA OTRA BANDA</v>
      </c>
    </row>
    <row r="456" spans="1:11" x14ac:dyDescent="0.3">
      <c r="A456">
        <v>200446</v>
      </c>
      <c r="B456" t="s">
        <v>10</v>
      </c>
      <c r="C456">
        <v>8097240136</v>
      </c>
      <c r="D456" t="s">
        <v>11</v>
      </c>
      <c r="E456" t="s">
        <v>12</v>
      </c>
      <c r="F456" t="s">
        <v>13</v>
      </c>
      <c r="G456" t="s">
        <v>14</v>
      </c>
      <c r="H456" t="s">
        <v>15</v>
      </c>
      <c r="I456" t="s">
        <v>15</v>
      </c>
      <c r="J456" t="s">
        <v>818</v>
      </c>
      <c r="K456" t="str">
        <f>VLOOKUP(A456,[1]Sheet1!$A$1:$L$3274,12,0)</f>
        <v>NULL</v>
      </c>
    </row>
    <row r="457" spans="1:11" x14ac:dyDescent="0.3">
      <c r="A457">
        <v>200423</v>
      </c>
      <c r="B457" t="s">
        <v>10</v>
      </c>
      <c r="C457" t="s">
        <v>819</v>
      </c>
      <c r="D457" t="s">
        <v>25</v>
      </c>
      <c r="E457" t="s">
        <v>148</v>
      </c>
      <c r="F457" t="s">
        <v>148</v>
      </c>
      <c r="G457" t="s">
        <v>149</v>
      </c>
      <c r="H457">
        <v>-69.853091599999999</v>
      </c>
      <c r="I457">
        <v>19.355241599999999</v>
      </c>
      <c r="J457" t="s">
        <v>820</v>
      </c>
      <c r="K457" t="str">
        <f>VLOOKUP(A457,[1]Sheet1!$A$1:$L$3274,12,0)</f>
        <v>NULL</v>
      </c>
    </row>
    <row r="458" spans="1:11" x14ac:dyDescent="0.3">
      <c r="A458">
        <v>200449</v>
      </c>
      <c r="B458" t="s">
        <v>10</v>
      </c>
      <c r="C458">
        <v>8093360457</v>
      </c>
      <c r="D458" t="s">
        <v>11</v>
      </c>
      <c r="E458" t="s">
        <v>12</v>
      </c>
      <c r="F458" t="s">
        <v>13</v>
      </c>
      <c r="G458" t="s">
        <v>14</v>
      </c>
      <c r="H458" t="s">
        <v>15</v>
      </c>
      <c r="I458" t="s">
        <v>15</v>
      </c>
      <c r="J458" t="s">
        <v>821</v>
      </c>
      <c r="K458" t="str">
        <f>VLOOKUP(A458,[1]Sheet1!$A$1:$L$3274,12,0)</f>
        <v>NULL</v>
      </c>
    </row>
    <row r="459" spans="1:11" x14ac:dyDescent="0.3">
      <c r="A459">
        <v>200397</v>
      </c>
      <c r="B459" t="s">
        <v>41</v>
      </c>
      <c r="C459">
        <v>8095257758</v>
      </c>
      <c r="D459" t="s">
        <v>25</v>
      </c>
      <c r="E459" t="s">
        <v>213</v>
      </c>
      <c r="F459" t="s">
        <v>213</v>
      </c>
      <c r="G459" t="s">
        <v>142</v>
      </c>
      <c r="H459">
        <v>-70.395119100000002</v>
      </c>
      <c r="I459">
        <v>18.939527300000002</v>
      </c>
      <c r="J459" t="s">
        <v>822</v>
      </c>
      <c r="K459" t="str">
        <f>VLOOKUP(A459,[1]Sheet1!$A$1:$L$3274,12,0)</f>
        <v>CENTRO CIUDAD</v>
      </c>
    </row>
    <row r="460" spans="1:11" x14ac:dyDescent="0.3">
      <c r="A460">
        <v>200450</v>
      </c>
      <c r="B460" t="s">
        <v>10</v>
      </c>
      <c r="C460" t="s">
        <v>823</v>
      </c>
      <c r="D460" t="s">
        <v>11</v>
      </c>
      <c r="E460" t="s">
        <v>12</v>
      </c>
      <c r="F460" t="s">
        <v>13</v>
      </c>
      <c r="G460" t="s">
        <v>14</v>
      </c>
      <c r="H460" t="s">
        <v>15</v>
      </c>
      <c r="I460" t="s">
        <v>15</v>
      </c>
      <c r="J460" t="s">
        <v>824</v>
      </c>
      <c r="K460" t="str">
        <f>VLOOKUP(A460,[1]Sheet1!$A$1:$L$3274,12,0)</f>
        <v>NULL</v>
      </c>
    </row>
    <row r="461" spans="1:11" x14ac:dyDescent="0.3">
      <c r="A461">
        <v>200398</v>
      </c>
      <c r="B461" t="s">
        <v>10</v>
      </c>
      <c r="C461">
        <v>8095595208</v>
      </c>
      <c r="D461" t="s">
        <v>25</v>
      </c>
      <c r="E461" t="s">
        <v>213</v>
      </c>
      <c r="F461" t="s">
        <v>213</v>
      </c>
      <c r="G461" t="s">
        <v>142</v>
      </c>
      <c r="H461" t="s">
        <v>15</v>
      </c>
      <c r="I461" t="s">
        <v>15</v>
      </c>
      <c r="J461" t="s">
        <v>825</v>
      </c>
      <c r="K461" t="str">
        <f>VLOOKUP(A461,[1]Sheet1!$A$1:$L$3274,12,0)</f>
        <v>NULL</v>
      </c>
    </row>
    <row r="462" spans="1:11" x14ac:dyDescent="0.3">
      <c r="A462">
        <v>200451</v>
      </c>
      <c r="B462" t="s">
        <v>10</v>
      </c>
      <c r="C462">
        <v>8092470769</v>
      </c>
      <c r="D462" t="s">
        <v>11</v>
      </c>
      <c r="E462" t="s">
        <v>12</v>
      </c>
      <c r="F462" t="s">
        <v>13</v>
      </c>
      <c r="G462" t="s">
        <v>14</v>
      </c>
      <c r="H462" t="s">
        <v>15</v>
      </c>
      <c r="I462" t="s">
        <v>15</v>
      </c>
      <c r="J462" t="s">
        <v>826</v>
      </c>
      <c r="K462" t="str">
        <f>VLOOKUP(A462,[1]Sheet1!$A$1:$L$3274,12,0)</f>
        <v>NULL</v>
      </c>
    </row>
    <row r="463" spans="1:11" x14ac:dyDescent="0.3">
      <c r="A463">
        <v>200462</v>
      </c>
      <c r="B463" t="s">
        <v>10</v>
      </c>
      <c r="C463">
        <v>8095768973</v>
      </c>
      <c r="D463" t="s">
        <v>11</v>
      </c>
      <c r="E463" t="s">
        <v>12</v>
      </c>
      <c r="F463" t="s">
        <v>13</v>
      </c>
      <c r="G463" t="s">
        <v>14</v>
      </c>
      <c r="H463" t="s">
        <v>15</v>
      </c>
      <c r="I463" t="s">
        <v>15</v>
      </c>
      <c r="J463" t="s">
        <v>827</v>
      </c>
      <c r="K463" t="str">
        <f>VLOOKUP(A463,[1]Sheet1!$A$1:$L$3274,12,0)</f>
        <v>NULL</v>
      </c>
    </row>
    <row r="464" spans="1:11" x14ac:dyDescent="0.3">
      <c r="A464">
        <v>200454</v>
      </c>
      <c r="B464" t="s">
        <v>10</v>
      </c>
      <c r="C464" t="s">
        <v>828</v>
      </c>
      <c r="D464" t="s">
        <v>69</v>
      </c>
      <c r="E464" t="s">
        <v>12</v>
      </c>
      <c r="F464" t="s">
        <v>13</v>
      </c>
      <c r="G464" t="s">
        <v>14</v>
      </c>
      <c r="H464">
        <v>-70.704400000000007</v>
      </c>
      <c r="I464">
        <v>19.471875000000001</v>
      </c>
      <c r="J464" t="s">
        <v>829</v>
      </c>
      <c r="K464" t="str">
        <f>VLOOKUP(A464,[1]Sheet1!$A$1:$L$3274,12,0)</f>
        <v>BARRIO LINDO</v>
      </c>
    </row>
    <row r="465" spans="1:11" x14ac:dyDescent="0.3">
      <c r="A465">
        <v>200455</v>
      </c>
      <c r="B465" t="s">
        <v>41</v>
      </c>
      <c r="C465">
        <v>8094718091</v>
      </c>
      <c r="D465" t="s">
        <v>69</v>
      </c>
      <c r="E465" t="s">
        <v>12</v>
      </c>
      <c r="F465" t="s">
        <v>13</v>
      </c>
      <c r="G465" t="s">
        <v>14</v>
      </c>
      <c r="H465">
        <v>-70.680664199999995</v>
      </c>
      <c r="I465">
        <v>19.481566600000001</v>
      </c>
      <c r="J465" t="s">
        <v>830</v>
      </c>
      <c r="K465" t="str">
        <f>VLOOKUP(A465,[1]Sheet1!$A$1:$L$3274,12,0)</f>
        <v>GURABO ABAJO</v>
      </c>
    </row>
    <row r="466" spans="1:11" x14ac:dyDescent="0.3">
      <c r="A466">
        <v>200456</v>
      </c>
      <c r="B466" t="s">
        <v>10</v>
      </c>
      <c r="C466">
        <v>8099711100</v>
      </c>
      <c r="D466" t="s">
        <v>11</v>
      </c>
      <c r="E466" t="s">
        <v>12</v>
      </c>
      <c r="F466" t="s">
        <v>13</v>
      </c>
      <c r="G466" t="s">
        <v>14</v>
      </c>
      <c r="H466" t="s">
        <v>15</v>
      </c>
      <c r="I466" t="s">
        <v>15</v>
      </c>
      <c r="J466" t="s">
        <v>831</v>
      </c>
      <c r="K466" t="str">
        <f>VLOOKUP(A466,[1]Sheet1!$A$1:$L$3274,12,0)</f>
        <v>NULL</v>
      </c>
    </row>
    <row r="467" spans="1:11" x14ac:dyDescent="0.3">
      <c r="A467">
        <v>200458</v>
      </c>
      <c r="B467" t="s">
        <v>10</v>
      </c>
      <c r="C467">
        <v>8092954470</v>
      </c>
      <c r="D467" t="s">
        <v>11</v>
      </c>
      <c r="E467" t="s">
        <v>12</v>
      </c>
      <c r="F467" t="s">
        <v>13</v>
      </c>
      <c r="G467" t="s">
        <v>14</v>
      </c>
      <c r="H467" t="s">
        <v>15</v>
      </c>
      <c r="I467" t="s">
        <v>15</v>
      </c>
      <c r="J467" t="s">
        <v>832</v>
      </c>
      <c r="K467" t="str">
        <f>VLOOKUP(A467,[1]Sheet1!$A$1:$L$3274,12,0)</f>
        <v>NULL</v>
      </c>
    </row>
    <row r="468" spans="1:11" x14ac:dyDescent="0.3">
      <c r="A468">
        <v>200461</v>
      </c>
      <c r="B468" t="s">
        <v>10</v>
      </c>
      <c r="C468" t="s">
        <v>833</v>
      </c>
      <c r="D468" t="s">
        <v>11</v>
      </c>
      <c r="E468" t="s">
        <v>12</v>
      </c>
      <c r="F468" t="s">
        <v>13</v>
      </c>
      <c r="G468" t="s">
        <v>14</v>
      </c>
      <c r="H468" t="s">
        <v>15</v>
      </c>
      <c r="I468" t="s">
        <v>15</v>
      </c>
      <c r="J468" t="s">
        <v>834</v>
      </c>
      <c r="K468" t="str">
        <f>VLOOKUP(A468,[1]Sheet1!$A$1:$L$3274,12,0)</f>
        <v>NULL</v>
      </c>
    </row>
    <row r="469" spans="1:11" x14ac:dyDescent="0.3">
      <c r="A469">
        <v>200459</v>
      </c>
      <c r="B469" t="s">
        <v>10</v>
      </c>
      <c r="C469">
        <v>8295708690</v>
      </c>
      <c r="D469" t="s">
        <v>11</v>
      </c>
      <c r="E469" t="s">
        <v>12</v>
      </c>
      <c r="F469" t="s">
        <v>13</v>
      </c>
      <c r="G469" t="s">
        <v>14</v>
      </c>
      <c r="H469" t="s">
        <v>15</v>
      </c>
      <c r="I469" t="s">
        <v>15</v>
      </c>
      <c r="J469" t="s">
        <v>835</v>
      </c>
      <c r="K469" t="str">
        <f>VLOOKUP(A469,[1]Sheet1!$A$1:$L$3274,12,0)</f>
        <v>NULL</v>
      </c>
    </row>
    <row r="470" spans="1:11" x14ac:dyDescent="0.3">
      <c r="A470">
        <v>200371</v>
      </c>
      <c r="B470" t="s">
        <v>10</v>
      </c>
      <c r="C470" t="s">
        <v>836</v>
      </c>
      <c r="D470" t="s">
        <v>11</v>
      </c>
      <c r="E470" t="s">
        <v>837</v>
      </c>
      <c r="F470" t="s">
        <v>837</v>
      </c>
      <c r="G470" t="s">
        <v>86</v>
      </c>
      <c r="H470" t="s">
        <v>15</v>
      </c>
      <c r="I470" t="s">
        <v>15</v>
      </c>
      <c r="J470" t="s">
        <v>838</v>
      </c>
      <c r="K470" t="str">
        <f>VLOOKUP(A470,[1]Sheet1!$A$1:$L$3274,12,0)</f>
        <v>NULL</v>
      </c>
    </row>
    <row r="471" spans="1:11" x14ac:dyDescent="0.3">
      <c r="A471">
        <v>200381</v>
      </c>
      <c r="B471" t="s">
        <v>10</v>
      </c>
      <c r="C471">
        <v>8093391474</v>
      </c>
      <c r="D471" t="s">
        <v>30</v>
      </c>
      <c r="E471" t="s">
        <v>39</v>
      </c>
      <c r="F471" t="s">
        <v>839</v>
      </c>
      <c r="G471" t="s">
        <v>840</v>
      </c>
      <c r="H471" t="s">
        <v>15</v>
      </c>
      <c r="I471" t="s">
        <v>15</v>
      </c>
      <c r="J471" t="s">
        <v>841</v>
      </c>
      <c r="K471" t="str">
        <f>VLOOKUP(A471,[1]Sheet1!$A$1:$L$3274,12,0)</f>
        <v>NULL</v>
      </c>
    </row>
    <row r="472" spans="1:11" x14ac:dyDescent="0.3">
      <c r="A472">
        <v>200426</v>
      </c>
      <c r="B472" t="s">
        <v>10</v>
      </c>
      <c r="C472" t="s">
        <v>842</v>
      </c>
      <c r="D472" t="s">
        <v>69</v>
      </c>
      <c r="E472" t="s">
        <v>12</v>
      </c>
      <c r="F472" t="s">
        <v>13</v>
      </c>
      <c r="G472" t="s">
        <v>14</v>
      </c>
      <c r="H472">
        <v>-70.680790000000002</v>
      </c>
      <c r="I472">
        <v>19.433769999999999</v>
      </c>
      <c r="J472" t="s">
        <v>843</v>
      </c>
      <c r="K472" t="str">
        <f>VLOOKUP(A472,[1]Sheet1!$A$1:$L$3274,12,0)</f>
        <v>VILLA OLIMPICA</v>
      </c>
    </row>
    <row r="473" spans="1:11" x14ac:dyDescent="0.3">
      <c r="A473">
        <v>200496</v>
      </c>
      <c r="B473" t="s">
        <v>10</v>
      </c>
      <c r="C473" t="s">
        <v>844</v>
      </c>
      <c r="D473" t="s">
        <v>52</v>
      </c>
      <c r="E473" t="s">
        <v>120</v>
      </c>
      <c r="F473" t="s">
        <v>121</v>
      </c>
      <c r="G473" t="s">
        <v>61</v>
      </c>
      <c r="H473" t="s">
        <v>15</v>
      </c>
      <c r="I473" t="s">
        <v>15</v>
      </c>
      <c r="J473" t="s">
        <v>845</v>
      </c>
      <c r="K473" t="str">
        <f>VLOOKUP(A473,[1]Sheet1!$A$1:$L$3274,12,0)</f>
        <v>NULL</v>
      </c>
    </row>
    <row r="474" spans="1:11" x14ac:dyDescent="0.3">
      <c r="A474">
        <v>200474</v>
      </c>
      <c r="B474" t="s">
        <v>10</v>
      </c>
      <c r="C474" t="s">
        <v>846</v>
      </c>
      <c r="D474" t="s">
        <v>21</v>
      </c>
      <c r="E474" t="s">
        <v>22</v>
      </c>
      <c r="F474" t="s">
        <v>22</v>
      </c>
      <c r="G474" t="s">
        <v>23</v>
      </c>
      <c r="H474">
        <v>-69.897184999999993</v>
      </c>
      <c r="I474">
        <v>18.504365</v>
      </c>
      <c r="J474" t="s">
        <v>847</v>
      </c>
      <c r="K474" t="str">
        <f>VLOOKUP(A474,[1]Sheet1!$A$1:$L$3274,12,0)</f>
        <v>VILLA CONSUELO</v>
      </c>
    </row>
    <row r="475" spans="1:11" x14ac:dyDescent="0.3">
      <c r="A475">
        <v>200476</v>
      </c>
      <c r="B475" t="s">
        <v>10</v>
      </c>
      <c r="C475" t="s">
        <v>848</v>
      </c>
      <c r="D475" t="s">
        <v>21</v>
      </c>
      <c r="E475" t="s">
        <v>22</v>
      </c>
      <c r="F475" t="s">
        <v>22</v>
      </c>
      <c r="G475" t="s">
        <v>23</v>
      </c>
      <c r="H475" t="s">
        <v>15</v>
      </c>
      <c r="I475" t="s">
        <v>15</v>
      </c>
      <c r="J475" t="s">
        <v>849</v>
      </c>
      <c r="K475" t="str">
        <f>VLOOKUP(A475,[1]Sheet1!$A$1:$L$3274,12,0)</f>
        <v>NULL</v>
      </c>
    </row>
    <row r="476" spans="1:11" x14ac:dyDescent="0.3">
      <c r="A476">
        <v>200478</v>
      </c>
      <c r="B476" t="s">
        <v>41</v>
      </c>
      <c r="C476" t="s">
        <v>850</v>
      </c>
      <c r="D476" t="s">
        <v>52</v>
      </c>
      <c r="E476" t="s">
        <v>31</v>
      </c>
      <c r="F476" t="s">
        <v>31</v>
      </c>
      <c r="G476" t="s">
        <v>37</v>
      </c>
      <c r="H476">
        <v>-70.014420000000001</v>
      </c>
      <c r="I476">
        <v>18.510090000000002</v>
      </c>
      <c r="J476" t="s">
        <v>851</v>
      </c>
      <c r="K476" t="str">
        <f>VLOOKUP(A476,[1]Sheet1!$A$1:$L$3274,12,0)</f>
        <v>LA CIENAGA</v>
      </c>
    </row>
    <row r="477" spans="1:11" x14ac:dyDescent="0.3">
      <c r="A477">
        <v>200480</v>
      </c>
      <c r="B477" t="s">
        <v>10</v>
      </c>
      <c r="C477" t="s">
        <v>852</v>
      </c>
      <c r="D477" t="s">
        <v>52</v>
      </c>
      <c r="E477" t="s">
        <v>56</v>
      </c>
      <c r="F477" t="s">
        <v>57</v>
      </c>
      <c r="G477" t="s">
        <v>37</v>
      </c>
      <c r="H477">
        <v>-70.091726600000001</v>
      </c>
      <c r="I477">
        <v>18.569093299999999</v>
      </c>
      <c r="J477" t="s">
        <v>853</v>
      </c>
      <c r="K477" t="str">
        <f>VLOOKUP(A477,[1]Sheet1!$A$1:$L$3274,12,0)</f>
        <v>Pedro brand</v>
      </c>
    </row>
    <row r="478" spans="1:11" x14ac:dyDescent="0.3">
      <c r="A478">
        <v>200527</v>
      </c>
      <c r="B478" t="s">
        <v>41</v>
      </c>
      <c r="C478">
        <v>8095966114</v>
      </c>
      <c r="D478" t="s">
        <v>30</v>
      </c>
      <c r="E478" t="s">
        <v>66</v>
      </c>
      <c r="F478" t="s">
        <v>66</v>
      </c>
      <c r="G478" t="s">
        <v>37</v>
      </c>
      <c r="H478">
        <v>-69.892655000000005</v>
      </c>
      <c r="I478">
        <v>18.575598299999999</v>
      </c>
      <c r="J478" t="s">
        <v>854</v>
      </c>
      <c r="K478" t="str">
        <f>VLOOKUP(A478,[1]Sheet1!$A$1:$L$3274,12,0)</f>
        <v>ALMA ROSA 1</v>
      </c>
    </row>
    <row r="479" spans="1:11" x14ac:dyDescent="0.3">
      <c r="A479">
        <v>200482</v>
      </c>
      <c r="B479" t="s">
        <v>10</v>
      </c>
      <c r="C479" t="s">
        <v>855</v>
      </c>
      <c r="D479" t="s">
        <v>52</v>
      </c>
      <c r="E479" t="s">
        <v>56</v>
      </c>
      <c r="F479" t="s">
        <v>57</v>
      </c>
      <c r="G479" t="s">
        <v>37</v>
      </c>
      <c r="H479">
        <v>-70.044332499999996</v>
      </c>
      <c r="I479">
        <v>18.5212261</v>
      </c>
      <c r="J479" t="s">
        <v>856</v>
      </c>
      <c r="K479" t="str">
        <f>VLOOKUP(A479,[1]Sheet1!$A$1:$L$3274,12,0)</f>
        <v>HATO NUEVO</v>
      </c>
    </row>
    <row r="480" spans="1:11" x14ac:dyDescent="0.3">
      <c r="A480">
        <v>200525</v>
      </c>
      <c r="B480" t="s">
        <v>110</v>
      </c>
      <c r="C480" t="s">
        <v>857</v>
      </c>
      <c r="D480" t="s">
        <v>30</v>
      </c>
      <c r="E480" t="s">
        <v>400</v>
      </c>
      <c r="F480" t="s">
        <v>401</v>
      </c>
      <c r="G480" t="s">
        <v>402</v>
      </c>
      <c r="H480" t="s">
        <v>15</v>
      </c>
      <c r="I480" t="s">
        <v>15</v>
      </c>
      <c r="J480" t="s">
        <v>858</v>
      </c>
      <c r="K480" t="str">
        <f>VLOOKUP(A480,[1]Sheet1!$A$1:$L$3274,12,0)</f>
        <v>HIGUEY</v>
      </c>
    </row>
    <row r="481" spans="1:11" x14ac:dyDescent="0.3">
      <c r="A481">
        <v>200524</v>
      </c>
      <c r="B481" t="s">
        <v>10</v>
      </c>
      <c r="C481" t="s">
        <v>859</v>
      </c>
      <c r="D481" t="s">
        <v>35</v>
      </c>
      <c r="E481" t="s">
        <v>22</v>
      </c>
      <c r="F481" t="s">
        <v>860</v>
      </c>
      <c r="G481" t="s">
        <v>37</v>
      </c>
      <c r="H481" t="s">
        <v>15</v>
      </c>
      <c r="I481" t="s">
        <v>15</v>
      </c>
      <c r="J481" t="s">
        <v>861</v>
      </c>
      <c r="K481" t="str">
        <f>VLOOKUP(A481,[1]Sheet1!$A$1:$L$3274,12,0)</f>
        <v>NULL</v>
      </c>
    </row>
    <row r="482" spans="1:11" x14ac:dyDescent="0.3">
      <c r="A482">
        <v>200523</v>
      </c>
      <c r="B482" t="s">
        <v>10</v>
      </c>
      <c r="C482" t="s">
        <v>862</v>
      </c>
      <c r="D482" t="s">
        <v>52</v>
      </c>
      <c r="E482" t="s">
        <v>31</v>
      </c>
      <c r="F482" t="s">
        <v>31</v>
      </c>
      <c r="G482" t="s">
        <v>37</v>
      </c>
      <c r="H482" t="s">
        <v>15</v>
      </c>
      <c r="I482" t="s">
        <v>15</v>
      </c>
      <c r="J482" t="s">
        <v>863</v>
      </c>
      <c r="K482" t="str">
        <f>VLOOKUP(A482,[1]Sheet1!$A$1:$L$3274,12,0)</f>
        <v>NULL</v>
      </c>
    </row>
    <row r="483" spans="1:11" x14ac:dyDescent="0.3">
      <c r="A483">
        <v>200522</v>
      </c>
      <c r="B483" t="s">
        <v>10</v>
      </c>
      <c r="C483" t="s">
        <v>864</v>
      </c>
      <c r="D483" t="s">
        <v>21</v>
      </c>
      <c r="E483" t="s">
        <v>22</v>
      </c>
      <c r="F483" t="s">
        <v>22</v>
      </c>
      <c r="G483" t="s">
        <v>23</v>
      </c>
      <c r="H483" t="s">
        <v>15</v>
      </c>
      <c r="I483" t="s">
        <v>15</v>
      </c>
      <c r="J483" t="s">
        <v>865</v>
      </c>
      <c r="K483" t="str">
        <f>VLOOKUP(A483,[1]Sheet1!$A$1:$L$3274,12,0)</f>
        <v>NULL</v>
      </c>
    </row>
    <row r="484" spans="1:11" x14ac:dyDescent="0.3">
      <c r="A484">
        <v>200484</v>
      </c>
      <c r="B484" t="s">
        <v>10</v>
      </c>
      <c r="C484" t="s">
        <v>866</v>
      </c>
      <c r="D484" t="s">
        <v>52</v>
      </c>
      <c r="E484" t="s">
        <v>98</v>
      </c>
      <c r="F484" t="s">
        <v>98</v>
      </c>
      <c r="G484" t="s">
        <v>37</v>
      </c>
      <c r="H484">
        <v>-70.019144999999995</v>
      </c>
      <c r="I484">
        <v>18.52957</v>
      </c>
      <c r="J484" t="s">
        <v>867</v>
      </c>
      <c r="K484" t="str">
        <f>VLOOKUP(A484,[1]Sheet1!$A$1:$L$3274,12,0)</f>
        <v>NULL</v>
      </c>
    </row>
    <row r="485" spans="1:11" x14ac:dyDescent="0.3">
      <c r="A485">
        <v>200521</v>
      </c>
      <c r="B485" t="s">
        <v>10</v>
      </c>
      <c r="C485" t="s">
        <v>868</v>
      </c>
      <c r="D485" t="s">
        <v>35</v>
      </c>
      <c r="E485" t="s">
        <v>22</v>
      </c>
      <c r="F485" t="s">
        <v>22</v>
      </c>
      <c r="G485" t="s">
        <v>23</v>
      </c>
      <c r="H485" t="s">
        <v>15</v>
      </c>
      <c r="I485" t="s">
        <v>15</v>
      </c>
      <c r="J485" t="s">
        <v>869</v>
      </c>
      <c r="K485" t="str">
        <f>VLOOKUP(A485,[1]Sheet1!$A$1:$L$3274,12,0)</f>
        <v>NULL</v>
      </c>
    </row>
    <row r="486" spans="1:11" x14ac:dyDescent="0.3">
      <c r="A486">
        <v>200486</v>
      </c>
      <c r="B486" t="s">
        <v>10</v>
      </c>
      <c r="C486" t="s">
        <v>870</v>
      </c>
      <c r="D486" t="s">
        <v>52</v>
      </c>
      <c r="E486" t="s">
        <v>22</v>
      </c>
      <c r="F486" t="s">
        <v>22</v>
      </c>
      <c r="G486" t="s">
        <v>23</v>
      </c>
      <c r="H486">
        <v>-69.958816600000006</v>
      </c>
      <c r="I486">
        <v>18.4989466</v>
      </c>
      <c r="J486" t="s">
        <v>871</v>
      </c>
      <c r="K486" t="str">
        <f>VLOOKUP(A486,[1]Sheet1!$A$1:$L$3274,12,0)</f>
        <v>NULL</v>
      </c>
    </row>
    <row r="487" spans="1:11" x14ac:dyDescent="0.3">
      <c r="A487">
        <v>200488</v>
      </c>
      <c r="B487" t="s">
        <v>10</v>
      </c>
      <c r="C487" t="s">
        <v>872</v>
      </c>
      <c r="D487" t="s">
        <v>30</v>
      </c>
      <c r="E487" t="s">
        <v>66</v>
      </c>
      <c r="F487" t="s">
        <v>66</v>
      </c>
      <c r="G487" t="s">
        <v>37</v>
      </c>
      <c r="H487">
        <v>-69.849861599999997</v>
      </c>
      <c r="I487">
        <v>18.490559999999999</v>
      </c>
      <c r="J487" t="s">
        <v>873</v>
      </c>
      <c r="K487" t="str">
        <f>VLOOKUP(A487,[1]Sheet1!$A$1:$L$3274,12,0)</f>
        <v>NULL</v>
      </c>
    </row>
    <row r="488" spans="1:11" x14ac:dyDescent="0.3">
      <c r="A488">
        <v>200519</v>
      </c>
      <c r="B488" t="s">
        <v>10</v>
      </c>
      <c r="C488" t="s">
        <v>874</v>
      </c>
      <c r="D488" t="s">
        <v>35</v>
      </c>
      <c r="E488" t="s">
        <v>22</v>
      </c>
      <c r="F488" t="s">
        <v>22</v>
      </c>
      <c r="G488" t="s">
        <v>23</v>
      </c>
      <c r="H488" t="s">
        <v>15</v>
      </c>
      <c r="I488" t="s">
        <v>15</v>
      </c>
      <c r="J488" t="s">
        <v>875</v>
      </c>
      <c r="K488" t="str">
        <f>VLOOKUP(A488,[1]Sheet1!$A$1:$L$3274,12,0)</f>
        <v>NULL</v>
      </c>
    </row>
    <row r="489" spans="1:11" x14ac:dyDescent="0.3">
      <c r="A489">
        <v>200491</v>
      </c>
      <c r="B489" t="s">
        <v>10</v>
      </c>
      <c r="C489" t="s">
        <v>876</v>
      </c>
      <c r="D489" t="s">
        <v>35</v>
      </c>
      <c r="E489" t="s">
        <v>22</v>
      </c>
      <c r="F489" t="s">
        <v>22</v>
      </c>
      <c r="G489" t="s">
        <v>23</v>
      </c>
      <c r="H489" t="s">
        <v>15</v>
      </c>
      <c r="I489" t="s">
        <v>15</v>
      </c>
      <c r="J489" t="s">
        <v>877</v>
      </c>
      <c r="K489" t="str">
        <f>VLOOKUP(A489,[1]Sheet1!$A$1:$L$3274,12,0)</f>
        <v>NULL</v>
      </c>
    </row>
    <row r="490" spans="1:11" x14ac:dyDescent="0.3">
      <c r="A490">
        <v>200517</v>
      </c>
      <c r="B490" t="s">
        <v>10</v>
      </c>
      <c r="C490" t="s">
        <v>878</v>
      </c>
      <c r="D490" t="s">
        <v>52</v>
      </c>
      <c r="E490" t="s">
        <v>56</v>
      </c>
      <c r="F490" t="s">
        <v>57</v>
      </c>
      <c r="G490" t="s">
        <v>37</v>
      </c>
      <c r="H490">
        <v>-70.076473300000004</v>
      </c>
      <c r="I490">
        <v>18.5533933</v>
      </c>
      <c r="J490" t="s">
        <v>879</v>
      </c>
      <c r="K490" t="str">
        <f>VLOOKUP(A490,[1]Sheet1!$A$1:$L$3274,12,0)</f>
        <v>NULL</v>
      </c>
    </row>
    <row r="491" spans="1:11" x14ac:dyDescent="0.3">
      <c r="A491">
        <v>200493</v>
      </c>
      <c r="B491" t="s">
        <v>10</v>
      </c>
      <c r="C491" t="s">
        <v>880</v>
      </c>
      <c r="D491" t="s">
        <v>35</v>
      </c>
      <c r="E491" t="s">
        <v>22</v>
      </c>
      <c r="F491" t="s">
        <v>22</v>
      </c>
      <c r="G491" t="s">
        <v>23</v>
      </c>
      <c r="H491" t="s">
        <v>15</v>
      </c>
      <c r="I491" t="s">
        <v>15</v>
      </c>
      <c r="J491" t="s">
        <v>881</v>
      </c>
      <c r="K491" t="str">
        <f>VLOOKUP(A491,[1]Sheet1!$A$1:$L$3274,12,0)</f>
        <v>NULL</v>
      </c>
    </row>
    <row r="492" spans="1:11" x14ac:dyDescent="0.3">
      <c r="A492">
        <v>200494</v>
      </c>
      <c r="B492" t="s">
        <v>41</v>
      </c>
      <c r="C492" t="s">
        <v>882</v>
      </c>
      <c r="D492" t="s">
        <v>21</v>
      </c>
      <c r="E492" t="s">
        <v>22</v>
      </c>
      <c r="F492" t="s">
        <v>22</v>
      </c>
      <c r="G492" t="s">
        <v>23</v>
      </c>
      <c r="H492">
        <v>-69.972338300000004</v>
      </c>
      <c r="I492">
        <v>18.461819999999999</v>
      </c>
      <c r="J492" t="s">
        <v>883</v>
      </c>
      <c r="K492" t="str">
        <f>VLOOKUP(A492,[1]Sheet1!$A$1:$L$3274,12,0)</f>
        <v>ZONA COLONIAL</v>
      </c>
    </row>
    <row r="493" spans="1:11" x14ac:dyDescent="0.3">
      <c r="A493">
        <v>200515</v>
      </c>
      <c r="B493" t="s">
        <v>10</v>
      </c>
      <c r="C493" t="s">
        <v>884</v>
      </c>
      <c r="D493" t="s">
        <v>52</v>
      </c>
      <c r="E493" t="s">
        <v>120</v>
      </c>
      <c r="F493" t="s">
        <v>121</v>
      </c>
      <c r="G493" t="s">
        <v>61</v>
      </c>
      <c r="H493" t="s">
        <v>15</v>
      </c>
      <c r="I493" t="s">
        <v>15</v>
      </c>
      <c r="J493" t="s">
        <v>885</v>
      </c>
      <c r="K493" t="str">
        <f>VLOOKUP(A493,[1]Sheet1!$A$1:$L$3274,12,0)</f>
        <v>NULL</v>
      </c>
    </row>
    <row r="494" spans="1:11" x14ac:dyDescent="0.3">
      <c r="A494">
        <v>200499</v>
      </c>
      <c r="B494" t="s">
        <v>41</v>
      </c>
      <c r="C494" t="s">
        <v>886</v>
      </c>
      <c r="D494" t="s">
        <v>21</v>
      </c>
      <c r="E494" t="s">
        <v>48</v>
      </c>
      <c r="F494" t="s">
        <v>48</v>
      </c>
      <c r="G494" t="s">
        <v>37</v>
      </c>
      <c r="H494">
        <v>-69.913691600000007</v>
      </c>
      <c r="I494">
        <v>18.5275216</v>
      </c>
      <c r="J494" t="s">
        <v>887</v>
      </c>
      <c r="K494" t="str">
        <f>VLOOKUP(A494,[1]Sheet1!$A$1:$L$3274,12,0)</f>
        <v>VILLA MELLA</v>
      </c>
    </row>
    <row r="495" spans="1:11" x14ac:dyDescent="0.3">
      <c r="A495">
        <v>200501</v>
      </c>
      <c r="B495" t="s">
        <v>10</v>
      </c>
      <c r="C495" t="s">
        <v>888</v>
      </c>
      <c r="D495" t="s">
        <v>35</v>
      </c>
      <c r="E495" t="s">
        <v>31</v>
      </c>
      <c r="F495" t="s">
        <v>860</v>
      </c>
      <c r="G495" t="s">
        <v>37</v>
      </c>
      <c r="H495" t="s">
        <v>15</v>
      </c>
      <c r="I495" t="s">
        <v>15</v>
      </c>
      <c r="J495" t="s">
        <v>889</v>
      </c>
      <c r="K495" t="str">
        <f>VLOOKUP(A495,[1]Sheet1!$A$1:$L$3274,12,0)</f>
        <v>SANTO DOMINGO</v>
      </c>
    </row>
    <row r="496" spans="1:11" x14ac:dyDescent="0.3">
      <c r="A496">
        <v>200513</v>
      </c>
      <c r="B496" t="s">
        <v>10</v>
      </c>
      <c r="C496" t="s">
        <v>890</v>
      </c>
      <c r="D496" t="s">
        <v>21</v>
      </c>
      <c r="E496" t="s">
        <v>22</v>
      </c>
      <c r="F496" t="s">
        <v>22</v>
      </c>
      <c r="G496" t="s">
        <v>23</v>
      </c>
      <c r="H496" t="s">
        <v>15</v>
      </c>
      <c r="I496" t="s">
        <v>15</v>
      </c>
      <c r="J496" t="s">
        <v>891</v>
      </c>
      <c r="K496" t="str">
        <f>VLOOKUP(A496,[1]Sheet1!$A$1:$L$3274,12,0)</f>
        <v>NULL</v>
      </c>
    </row>
    <row r="497" spans="1:11" x14ac:dyDescent="0.3">
      <c r="A497">
        <v>200502</v>
      </c>
      <c r="B497" t="s">
        <v>10</v>
      </c>
      <c r="C497">
        <v>8095910796</v>
      </c>
      <c r="D497" t="s">
        <v>30</v>
      </c>
      <c r="E497" t="s">
        <v>66</v>
      </c>
      <c r="F497" t="s">
        <v>66</v>
      </c>
      <c r="G497" t="s">
        <v>37</v>
      </c>
      <c r="H497" t="s">
        <v>15</v>
      </c>
      <c r="I497" t="s">
        <v>15</v>
      </c>
      <c r="J497" t="s">
        <v>892</v>
      </c>
      <c r="K497" t="str">
        <f>VLOOKUP(A497,[1]Sheet1!$A$1:$L$3274,12,0)</f>
        <v>NULL</v>
      </c>
    </row>
    <row r="498" spans="1:11" x14ac:dyDescent="0.3">
      <c r="A498">
        <v>200512</v>
      </c>
      <c r="B498" t="s">
        <v>10</v>
      </c>
      <c r="C498" t="s">
        <v>893</v>
      </c>
      <c r="D498" t="s">
        <v>21</v>
      </c>
      <c r="E498" t="s">
        <v>22</v>
      </c>
      <c r="F498" t="s">
        <v>22</v>
      </c>
      <c r="G498" t="s">
        <v>23</v>
      </c>
      <c r="H498" t="s">
        <v>15</v>
      </c>
      <c r="I498" t="s">
        <v>15</v>
      </c>
      <c r="J498" t="s">
        <v>894</v>
      </c>
      <c r="K498" t="str">
        <f>VLOOKUP(A498,[1]Sheet1!$A$1:$L$3274,12,0)</f>
        <v>NULL</v>
      </c>
    </row>
    <row r="499" spans="1:11" x14ac:dyDescent="0.3">
      <c r="A499">
        <v>200505</v>
      </c>
      <c r="B499" t="s">
        <v>41</v>
      </c>
      <c r="C499" t="s">
        <v>895</v>
      </c>
      <c r="D499" t="s">
        <v>52</v>
      </c>
      <c r="E499" t="s">
        <v>22</v>
      </c>
      <c r="F499" t="s">
        <v>22</v>
      </c>
      <c r="G499" t="s">
        <v>23</v>
      </c>
      <c r="H499">
        <v>-69.918976599999993</v>
      </c>
      <c r="I499">
        <v>18.48499</v>
      </c>
      <c r="J499" t="s">
        <v>896</v>
      </c>
      <c r="K499" t="str">
        <f>VLOOKUP(A499,[1]Sheet1!$A$1:$L$3274,12,0)</f>
        <v>ENSANCHE LA FE</v>
      </c>
    </row>
    <row r="500" spans="1:11" x14ac:dyDescent="0.3">
      <c r="A500">
        <v>200510</v>
      </c>
      <c r="B500" t="s">
        <v>10</v>
      </c>
      <c r="C500" t="s">
        <v>897</v>
      </c>
      <c r="D500" t="s">
        <v>21</v>
      </c>
      <c r="E500" t="s">
        <v>22</v>
      </c>
      <c r="F500" t="s">
        <v>860</v>
      </c>
      <c r="G500" t="s">
        <v>37</v>
      </c>
      <c r="H500" t="s">
        <v>15</v>
      </c>
      <c r="I500" t="s">
        <v>15</v>
      </c>
      <c r="J500" t="s">
        <v>898</v>
      </c>
      <c r="K500" t="str">
        <f>VLOOKUP(A500,[1]Sheet1!$A$1:$L$3274,12,0)</f>
        <v>NULL</v>
      </c>
    </row>
    <row r="501" spans="1:11" x14ac:dyDescent="0.3">
      <c r="A501">
        <v>200507</v>
      </c>
      <c r="B501" t="s">
        <v>10</v>
      </c>
      <c r="C501" t="s">
        <v>899</v>
      </c>
      <c r="D501" t="s">
        <v>21</v>
      </c>
      <c r="E501" t="s">
        <v>66</v>
      </c>
      <c r="F501" t="s">
        <v>66</v>
      </c>
      <c r="G501" t="s">
        <v>37</v>
      </c>
      <c r="H501" t="s">
        <v>15</v>
      </c>
      <c r="I501" t="s">
        <v>15</v>
      </c>
      <c r="J501" t="s">
        <v>900</v>
      </c>
      <c r="K501" t="str">
        <f>VLOOKUP(A501,[1]Sheet1!$A$1:$L$3274,12,0)</f>
        <v>NULL</v>
      </c>
    </row>
    <row r="502" spans="1:11" x14ac:dyDescent="0.3">
      <c r="A502">
        <v>200509</v>
      </c>
      <c r="B502" t="s">
        <v>10</v>
      </c>
      <c r="C502" t="s">
        <v>901</v>
      </c>
      <c r="D502" t="s">
        <v>21</v>
      </c>
      <c r="E502" t="s">
        <v>66</v>
      </c>
      <c r="F502" t="s">
        <v>66</v>
      </c>
      <c r="G502" t="s">
        <v>37</v>
      </c>
      <c r="H502" t="s">
        <v>15</v>
      </c>
      <c r="I502" t="s">
        <v>15</v>
      </c>
      <c r="J502" t="s">
        <v>902</v>
      </c>
      <c r="K502" t="str">
        <f>VLOOKUP(A502,[1]Sheet1!$A$1:$L$3274,12,0)</f>
        <v>NULL</v>
      </c>
    </row>
    <row r="503" spans="1:11" x14ac:dyDescent="0.3">
      <c r="A503">
        <v>200508</v>
      </c>
      <c r="B503" t="s">
        <v>41</v>
      </c>
      <c r="C503" t="s">
        <v>903</v>
      </c>
      <c r="D503" t="s">
        <v>21</v>
      </c>
      <c r="E503" t="s">
        <v>66</v>
      </c>
      <c r="F503" t="s">
        <v>66</v>
      </c>
      <c r="G503" t="s">
        <v>37</v>
      </c>
      <c r="H503">
        <v>-69.894265000000004</v>
      </c>
      <c r="I503">
        <v>18.490638300000001</v>
      </c>
      <c r="J503" t="s">
        <v>904</v>
      </c>
      <c r="K503" t="str">
        <f>VLOOKUP(A503,[1]Sheet1!$A$1:$L$3274,12,0)</f>
        <v>ENSANCHE LA FE</v>
      </c>
    </row>
    <row r="504" spans="1:11" x14ac:dyDescent="0.3">
      <c r="A504">
        <v>200511</v>
      </c>
      <c r="B504" t="s">
        <v>10</v>
      </c>
      <c r="C504" t="s">
        <v>901</v>
      </c>
      <c r="D504" t="s">
        <v>21</v>
      </c>
      <c r="E504" t="s">
        <v>66</v>
      </c>
      <c r="F504" t="s">
        <v>66</v>
      </c>
      <c r="G504" t="s">
        <v>37</v>
      </c>
      <c r="H504" t="s">
        <v>15</v>
      </c>
      <c r="I504" t="s">
        <v>15</v>
      </c>
      <c r="J504" t="s">
        <v>905</v>
      </c>
      <c r="K504" t="str">
        <f>VLOOKUP(A504,[1]Sheet1!$A$1:$L$3274,12,0)</f>
        <v>NULL</v>
      </c>
    </row>
    <row r="505" spans="1:11" x14ac:dyDescent="0.3">
      <c r="A505">
        <v>200506</v>
      </c>
      <c r="B505" t="s">
        <v>10</v>
      </c>
      <c r="C505" t="s">
        <v>906</v>
      </c>
      <c r="D505" t="s">
        <v>52</v>
      </c>
      <c r="E505" t="s">
        <v>120</v>
      </c>
      <c r="F505" t="s">
        <v>121</v>
      </c>
      <c r="G505" t="s">
        <v>61</v>
      </c>
      <c r="H505">
        <v>-70.007180000000005</v>
      </c>
      <c r="I505">
        <v>18.427140000000001</v>
      </c>
      <c r="J505" t="s">
        <v>907</v>
      </c>
      <c r="K505" t="str">
        <f>VLOOKUP(A505,[1]Sheet1!$A$1:$L$3274,12,0)</f>
        <v>CENTRO CIUDAD</v>
      </c>
    </row>
    <row r="506" spans="1:11" x14ac:dyDescent="0.3">
      <c r="A506">
        <v>200514</v>
      </c>
      <c r="B506" t="s">
        <v>10</v>
      </c>
      <c r="C506" t="s">
        <v>908</v>
      </c>
      <c r="D506" t="s">
        <v>21</v>
      </c>
      <c r="E506" t="s">
        <v>48</v>
      </c>
      <c r="F506" t="s">
        <v>48</v>
      </c>
      <c r="G506" t="s">
        <v>37</v>
      </c>
      <c r="H506" t="s">
        <v>15</v>
      </c>
      <c r="I506" t="s">
        <v>15</v>
      </c>
      <c r="J506" t="s">
        <v>909</v>
      </c>
      <c r="K506" t="str">
        <f>VLOOKUP(A506,[1]Sheet1!$A$1:$L$3274,12,0)</f>
        <v>NULL</v>
      </c>
    </row>
    <row r="507" spans="1:11" x14ac:dyDescent="0.3">
      <c r="A507">
        <v>200516</v>
      </c>
      <c r="B507" t="s">
        <v>10</v>
      </c>
      <c r="C507" t="s">
        <v>910</v>
      </c>
      <c r="D507" t="s">
        <v>21</v>
      </c>
      <c r="E507" t="s">
        <v>48</v>
      </c>
      <c r="F507" t="s">
        <v>48</v>
      </c>
      <c r="G507" t="s">
        <v>37</v>
      </c>
      <c r="H507" t="s">
        <v>15</v>
      </c>
      <c r="I507" t="s">
        <v>15</v>
      </c>
      <c r="J507" t="s">
        <v>911</v>
      </c>
      <c r="K507" t="str">
        <f>VLOOKUP(A507,[1]Sheet1!$A$1:$L$3274,12,0)</f>
        <v>NULL</v>
      </c>
    </row>
    <row r="508" spans="1:11" x14ac:dyDescent="0.3">
      <c r="A508">
        <v>200504</v>
      </c>
      <c r="B508" t="s">
        <v>10</v>
      </c>
      <c r="C508" t="s">
        <v>912</v>
      </c>
      <c r="D508" t="s">
        <v>21</v>
      </c>
      <c r="E508" t="s">
        <v>48</v>
      </c>
      <c r="F508" t="s">
        <v>48</v>
      </c>
      <c r="G508" t="s">
        <v>37</v>
      </c>
      <c r="H508" t="s">
        <v>15</v>
      </c>
      <c r="I508" t="s">
        <v>15</v>
      </c>
      <c r="J508" t="s">
        <v>913</v>
      </c>
      <c r="K508" t="str">
        <f>VLOOKUP(A508,[1]Sheet1!$A$1:$L$3274,12,0)</f>
        <v>NULL</v>
      </c>
    </row>
    <row r="509" spans="1:11" x14ac:dyDescent="0.3">
      <c r="A509">
        <v>200518</v>
      </c>
      <c r="B509" t="s">
        <v>10</v>
      </c>
      <c r="C509" t="s">
        <v>914</v>
      </c>
      <c r="D509" t="s">
        <v>21</v>
      </c>
      <c r="E509" t="s">
        <v>66</v>
      </c>
      <c r="F509" t="s">
        <v>66</v>
      </c>
      <c r="G509" t="s">
        <v>37</v>
      </c>
      <c r="H509" t="s">
        <v>15</v>
      </c>
      <c r="I509" t="s">
        <v>15</v>
      </c>
      <c r="J509" t="s">
        <v>915</v>
      </c>
      <c r="K509" t="str">
        <f>VLOOKUP(A509,[1]Sheet1!$A$1:$L$3274,12,0)</f>
        <v>NULL</v>
      </c>
    </row>
    <row r="510" spans="1:11" x14ac:dyDescent="0.3">
      <c r="A510">
        <v>200503</v>
      </c>
      <c r="B510" t="s">
        <v>10</v>
      </c>
      <c r="C510" t="s">
        <v>916</v>
      </c>
      <c r="D510" t="s">
        <v>35</v>
      </c>
      <c r="E510" t="s">
        <v>22</v>
      </c>
      <c r="F510" t="s">
        <v>22</v>
      </c>
      <c r="G510" t="s">
        <v>23</v>
      </c>
      <c r="H510" t="s">
        <v>15</v>
      </c>
      <c r="I510" t="s">
        <v>15</v>
      </c>
      <c r="J510" t="s">
        <v>917</v>
      </c>
      <c r="K510" t="str">
        <f>VLOOKUP(A510,[1]Sheet1!$A$1:$L$3274,12,0)</f>
        <v>NULL</v>
      </c>
    </row>
    <row r="511" spans="1:11" x14ac:dyDescent="0.3">
      <c r="A511">
        <v>200520</v>
      </c>
      <c r="B511" t="s">
        <v>10</v>
      </c>
      <c r="C511" t="s">
        <v>918</v>
      </c>
      <c r="D511" t="s">
        <v>52</v>
      </c>
      <c r="E511" t="s">
        <v>120</v>
      </c>
      <c r="F511" t="s">
        <v>121</v>
      </c>
      <c r="G511" t="s">
        <v>61</v>
      </c>
      <c r="H511">
        <v>-70.196273300000001</v>
      </c>
      <c r="I511">
        <v>18.45401</v>
      </c>
      <c r="J511" t="s">
        <v>919</v>
      </c>
      <c r="K511" t="str">
        <f>VLOOKUP(A511,[1]Sheet1!$A$1:$L$3274,12,0)</f>
        <v>NULL</v>
      </c>
    </row>
    <row r="512" spans="1:11" x14ac:dyDescent="0.3">
      <c r="A512">
        <v>200500</v>
      </c>
      <c r="B512" t="s">
        <v>10</v>
      </c>
      <c r="C512" t="s">
        <v>920</v>
      </c>
      <c r="D512" t="s">
        <v>30</v>
      </c>
      <c r="E512" t="s">
        <v>66</v>
      </c>
      <c r="F512" t="s">
        <v>66</v>
      </c>
      <c r="G512" t="s">
        <v>37</v>
      </c>
      <c r="H512">
        <v>-69.840760000000003</v>
      </c>
      <c r="I512">
        <v>18.506879999999999</v>
      </c>
      <c r="J512" t="s">
        <v>921</v>
      </c>
      <c r="K512" t="str">
        <f>VLOOKUP(A512,[1]Sheet1!$A$1:$L$3274,12,0)</f>
        <v>NULL</v>
      </c>
    </row>
    <row r="513" spans="1:11" x14ac:dyDescent="0.3">
      <c r="A513">
        <v>200472</v>
      </c>
      <c r="B513" t="s">
        <v>10</v>
      </c>
      <c r="C513" t="s">
        <v>922</v>
      </c>
      <c r="D513" t="s">
        <v>21</v>
      </c>
      <c r="E513" t="s">
        <v>22</v>
      </c>
      <c r="F513" t="s">
        <v>22</v>
      </c>
      <c r="G513" t="s">
        <v>23</v>
      </c>
      <c r="H513" t="s">
        <v>15</v>
      </c>
      <c r="I513" t="s">
        <v>15</v>
      </c>
      <c r="J513" t="s">
        <v>923</v>
      </c>
      <c r="K513" t="str">
        <f>VLOOKUP(A513,[1]Sheet1!$A$1:$L$3274,12,0)</f>
        <v>NULL</v>
      </c>
    </row>
    <row r="514" spans="1:11" x14ac:dyDescent="0.3">
      <c r="A514">
        <v>200473</v>
      </c>
      <c r="B514" t="s">
        <v>10</v>
      </c>
      <c r="C514" t="s">
        <v>924</v>
      </c>
      <c r="D514" t="s">
        <v>30</v>
      </c>
      <c r="E514" t="s">
        <v>66</v>
      </c>
      <c r="F514" t="s">
        <v>66</v>
      </c>
      <c r="G514" t="s">
        <v>37</v>
      </c>
      <c r="H514" t="s">
        <v>15</v>
      </c>
      <c r="I514" t="s">
        <v>15</v>
      </c>
      <c r="J514" t="s">
        <v>925</v>
      </c>
      <c r="K514" t="str">
        <f>VLOOKUP(A514,[1]Sheet1!$A$1:$L$3274,12,0)</f>
        <v>NULL</v>
      </c>
    </row>
    <row r="515" spans="1:11" x14ac:dyDescent="0.3">
      <c r="A515">
        <v>200475</v>
      </c>
      <c r="B515" t="s">
        <v>41</v>
      </c>
      <c r="C515" t="s">
        <v>926</v>
      </c>
      <c r="D515" t="s">
        <v>52</v>
      </c>
      <c r="E515" t="s">
        <v>98</v>
      </c>
      <c r="F515" t="s">
        <v>98</v>
      </c>
      <c r="G515" t="s">
        <v>37</v>
      </c>
      <c r="H515">
        <v>-70.045114799999993</v>
      </c>
      <c r="I515">
        <v>18.518906000000001</v>
      </c>
      <c r="J515" t="s">
        <v>927</v>
      </c>
      <c r="K515" t="str">
        <f>VLOOKUP(A515,[1]Sheet1!$A$1:$L$3274,12,0)</f>
        <v>LOS ALCARRIZOS</v>
      </c>
    </row>
    <row r="516" spans="1:11" x14ac:dyDescent="0.3">
      <c r="A516">
        <v>200498</v>
      </c>
      <c r="B516" t="s">
        <v>10</v>
      </c>
      <c r="C516" t="s">
        <v>928</v>
      </c>
      <c r="D516" t="s">
        <v>30</v>
      </c>
      <c r="E516" t="s">
        <v>400</v>
      </c>
      <c r="F516" t="s">
        <v>401</v>
      </c>
      <c r="G516" t="s">
        <v>402</v>
      </c>
      <c r="H516" t="s">
        <v>15</v>
      </c>
      <c r="I516" t="s">
        <v>15</v>
      </c>
      <c r="J516" t="s">
        <v>929</v>
      </c>
      <c r="K516" t="str">
        <f>VLOOKUP(A516,[1]Sheet1!$A$1:$L$3274,12,0)</f>
        <v>NULL</v>
      </c>
    </row>
    <row r="517" spans="1:11" x14ac:dyDescent="0.3">
      <c r="A517">
        <v>200477</v>
      </c>
      <c r="B517" t="s">
        <v>10</v>
      </c>
      <c r="C517" t="s">
        <v>930</v>
      </c>
      <c r="D517" t="s">
        <v>35</v>
      </c>
      <c r="E517" t="s">
        <v>22</v>
      </c>
      <c r="F517" t="s">
        <v>22</v>
      </c>
      <c r="G517" t="s">
        <v>23</v>
      </c>
      <c r="H517" t="s">
        <v>15</v>
      </c>
      <c r="I517" t="s">
        <v>15</v>
      </c>
      <c r="J517" t="s">
        <v>931</v>
      </c>
      <c r="K517" t="str">
        <f>VLOOKUP(A517,[1]Sheet1!$A$1:$L$3274,12,0)</f>
        <v>NULL</v>
      </c>
    </row>
    <row r="518" spans="1:11" x14ac:dyDescent="0.3">
      <c r="A518">
        <v>200497</v>
      </c>
      <c r="B518" t="s">
        <v>10</v>
      </c>
      <c r="C518" t="s">
        <v>932</v>
      </c>
      <c r="D518" t="s">
        <v>30</v>
      </c>
      <c r="E518" t="s">
        <v>66</v>
      </c>
      <c r="F518" t="s">
        <v>66</v>
      </c>
      <c r="G518" t="s">
        <v>37</v>
      </c>
      <c r="H518" t="s">
        <v>15</v>
      </c>
      <c r="I518" t="s">
        <v>15</v>
      </c>
      <c r="J518" t="s">
        <v>933</v>
      </c>
      <c r="K518" t="str">
        <f>VLOOKUP(A518,[1]Sheet1!$A$1:$L$3274,12,0)</f>
        <v>NULL</v>
      </c>
    </row>
    <row r="519" spans="1:11" x14ac:dyDescent="0.3">
      <c r="A519">
        <v>200479</v>
      </c>
      <c r="B519" t="s">
        <v>10</v>
      </c>
      <c r="C519" t="s">
        <v>934</v>
      </c>
      <c r="D519" t="s">
        <v>21</v>
      </c>
      <c r="E519" t="s">
        <v>66</v>
      </c>
      <c r="F519" t="s">
        <v>66</v>
      </c>
      <c r="G519" t="s">
        <v>37</v>
      </c>
      <c r="H519" t="s">
        <v>15</v>
      </c>
      <c r="I519" t="s">
        <v>15</v>
      </c>
      <c r="J519" t="s">
        <v>935</v>
      </c>
      <c r="K519" t="str">
        <f>VLOOKUP(A519,[1]Sheet1!$A$1:$L$3274,12,0)</f>
        <v>NULL</v>
      </c>
    </row>
    <row r="520" spans="1:11" x14ac:dyDescent="0.3">
      <c r="A520">
        <v>200495</v>
      </c>
      <c r="B520" t="s">
        <v>10</v>
      </c>
      <c r="C520" t="s">
        <v>936</v>
      </c>
      <c r="D520" t="s">
        <v>30</v>
      </c>
      <c r="E520" t="s">
        <v>400</v>
      </c>
      <c r="F520" t="s">
        <v>401</v>
      </c>
      <c r="G520" t="s">
        <v>402</v>
      </c>
      <c r="H520" t="s">
        <v>15</v>
      </c>
      <c r="I520" t="s">
        <v>15</v>
      </c>
      <c r="J520" t="s">
        <v>937</v>
      </c>
      <c r="K520" t="str">
        <f>VLOOKUP(A520,[1]Sheet1!$A$1:$L$3274,12,0)</f>
        <v>NULL</v>
      </c>
    </row>
    <row r="521" spans="1:11" x14ac:dyDescent="0.3">
      <c r="A521">
        <v>200481</v>
      </c>
      <c r="B521" t="s">
        <v>10</v>
      </c>
      <c r="C521" t="s">
        <v>938</v>
      </c>
      <c r="D521" t="s">
        <v>21</v>
      </c>
      <c r="E521" t="s">
        <v>22</v>
      </c>
      <c r="F521" t="s">
        <v>22</v>
      </c>
      <c r="G521" t="s">
        <v>23</v>
      </c>
      <c r="H521" t="s">
        <v>15</v>
      </c>
      <c r="I521" t="s">
        <v>15</v>
      </c>
      <c r="J521" t="s">
        <v>939</v>
      </c>
      <c r="K521" t="str">
        <f>VLOOKUP(A521,[1]Sheet1!$A$1:$L$3274,12,0)</f>
        <v>NULL</v>
      </c>
    </row>
    <row r="522" spans="1:11" x14ac:dyDescent="0.3">
      <c r="A522">
        <v>200492</v>
      </c>
      <c r="B522" t="s">
        <v>10</v>
      </c>
      <c r="C522" t="s">
        <v>940</v>
      </c>
      <c r="D522" t="s">
        <v>30</v>
      </c>
      <c r="E522" t="s">
        <v>66</v>
      </c>
      <c r="F522" t="s">
        <v>66</v>
      </c>
      <c r="G522" t="s">
        <v>37</v>
      </c>
      <c r="H522" t="s">
        <v>15</v>
      </c>
      <c r="I522" t="s">
        <v>15</v>
      </c>
      <c r="J522" t="s">
        <v>941</v>
      </c>
      <c r="K522" t="str">
        <f>VLOOKUP(A522,[1]Sheet1!$A$1:$L$3274,12,0)</f>
        <v>NULL</v>
      </c>
    </row>
    <row r="523" spans="1:11" x14ac:dyDescent="0.3">
      <c r="A523">
        <v>200490</v>
      </c>
      <c r="B523" t="s">
        <v>10</v>
      </c>
      <c r="C523" t="s">
        <v>942</v>
      </c>
      <c r="D523" t="s">
        <v>52</v>
      </c>
      <c r="E523" t="s">
        <v>31</v>
      </c>
      <c r="F523" t="s">
        <v>31</v>
      </c>
      <c r="G523" t="s">
        <v>37</v>
      </c>
      <c r="H523" t="s">
        <v>15</v>
      </c>
      <c r="I523" t="s">
        <v>15</v>
      </c>
      <c r="J523" t="s">
        <v>943</v>
      </c>
      <c r="K523" t="str">
        <f>VLOOKUP(A523,[1]Sheet1!$A$1:$L$3274,12,0)</f>
        <v>NULL</v>
      </c>
    </row>
    <row r="524" spans="1:11" x14ac:dyDescent="0.3">
      <c r="A524">
        <v>200483</v>
      </c>
      <c r="B524" t="s">
        <v>41</v>
      </c>
      <c r="C524" t="s">
        <v>944</v>
      </c>
      <c r="D524" t="s">
        <v>42</v>
      </c>
      <c r="E524" t="s">
        <v>60</v>
      </c>
      <c r="F524" t="s">
        <v>401</v>
      </c>
      <c r="G524" t="s">
        <v>402</v>
      </c>
      <c r="H524">
        <v>-68.394315000000006</v>
      </c>
      <c r="I524">
        <v>18.579543300000001</v>
      </c>
      <c r="J524" t="s">
        <v>945</v>
      </c>
      <c r="K524" t="str">
        <f>VLOOKUP(A524,[1]Sheet1!$A$1:$L$3274,12,0)</f>
        <v>BAVARO</v>
      </c>
    </row>
    <row r="525" spans="1:11" x14ac:dyDescent="0.3">
      <c r="A525">
        <v>200489</v>
      </c>
      <c r="B525" t="s">
        <v>10</v>
      </c>
      <c r="C525" t="s">
        <v>946</v>
      </c>
      <c r="D525" t="s">
        <v>21</v>
      </c>
      <c r="E525" t="s">
        <v>48</v>
      </c>
      <c r="F525" t="s">
        <v>860</v>
      </c>
      <c r="G525" t="s">
        <v>37</v>
      </c>
      <c r="H525" t="s">
        <v>15</v>
      </c>
      <c r="I525" t="s">
        <v>15</v>
      </c>
      <c r="J525" t="s">
        <v>947</v>
      </c>
      <c r="K525" t="str">
        <f>VLOOKUP(A525,[1]Sheet1!$A$1:$L$3274,12,0)</f>
        <v>NULL</v>
      </c>
    </row>
    <row r="526" spans="1:11" x14ac:dyDescent="0.3">
      <c r="A526">
        <v>200485</v>
      </c>
      <c r="B526" t="s">
        <v>10</v>
      </c>
      <c r="C526" t="s">
        <v>948</v>
      </c>
      <c r="D526" t="s">
        <v>30</v>
      </c>
      <c r="E526" t="s">
        <v>66</v>
      </c>
      <c r="F526" t="s">
        <v>66</v>
      </c>
      <c r="G526" t="s">
        <v>37</v>
      </c>
      <c r="H526">
        <v>-69.8108833</v>
      </c>
      <c r="I526">
        <v>18.492965000000002</v>
      </c>
      <c r="J526" t="s">
        <v>949</v>
      </c>
      <c r="K526" t="str">
        <f>VLOOKUP(A526,[1]Sheet1!$A$1:$L$3274,12,0)</f>
        <v>SAN ISIDRO</v>
      </c>
    </row>
    <row r="527" spans="1:11" x14ac:dyDescent="0.3">
      <c r="A527">
        <v>200487</v>
      </c>
      <c r="B527" t="s">
        <v>10</v>
      </c>
      <c r="C527" t="s">
        <v>950</v>
      </c>
      <c r="D527" t="s">
        <v>21</v>
      </c>
      <c r="E527" t="s">
        <v>48</v>
      </c>
      <c r="F527" t="s">
        <v>48</v>
      </c>
      <c r="G527" t="s">
        <v>37</v>
      </c>
      <c r="H527" t="s">
        <v>15</v>
      </c>
      <c r="I527" t="s">
        <v>15</v>
      </c>
      <c r="J527" t="s">
        <v>951</v>
      </c>
      <c r="K527" t="str">
        <f>VLOOKUP(A527,[1]Sheet1!$A$1:$L$3274,12,0)</f>
        <v>NULL</v>
      </c>
    </row>
    <row r="528" spans="1:11" x14ac:dyDescent="0.3">
      <c r="A528">
        <v>200471</v>
      </c>
      <c r="B528" t="s">
        <v>10</v>
      </c>
      <c r="C528" t="s">
        <v>952</v>
      </c>
      <c r="D528" t="s">
        <v>35</v>
      </c>
      <c r="E528" t="s">
        <v>22</v>
      </c>
      <c r="F528" t="s">
        <v>22</v>
      </c>
      <c r="G528" t="s">
        <v>23</v>
      </c>
      <c r="H528" t="s">
        <v>15</v>
      </c>
      <c r="I528" t="s">
        <v>15</v>
      </c>
      <c r="J528" t="s">
        <v>953</v>
      </c>
      <c r="K528" t="str">
        <f>VLOOKUP(A528,[1]Sheet1!$A$1:$L$3274,12,0)</f>
        <v>NULL</v>
      </c>
    </row>
    <row r="529" spans="1:11" x14ac:dyDescent="0.3">
      <c r="A529">
        <v>200551</v>
      </c>
      <c r="B529" t="s">
        <v>10</v>
      </c>
      <c r="C529" t="s">
        <v>954</v>
      </c>
      <c r="D529" t="s">
        <v>25</v>
      </c>
      <c r="E529" t="s">
        <v>12</v>
      </c>
      <c r="F529" t="s">
        <v>13</v>
      </c>
      <c r="G529" t="s">
        <v>14</v>
      </c>
      <c r="H529" t="s">
        <v>15</v>
      </c>
      <c r="I529" t="s">
        <v>15</v>
      </c>
      <c r="J529" t="s">
        <v>955</v>
      </c>
      <c r="K529" t="str">
        <f>VLOOKUP(A529,[1]Sheet1!$A$1:$L$3274,12,0)</f>
        <v>NULL</v>
      </c>
    </row>
    <row r="530" spans="1:11" x14ac:dyDescent="0.3">
      <c r="A530">
        <v>200550</v>
      </c>
      <c r="B530" t="s">
        <v>41</v>
      </c>
      <c r="C530" t="s">
        <v>956</v>
      </c>
      <c r="D530" t="s">
        <v>69</v>
      </c>
      <c r="E530" t="s">
        <v>12</v>
      </c>
      <c r="F530" t="s">
        <v>13</v>
      </c>
      <c r="G530" t="s">
        <v>14</v>
      </c>
      <c r="H530">
        <v>-70.696195799999998</v>
      </c>
      <c r="I530">
        <v>19.434101900000002</v>
      </c>
      <c r="J530" t="s">
        <v>957</v>
      </c>
      <c r="K530" t="str">
        <f>VLOOKUP(A530,[1]Sheet1!$A$1:$L$3274,12,0)</f>
        <v>ENSANCHE ORTEGA</v>
      </c>
    </row>
    <row r="531" spans="1:11" x14ac:dyDescent="0.3">
      <c r="A531">
        <v>200549</v>
      </c>
      <c r="B531" t="s">
        <v>41</v>
      </c>
      <c r="C531" t="s">
        <v>958</v>
      </c>
      <c r="D531" t="s">
        <v>69</v>
      </c>
      <c r="E531" t="s">
        <v>12</v>
      </c>
      <c r="F531" t="s">
        <v>13</v>
      </c>
      <c r="G531" t="s">
        <v>14</v>
      </c>
      <c r="H531">
        <v>-70.685447699999997</v>
      </c>
      <c r="I531">
        <v>19.4282778</v>
      </c>
      <c r="J531" t="s">
        <v>959</v>
      </c>
      <c r="K531" t="str">
        <f>VLOOKUP(A531,[1]Sheet1!$A$1:$L$3274,12,0)</f>
        <v>VILLA OLIMPICA</v>
      </c>
    </row>
    <row r="532" spans="1:11" x14ac:dyDescent="0.3">
      <c r="A532">
        <v>200526</v>
      </c>
      <c r="B532" t="s">
        <v>41</v>
      </c>
      <c r="C532" t="s">
        <v>960</v>
      </c>
      <c r="D532" t="s">
        <v>11</v>
      </c>
      <c r="E532" t="s">
        <v>12</v>
      </c>
      <c r="F532" t="s">
        <v>13</v>
      </c>
      <c r="G532" t="s">
        <v>14</v>
      </c>
      <c r="H532">
        <v>-70.746848299999996</v>
      </c>
      <c r="I532">
        <v>19.4829683</v>
      </c>
      <c r="J532" t="s">
        <v>961</v>
      </c>
      <c r="K532" t="str">
        <f>VLOOKUP(A532,[1]Sheet1!$A$1:$L$3274,12,0)</f>
        <v>CIENFUEGOS</v>
      </c>
    </row>
    <row r="533" spans="1:11" x14ac:dyDescent="0.3">
      <c r="A533">
        <v>200548</v>
      </c>
      <c r="B533" t="s">
        <v>10</v>
      </c>
      <c r="C533" t="s">
        <v>962</v>
      </c>
      <c r="D533" t="s">
        <v>69</v>
      </c>
      <c r="E533" t="s">
        <v>12</v>
      </c>
      <c r="F533" t="s">
        <v>13</v>
      </c>
      <c r="G533" t="s">
        <v>14</v>
      </c>
      <c r="H533">
        <v>-70.691301699999997</v>
      </c>
      <c r="I533">
        <v>19.4182211</v>
      </c>
      <c r="J533" t="s">
        <v>963</v>
      </c>
      <c r="K533" t="str">
        <f>VLOOKUP(A533,[1]Sheet1!$A$1:$L$3274,12,0)</f>
        <v>PEKIN</v>
      </c>
    </row>
    <row r="534" spans="1:11" x14ac:dyDescent="0.3">
      <c r="A534">
        <v>200528</v>
      </c>
      <c r="B534" t="s">
        <v>10</v>
      </c>
      <c r="C534" t="s">
        <v>964</v>
      </c>
      <c r="D534" t="s">
        <v>11</v>
      </c>
      <c r="E534" t="s">
        <v>12</v>
      </c>
      <c r="F534" t="s">
        <v>13</v>
      </c>
      <c r="G534" t="s">
        <v>14</v>
      </c>
      <c r="H534">
        <v>-70.705533299999999</v>
      </c>
      <c r="I534">
        <v>19.527551599999999</v>
      </c>
      <c r="J534" t="s">
        <v>965</v>
      </c>
      <c r="K534" t="str">
        <f>VLOOKUP(A534,[1]Sheet1!$A$1:$L$3274,12,0)</f>
        <v>NULL</v>
      </c>
    </row>
    <row r="535" spans="1:11" x14ac:dyDescent="0.3">
      <c r="A535">
        <v>200547</v>
      </c>
      <c r="B535" t="s">
        <v>41</v>
      </c>
      <c r="C535" t="s">
        <v>966</v>
      </c>
      <c r="D535" t="s">
        <v>69</v>
      </c>
      <c r="E535" t="s">
        <v>12</v>
      </c>
      <c r="F535" t="s">
        <v>13</v>
      </c>
      <c r="G535" t="s">
        <v>14</v>
      </c>
      <c r="H535">
        <v>-70.692196199999998</v>
      </c>
      <c r="I535">
        <v>19.421411200000001</v>
      </c>
      <c r="J535" t="s">
        <v>967</v>
      </c>
      <c r="K535" t="str">
        <f>VLOOKUP(A535,[1]Sheet1!$A$1:$L$3274,12,0)</f>
        <v>CRISTO REY</v>
      </c>
    </row>
    <row r="536" spans="1:11" x14ac:dyDescent="0.3">
      <c r="A536">
        <v>200529</v>
      </c>
      <c r="B536" t="s">
        <v>41</v>
      </c>
      <c r="C536" t="s">
        <v>968</v>
      </c>
      <c r="D536" t="s">
        <v>69</v>
      </c>
      <c r="E536" t="s">
        <v>12</v>
      </c>
      <c r="F536" t="s">
        <v>13</v>
      </c>
      <c r="G536" t="s">
        <v>14</v>
      </c>
      <c r="H536">
        <v>-70.697292000000004</v>
      </c>
      <c r="I536">
        <v>19.437512600000002</v>
      </c>
      <c r="J536" t="s">
        <v>969</v>
      </c>
      <c r="K536" t="str">
        <f>VLOOKUP(A536,[1]Sheet1!$A$1:$L$3274,12,0)</f>
        <v>NIBAJE</v>
      </c>
    </row>
    <row r="537" spans="1:11" x14ac:dyDescent="0.3">
      <c r="A537">
        <v>200530</v>
      </c>
      <c r="B537" t="s">
        <v>10</v>
      </c>
      <c r="C537" t="s">
        <v>970</v>
      </c>
      <c r="D537" t="s">
        <v>25</v>
      </c>
      <c r="E537" t="s">
        <v>12</v>
      </c>
      <c r="F537" t="s">
        <v>13</v>
      </c>
      <c r="G537" t="s">
        <v>14</v>
      </c>
      <c r="H537" t="s">
        <v>15</v>
      </c>
      <c r="I537" t="s">
        <v>15</v>
      </c>
      <c r="J537" t="s">
        <v>971</v>
      </c>
      <c r="K537" t="str">
        <f>VLOOKUP(A537,[1]Sheet1!$A$1:$L$3274,12,0)</f>
        <v>NULL</v>
      </c>
    </row>
    <row r="538" spans="1:11" x14ac:dyDescent="0.3">
      <c r="A538">
        <v>200531</v>
      </c>
      <c r="B538" t="s">
        <v>10</v>
      </c>
      <c r="C538" t="s">
        <v>972</v>
      </c>
      <c r="D538" t="s">
        <v>69</v>
      </c>
      <c r="E538" t="s">
        <v>12</v>
      </c>
      <c r="F538" t="s">
        <v>13</v>
      </c>
      <c r="G538" t="s">
        <v>14</v>
      </c>
      <c r="H538">
        <v>-70.670185000000004</v>
      </c>
      <c r="I538">
        <v>19.464418299999998</v>
      </c>
      <c r="J538" t="s">
        <v>973</v>
      </c>
      <c r="K538" t="str">
        <f>VLOOKUP(A538,[1]Sheet1!$A$1:$L$3274,12,0)</f>
        <v>HOYA DEL CAIMITO</v>
      </c>
    </row>
    <row r="539" spans="1:11" x14ac:dyDescent="0.3">
      <c r="A539">
        <v>200546</v>
      </c>
      <c r="B539" t="s">
        <v>10</v>
      </c>
      <c r="C539" t="s">
        <v>974</v>
      </c>
      <c r="D539" t="s">
        <v>11</v>
      </c>
      <c r="E539" t="s">
        <v>12</v>
      </c>
      <c r="F539" t="s">
        <v>13</v>
      </c>
      <c r="G539" t="s">
        <v>14</v>
      </c>
      <c r="H539" t="s">
        <v>15</v>
      </c>
      <c r="I539" t="s">
        <v>15</v>
      </c>
      <c r="J539" t="s">
        <v>975</v>
      </c>
      <c r="K539" t="str">
        <f>VLOOKUP(A539,[1]Sheet1!$A$1:$L$3274,12,0)</f>
        <v>NULL</v>
      </c>
    </row>
    <row r="540" spans="1:11" x14ac:dyDescent="0.3">
      <c r="A540">
        <v>200532</v>
      </c>
      <c r="B540" t="s">
        <v>10</v>
      </c>
      <c r="C540" t="s">
        <v>976</v>
      </c>
      <c r="D540" t="s">
        <v>25</v>
      </c>
      <c r="E540" t="s">
        <v>77</v>
      </c>
      <c r="F540" t="s">
        <v>77</v>
      </c>
      <c r="G540" t="s">
        <v>79</v>
      </c>
      <c r="H540">
        <v>-70.627626599999999</v>
      </c>
      <c r="I540">
        <v>19.133718300000002</v>
      </c>
      <c r="J540" t="s">
        <v>977</v>
      </c>
      <c r="K540" t="str">
        <f>VLOOKUP(A540,[1]Sheet1!$A$1:$L$3274,12,0)</f>
        <v>NULL</v>
      </c>
    </row>
    <row r="541" spans="1:11" x14ac:dyDescent="0.3">
      <c r="A541">
        <v>200545</v>
      </c>
      <c r="B541" t="s">
        <v>10</v>
      </c>
      <c r="C541" t="s">
        <v>978</v>
      </c>
      <c r="D541" t="s">
        <v>11</v>
      </c>
      <c r="E541" t="s">
        <v>324</v>
      </c>
      <c r="F541" t="s">
        <v>324</v>
      </c>
      <c r="G541" t="s">
        <v>312</v>
      </c>
      <c r="H541">
        <v>-71.073310000000006</v>
      </c>
      <c r="I541">
        <v>19.5553816</v>
      </c>
      <c r="J541" t="s">
        <v>979</v>
      </c>
      <c r="K541" t="str">
        <f>VLOOKUP(A541,[1]Sheet1!$A$1:$L$3274,12,0)</f>
        <v>NULL</v>
      </c>
    </row>
    <row r="542" spans="1:11" x14ac:dyDescent="0.3">
      <c r="A542">
        <v>200533</v>
      </c>
      <c r="B542" t="s">
        <v>41</v>
      </c>
      <c r="C542" t="s">
        <v>980</v>
      </c>
      <c r="D542" t="s">
        <v>11</v>
      </c>
      <c r="E542" t="s">
        <v>585</v>
      </c>
      <c r="F542" t="s">
        <v>586</v>
      </c>
      <c r="G542" t="s">
        <v>86</v>
      </c>
      <c r="H542">
        <v>-70.514128900000003</v>
      </c>
      <c r="I542">
        <v>19.763438900000001</v>
      </c>
      <c r="J542" t="s">
        <v>981</v>
      </c>
      <c r="K542" t="str">
        <f>VLOOKUP(A542,[1]Sheet1!$A$1:$L$3274,12,0)</f>
        <v>SOSUA</v>
      </c>
    </row>
    <row r="543" spans="1:11" x14ac:dyDescent="0.3">
      <c r="A543">
        <v>200534</v>
      </c>
      <c r="B543" t="s">
        <v>10</v>
      </c>
      <c r="C543" t="s">
        <v>982</v>
      </c>
      <c r="D543" t="s">
        <v>25</v>
      </c>
      <c r="E543" t="s">
        <v>151</v>
      </c>
      <c r="F543" t="s">
        <v>78</v>
      </c>
      <c r="G543" t="s">
        <v>79</v>
      </c>
      <c r="H543">
        <v>-70.511598300000003</v>
      </c>
      <c r="I543">
        <v>19.225301600000002</v>
      </c>
      <c r="J543" t="s">
        <v>983</v>
      </c>
      <c r="K543" t="str">
        <f>VLOOKUP(A543,[1]Sheet1!$A$1:$L$3274,12,0)</f>
        <v>NULL</v>
      </c>
    </row>
    <row r="544" spans="1:11" x14ac:dyDescent="0.3">
      <c r="A544">
        <v>200544</v>
      </c>
      <c r="B544" t="s">
        <v>10</v>
      </c>
      <c r="C544" t="s">
        <v>984</v>
      </c>
      <c r="D544" t="s">
        <v>25</v>
      </c>
      <c r="E544" t="s">
        <v>289</v>
      </c>
      <c r="F544" t="s">
        <v>289</v>
      </c>
      <c r="G544" t="s">
        <v>290</v>
      </c>
      <c r="H544">
        <v>-70.518983300000002</v>
      </c>
      <c r="I544">
        <v>19.391398299999999</v>
      </c>
      <c r="J544" t="s">
        <v>985</v>
      </c>
      <c r="K544" t="str">
        <f>VLOOKUP(A544,[1]Sheet1!$A$1:$L$3274,12,0)</f>
        <v>CENTRO CIUDAD</v>
      </c>
    </row>
    <row r="545" spans="1:11" x14ac:dyDescent="0.3">
      <c r="A545">
        <v>200543</v>
      </c>
      <c r="B545" t="s">
        <v>10</v>
      </c>
      <c r="C545" t="s">
        <v>986</v>
      </c>
      <c r="D545" t="s">
        <v>11</v>
      </c>
      <c r="E545" t="s">
        <v>12</v>
      </c>
      <c r="F545" t="s">
        <v>13</v>
      </c>
      <c r="G545" t="s">
        <v>14</v>
      </c>
      <c r="H545" t="s">
        <v>15</v>
      </c>
      <c r="I545" t="s">
        <v>15</v>
      </c>
      <c r="J545" t="s">
        <v>987</v>
      </c>
      <c r="K545" t="str">
        <f>VLOOKUP(A545,[1]Sheet1!$A$1:$L$3274,12,0)</f>
        <v>NULL</v>
      </c>
    </row>
    <row r="546" spans="1:11" x14ac:dyDescent="0.3">
      <c r="A546">
        <v>200535</v>
      </c>
      <c r="B546" t="s">
        <v>10</v>
      </c>
      <c r="C546" t="s">
        <v>988</v>
      </c>
      <c r="D546" t="s">
        <v>11</v>
      </c>
      <c r="E546" t="s">
        <v>12</v>
      </c>
      <c r="F546" t="s">
        <v>13</v>
      </c>
      <c r="G546" t="s">
        <v>14</v>
      </c>
      <c r="H546">
        <v>-70.699168299999997</v>
      </c>
      <c r="I546">
        <v>19.462395000000001</v>
      </c>
      <c r="J546" t="s">
        <v>989</v>
      </c>
      <c r="K546" t="str">
        <f>VLOOKUP(A546,[1]Sheet1!$A$1:$L$3274,12,0)</f>
        <v>NULL</v>
      </c>
    </row>
    <row r="547" spans="1:11" x14ac:dyDescent="0.3">
      <c r="A547">
        <v>200536</v>
      </c>
      <c r="B547" t="s">
        <v>41</v>
      </c>
      <c r="C547" t="s">
        <v>990</v>
      </c>
      <c r="D547" t="s">
        <v>69</v>
      </c>
      <c r="E547" t="s">
        <v>12</v>
      </c>
      <c r="F547" t="s">
        <v>13</v>
      </c>
      <c r="G547" t="s">
        <v>14</v>
      </c>
      <c r="H547">
        <v>-70.701201600000005</v>
      </c>
      <c r="I547">
        <v>19.458518000000002</v>
      </c>
      <c r="J547" t="s">
        <v>991</v>
      </c>
      <c r="K547" t="str">
        <f>VLOOKUP(A547,[1]Sheet1!$A$1:$L$3274,12,0)</f>
        <v>CENTRO CIUDAD</v>
      </c>
    </row>
    <row r="548" spans="1:11" x14ac:dyDescent="0.3">
      <c r="A548">
        <v>200542</v>
      </c>
      <c r="B548" t="s">
        <v>10</v>
      </c>
      <c r="C548" t="s">
        <v>992</v>
      </c>
      <c r="D548" t="s">
        <v>11</v>
      </c>
      <c r="E548" t="s">
        <v>993</v>
      </c>
      <c r="F548" t="s">
        <v>994</v>
      </c>
      <c r="G548" t="s">
        <v>210</v>
      </c>
      <c r="H548" t="s">
        <v>15</v>
      </c>
      <c r="I548" t="s">
        <v>15</v>
      </c>
      <c r="J548" t="s">
        <v>995</v>
      </c>
      <c r="K548" t="str">
        <f>VLOOKUP(A548,[1]Sheet1!$A$1:$L$3274,12,0)</f>
        <v>NULL</v>
      </c>
    </row>
    <row r="549" spans="1:11" x14ac:dyDescent="0.3">
      <c r="A549">
        <v>200537</v>
      </c>
      <c r="B549" t="s">
        <v>10</v>
      </c>
      <c r="C549" t="s">
        <v>996</v>
      </c>
      <c r="D549" t="s">
        <v>11</v>
      </c>
      <c r="E549" t="s">
        <v>324</v>
      </c>
      <c r="F549" t="s">
        <v>324</v>
      </c>
      <c r="G549" t="s">
        <v>312</v>
      </c>
      <c r="H549" t="s">
        <v>15</v>
      </c>
      <c r="I549" t="s">
        <v>15</v>
      </c>
      <c r="J549" t="s">
        <v>997</v>
      </c>
      <c r="K549" t="str">
        <f>VLOOKUP(A549,[1]Sheet1!$A$1:$L$3274,12,0)</f>
        <v>NULL</v>
      </c>
    </row>
    <row r="550" spans="1:11" x14ac:dyDescent="0.3">
      <c r="A550">
        <v>200540</v>
      </c>
      <c r="B550" t="s">
        <v>10</v>
      </c>
      <c r="C550" t="s">
        <v>998</v>
      </c>
      <c r="D550" t="s">
        <v>25</v>
      </c>
      <c r="E550" t="s">
        <v>148</v>
      </c>
      <c r="F550" t="s">
        <v>148</v>
      </c>
      <c r="G550" t="s">
        <v>149</v>
      </c>
      <c r="H550" t="s">
        <v>15</v>
      </c>
      <c r="I550" t="s">
        <v>15</v>
      </c>
      <c r="J550" t="s">
        <v>999</v>
      </c>
      <c r="K550" t="str">
        <f>VLOOKUP(A550,[1]Sheet1!$A$1:$L$3274,12,0)</f>
        <v>NULL</v>
      </c>
    </row>
    <row r="551" spans="1:11" x14ac:dyDescent="0.3">
      <c r="A551">
        <v>200538</v>
      </c>
      <c r="B551" t="s">
        <v>10</v>
      </c>
      <c r="C551" t="s">
        <v>1000</v>
      </c>
      <c r="D551" t="s">
        <v>11</v>
      </c>
      <c r="E551" t="s">
        <v>324</v>
      </c>
      <c r="F551" t="s">
        <v>324</v>
      </c>
      <c r="G551" t="s">
        <v>312</v>
      </c>
      <c r="H551" t="s">
        <v>15</v>
      </c>
      <c r="I551" t="s">
        <v>15</v>
      </c>
      <c r="J551" t="s">
        <v>1001</v>
      </c>
      <c r="K551" t="str">
        <f>VLOOKUP(A551,[1]Sheet1!$A$1:$L$3274,12,0)</f>
        <v>NULL</v>
      </c>
    </row>
    <row r="552" spans="1:11" x14ac:dyDescent="0.3">
      <c r="A552">
        <v>200539</v>
      </c>
      <c r="B552" t="s">
        <v>10</v>
      </c>
      <c r="C552" t="s">
        <v>1002</v>
      </c>
      <c r="D552" t="s">
        <v>11</v>
      </c>
      <c r="E552" t="s">
        <v>1003</v>
      </c>
      <c r="F552" t="s">
        <v>1004</v>
      </c>
      <c r="G552" t="s">
        <v>352</v>
      </c>
      <c r="H552" t="s">
        <v>15</v>
      </c>
      <c r="I552" t="s">
        <v>15</v>
      </c>
      <c r="J552" t="s">
        <v>1005</v>
      </c>
      <c r="K552" t="str">
        <f>VLOOKUP(A552,[1]Sheet1!$A$1:$L$3274,12,0)</f>
        <v>NULL</v>
      </c>
    </row>
    <row r="553" spans="1:11" x14ac:dyDescent="0.3">
      <c r="A553">
        <v>200572</v>
      </c>
      <c r="B553" t="s">
        <v>10</v>
      </c>
      <c r="C553" t="s">
        <v>1006</v>
      </c>
      <c r="D553" t="s">
        <v>25</v>
      </c>
      <c r="E553" t="s">
        <v>213</v>
      </c>
      <c r="F553" t="s">
        <v>213</v>
      </c>
      <c r="G553" t="s">
        <v>142</v>
      </c>
      <c r="H553">
        <v>-70.432923299999999</v>
      </c>
      <c r="I553">
        <v>18.992361599999999</v>
      </c>
      <c r="J553" t="s">
        <v>1007</v>
      </c>
      <c r="K553" t="str">
        <f>VLOOKUP(A553,[1]Sheet1!$A$1:$L$3274,12,0)</f>
        <v>NULL</v>
      </c>
    </row>
    <row r="554" spans="1:11" x14ac:dyDescent="0.3">
      <c r="A554">
        <v>200552</v>
      </c>
      <c r="B554" t="s">
        <v>10</v>
      </c>
      <c r="C554" t="s">
        <v>1008</v>
      </c>
      <c r="D554" t="s">
        <v>11</v>
      </c>
      <c r="E554" t="s">
        <v>12</v>
      </c>
      <c r="F554" t="s">
        <v>13</v>
      </c>
      <c r="G554" t="s">
        <v>14</v>
      </c>
      <c r="H554" t="s">
        <v>15</v>
      </c>
      <c r="I554" t="s">
        <v>15</v>
      </c>
      <c r="J554" t="s">
        <v>1009</v>
      </c>
      <c r="K554" t="str">
        <f>VLOOKUP(A554,[1]Sheet1!$A$1:$L$3274,12,0)</f>
        <v>NULL</v>
      </c>
    </row>
    <row r="555" spans="1:11" x14ac:dyDescent="0.3">
      <c r="A555">
        <v>200553</v>
      </c>
      <c r="B555" t="s">
        <v>10</v>
      </c>
      <c r="C555" t="s">
        <v>1010</v>
      </c>
      <c r="D555" t="s">
        <v>11</v>
      </c>
      <c r="E555" t="s">
        <v>12</v>
      </c>
      <c r="F555" t="s">
        <v>13</v>
      </c>
      <c r="G555" t="s">
        <v>14</v>
      </c>
      <c r="H555" t="s">
        <v>15</v>
      </c>
      <c r="I555" t="s">
        <v>15</v>
      </c>
      <c r="J555" t="s">
        <v>1011</v>
      </c>
      <c r="K555" t="str">
        <f>VLOOKUP(A555,[1]Sheet1!$A$1:$L$3274,12,0)</f>
        <v>NULL</v>
      </c>
    </row>
    <row r="556" spans="1:11" x14ac:dyDescent="0.3">
      <c r="A556">
        <v>200554</v>
      </c>
      <c r="B556" t="s">
        <v>10</v>
      </c>
      <c r="C556" t="s">
        <v>1012</v>
      </c>
      <c r="D556" t="s">
        <v>35</v>
      </c>
      <c r="E556" t="s">
        <v>22</v>
      </c>
      <c r="F556" t="s">
        <v>22</v>
      </c>
      <c r="G556" t="s">
        <v>23</v>
      </c>
      <c r="H556" t="s">
        <v>15</v>
      </c>
      <c r="I556" t="s">
        <v>15</v>
      </c>
      <c r="J556" t="s">
        <v>1013</v>
      </c>
      <c r="K556" t="str">
        <f>VLOOKUP(A556,[1]Sheet1!$A$1:$L$3274,12,0)</f>
        <v>NULL</v>
      </c>
    </row>
    <row r="557" spans="1:11" x14ac:dyDescent="0.3">
      <c r="A557">
        <v>200571</v>
      </c>
      <c r="B557" t="s">
        <v>10</v>
      </c>
      <c r="C557" t="s">
        <v>1014</v>
      </c>
      <c r="D557" t="s">
        <v>30</v>
      </c>
      <c r="E557" t="s">
        <v>39</v>
      </c>
      <c r="F557" t="s">
        <v>839</v>
      </c>
      <c r="G557" t="s">
        <v>840</v>
      </c>
      <c r="H557" t="s">
        <v>15</v>
      </c>
      <c r="I557" t="s">
        <v>15</v>
      </c>
      <c r="J557" t="s">
        <v>1015</v>
      </c>
      <c r="K557" t="str">
        <f>VLOOKUP(A557,[1]Sheet1!$A$1:$L$3274,12,0)</f>
        <v>NULL</v>
      </c>
    </row>
    <row r="558" spans="1:11" x14ac:dyDescent="0.3">
      <c r="A558">
        <v>200570</v>
      </c>
      <c r="B558" t="s">
        <v>10</v>
      </c>
      <c r="C558" t="s">
        <v>1016</v>
      </c>
      <c r="D558" t="s">
        <v>42</v>
      </c>
      <c r="E558" t="s">
        <v>43</v>
      </c>
      <c r="F558" t="s">
        <v>43</v>
      </c>
      <c r="G558" t="s">
        <v>44</v>
      </c>
      <c r="H558">
        <v>-68.988714999999999</v>
      </c>
      <c r="I558">
        <v>18.4291883</v>
      </c>
      <c r="J558" t="s">
        <v>1017</v>
      </c>
      <c r="K558" t="str">
        <f>VLOOKUP(A558,[1]Sheet1!$A$1:$L$3274,12,0)</f>
        <v>NULL</v>
      </c>
    </row>
    <row r="559" spans="1:11" x14ac:dyDescent="0.3">
      <c r="A559">
        <v>200569</v>
      </c>
      <c r="B559" t="s">
        <v>10</v>
      </c>
      <c r="C559" t="s">
        <v>1018</v>
      </c>
      <c r="D559" t="s">
        <v>35</v>
      </c>
      <c r="E559" t="s">
        <v>22</v>
      </c>
      <c r="F559" t="s">
        <v>22</v>
      </c>
      <c r="G559" t="s">
        <v>23</v>
      </c>
      <c r="H559" t="s">
        <v>15</v>
      </c>
      <c r="I559" t="s">
        <v>15</v>
      </c>
      <c r="J559" t="s">
        <v>1019</v>
      </c>
      <c r="K559" t="str">
        <f>VLOOKUP(A559,[1]Sheet1!$A$1:$L$3274,12,0)</f>
        <v>NULL</v>
      </c>
    </row>
    <row r="560" spans="1:11" x14ac:dyDescent="0.3">
      <c r="A560">
        <v>200555</v>
      </c>
      <c r="B560" t="s">
        <v>41</v>
      </c>
      <c r="C560" t="s">
        <v>1020</v>
      </c>
      <c r="D560" t="s">
        <v>30</v>
      </c>
      <c r="E560" t="s">
        <v>66</v>
      </c>
      <c r="F560" t="s">
        <v>66</v>
      </c>
      <c r="G560" t="s">
        <v>37</v>
      </c>
      <c r="H560">
        <v>-69.814684999999997</v>
      </c>
      <c r="I560">
        <v>18.493424999999998</v>
      </c>
      <c r="J560" t="s">
        <v>1021</v>
      </c>
      <c r="K560" t="str">
        <f>VLOOKUP(A560,[1]Sheet1!$A$1:$L$3274,12,0)</f>
        <v>RESIDENCIAL NANCY NADESHA</v>
      </c>
    </row>
    <row r="561" spans="1:11" x14ac:dyDescent="0.3">
      <c r="A561">
        <v>200568</v>
      </c>
      <c r="B561" t="s">
        <v>10</v>
      </c>
      <c r="C561" t="s">
        <v>1022</v>
      </c>
      <c r="D561" t="s">
        <v>35</v>
      </c>
      <c r="E561" t="s">
        <v>31</v>
      </c>
      <c r="F561" t="s">
        <v>31</v>
      </c>
      <c r="G561" t="s">
        <v>37</v>
      </c>
      <c r="H561" t="s">
        <v>15</v>
      </c>
      <c r="I561" t="s">
        <v>15</v>
      </c>
      <c r="J561" t="s">
        <v>1023</v>
      </c>
      <c r="K561" t="str">
        <f>VLOOKUP(A561,[1]Sheet1!$A$1:$L$3274,12,0)</f>
        <v>NULL</v>
      </c>
    </row>
    <row r="562" spans="1:11" x14ac:dyDescent="0.3">
      <c r="A562">
        <v>200567</v>
      </c>
      <c r="B562" t="s">
        <v>10</v>
      </c>
      <c r="C562" t="s">
        <v>1024</v>
      </c>
      <c r="D562" t="s">
        <v>35</v>
      </c>
      <c r="E562" t="s">
        <v>22</v>
      </c>
      <c r="F562" t="s">
        <v>22</v>
      </c>
      <c r="G562" t="s">
        <v>23</v>
      </c>
      <c r="H562" t="s">
        <v>15</v>
      </c>
      <c r="I562" t="s">
        <v>15</v>
      </c>
      <c r="J562" t="s">
        <v>1025</v>
      </c>
      <c r="K562" t="str">
        <f>VLOOKUP(A562,[1]Sheet1!$A$1:$L$3274,12,0)</f>
        <v>NULL</v>
      </c>
    </row>
    <row r="563" spans="1:11" x14ac:dyDescent="0.3">
      <c r="A563">
        <v>200566</v>
      </c>
      <c r="B563" t="s">
        <v>10</v>
      </c>
      <c r="C563" t="s">
        <v>1026</v>
      </c>
      <c r="D563" t="s">
        <v>25</v>
      </c>
      <c r="E563" t="s">
        <v>26</v>
      </c>
      <c r="F563" t="s">
        <v>27</v>
      </c>
      <c r="G563" t="s">
        <v>28</v>
      </c>
      <c r="H563" t="s">
        <v>15</v>
      </c>
      <c r="I563" t="s">
        <v>15</v>
      </c>
      <c r="J563" t="s">
        <v>1027</v>
      </c>
      <c r="K563" t="str">
        <f>VLOOKUP(A563,[1]Sheet1!$A$1:$L$3274,12,0)</f>
        <v>NULL</v>
      </c>
    </row>
    <row r="564" spans="1:11" x14ac:dyDescent="0.3">
      <c r="A564">
        <v>200556</v>
      </c>
      <c r="B564" t="s">
        <v>10</v>
      </c>
      <c r="C564" t="s">
        <v>1028</v>
      </c>
      <c r="D564" t="s">
        <v>21</v>
      </c>
      <c r="E564" t="s">
        <v>48</v>
      </c>
      <c r="F564" t="s">
        <v>48</v>
      </c>
      <c r="G564" t="s">
        <v>37</v>
      </c>
      <c r="H564" t="s">
        <v>15</v>
      </c>
      <c r="I564" t="s">
        <v>15</v>
      </c>
      <c r="J564" t="s">
        <v>1029</v>
      </c>
      <c r="K564" t="str">
        <f>VLOOKUP(A564,[1]Sheet1!$A$1:$L$3274,12,0)</f>
        <v>NULL</v>
      </c>
    </row>
    <row r="565" spans="1:11" x14ac:dyDescent="0.3">
      <c r="A565">
        <v>200565</v>
      </c>
      <c r="B565" t="s">
        <v>10</v>
      </c>
      <c r="C565" t="s">
        <v>1030</v>
      </c>
      <c r="D565" t="s">
        <v>25</v>
      </c>
      <c r="E565" t="s">
        <v>26</v>
      </c>
      <c r="F565" t="s">
        <v>27</v>
      </c>
      <c r="G565" t="s">
        <v>28</v>
      </c>
      <c r="H565" t="s">
        <v>15</v>
      </c>
      <c r="I565" t="s">
        <v>15</v>
      </c>
      <c r="J565" t="s">
        <v>1031</v>
      </c>
      <c r="K565" t="str">
        <f>VLOOKUP(A565,[1]Sheet1!$A$1:$L$3274,12,0)</f>
        <v>NULL</v>
      </c>
    </row>
    <row r="566" spans="1:11" x14ac:dyDescent="0.3">
      <c r="A566">
        <v>200557</v>
      </c>
      <c r="B566" t="s">
        <v>41</v>
      </c>
      <c r="C566" t="s">
        <v>1032</v>
      </c>
      <c r="D566" t="s">
        <v>226</v>
      </c>
      <c r="E566" t="s">
        <v>426</v>
      </c>
      <c r="F566" t="s">
        <v>427</v>
      </c>
      <c r="G566" t="s">
        <v>428</v>
      </c>
      <c r="H566">
        <v>-71.221220000000002</v>
      </c>
      <c r="I566">
        <v>18.812788300000001</v>
      </c>
      <c r="J566" t="s">
        <v>1033</v>
      </c>
      <c r="K566" t="str">
        <f>VLOOKUP(A566,[1]Sheet1!$A$1:$L$3274,12,0)</f>
        <v>CIRCUNVALACION NORTE</v>
      </c>
    </row>
    <row r="567" spans="1:11" x14ac:dyDescent="0.3">
      <c r="A567">
        <v>200564</v>
      </c>
      <c r="B567" t="s">
        <v>10</v>
      </c>
      <c r="C567" t="s">
        <v>1034</v>
      </c>
      <c r="D567" t="s">
        <v>11</v>
      </c>
      <c r="E567" t="s">
        <v>204</v>
      </c>
      <c r="F567" t="s">
        <v>1035</v>
      </c>
      <c r="G567" t="s">
        <v>352</v>
      </c>
      <c r="H567" t="s">
        <v>15</v>
      </c>
      <c r="I567" t="s">
        <v>15</v>
      </c>
      <c r="J567" t="s">
        <v>1036</v>
      </c>
      <c r="K567" t="str">
        <f>VLOOKUP(A567,[1]Sheet1!$A$1:$L$3274,12,0)</f>
        <v>NULL</v>
      </c>
    </row>
    <row r="568" spans="1:11" x14ac:dyDescent="0.3">
      <c r="A568">
        <v>200558</v>
      </c>
      <c r="B568" t="s">
        <v>10</v>
      </c>
      <c r="C568" t="s">
        <v>1037</v>
      </c>
      <c r="D568" t="s">
        <v>52</v>
      </c>
      <c r="E568" t="s">
        <v>12</v>
      </c>
      <c r="F568" t="s">
        <v>31</v>
      </c>
      <c r="G568" t="s">
        <v>37</v>
      </c>
      <c r="H568" t="s">
        <v>15</v>
      </c>
      <c r="I568" t="s">
        <v>15</v>
      </c>
      <c r="J568" t="s">
        <v>1038</v>
      </c>
      <c r="K568" t="str">
        <f>VLOOKUP(A568,[1]Sheet1!$A$1:$L$3274,12,0)</f>
        <v>NULL</v>
      </c>
    </row>
    <row r="569" spans="1:11" x14ac:dyDescent="0.3">
      <c r="A569">
        <v>200559</v>
      </c>
      <c r="B569" t="s">
        <v>10</v>
      </c>
      <c r="C569" t="s">
        <v>1039</v>
      </c>
      <c r="D569" t="s">
        <v>30</v>
      </c>
      <c r="E569" t="s">
        <v>43</v>
      </c>
      <c r="F569" t="s">
        <v>43</v>
      </c>
      <c r="G569" t="s">
        <v>44</v>
      </c>
      <c r="H569" t="s">
        <v>15</v>
      </c>
      <c r="I569" t="s">
        <v>15</v>
      </c>
      <c r="J569" t="s">
        <v>1040</v>
      </c>
      <c r="K569" t="str">
        <f>VLOOKUP(A569,[1]Sheet1!$A$1:$L$3274,12,0)</f>
        <v>NULL</v>
      </c>
    </row>
    <row r="570" spans="1:11" x14ac:dyDescent="0.3">
      <c r="A570">
        <v>200563</v>
      </c>
      <c r="B570" t="s">
        <v>10</v>
      </c>
      <c r="C570" t="s">
        <v>1041</v>
      </c>
      <c r="D570" t="s">
        <v>11</v>
      </c>
      <c r="E570" t="s">
        <v>249</v>
      </c>
      <c r="F570" t="s">
        <v>250</v>
      </c>
      <c r="G570" t="s">
        <v>251</v>
      </c>
      <c r="H570" t="s">
        <v>15</v>
      </c>
      <c r="I570" t="s">
        <v>15</v>
      </c>
      <c r="J570" t="s">
        <v>1042</v>
      </c>
      <c r="K570" t="str">
        <f>VLOOKUP(A570,[1]Sheet1!$A$1:$L$3274,12,0)</f>
        <v>NULL</v>
      </c>
    </row>
    <row r="571" spans="1:11" x14ac:dyDescent="0.3">
      <c r="A571">
        <v>200562</v>
      </c>
      <c r="B571" t="s">
        <v>10</v>
      </c>
      <c r="C571" t="s">
        <v>1043</v>
      </c>
      <c r="D571" t="s">
        <v>35</v>
      </c>
      <c r="E571" t="s">
        <v>22</v>
      </c>
      <c r="F571" t="s">
        <v>22</v>
      </c>
      <c r="G571" t="s">
        <v>23</v>
      </c>
      <c r="H571">
        <v>-69.925529999999995</v>
      </c>
      <c r="I571">
        <v>18.491541600000001</v>
      </c>
      <c r="J571" t="s">
        <v>1044</v>
      </c>
      <c r="K571" t="str">
        <f>VLOOKUP(A571,[1]Sheet1!$A$1:$L$3274,12,0)</f>
        <v>NULL</v>
      </c>
    </row>
    <row r="572" spans="1:11" x14ac:dyDescent="0.3">
      <c r="A572">
        <v>200560</v>
      </c>
      <c r="B572" t="s">
        <v>10</v>
      </c>
      <c r="C572" t="s">
        <v>1045</v>
      </c>
      <c r="D572" t="s">
        <v>30</v>
      </c>
      <c r="E572" t="s">
        <v>43</v>
      </c>
      <c r="F572" t="s">
        <v>43</v>
      </c>
      <c r="G572" t="s">
        <v>44</v>
      </c>
      <c r="H572" t="s">
        <v>15</v>
      </c>
      <c r="I572" t="s">
        <v>15</v>
      </c>
      <c r="J572" t="s">
        <v>1046</v>
      </c>
      <c r="K572" t="str">
        <f>VLOOKUP(A572,[1]Sheet1!$A$1:$L$3274,12,0)</f>
        <v>NULL</v>
      </c>
    </row>
    <row r="573" spans="1:11" x14ac:dyDescent="0.3">
      <c r="A573">
        <v>200561</v>
      </c>
      <c r="B573" t="s">
        <v>10</v>
      </c>
      <c r="C573" t="s">
        <v>1047</v>
      </c>
      <c r="D573" t="s">
        <v>30</v>
      </c>
      <c r="E573" t="s">
        <v>66</v>
      </c>
      <c r="F573" t="s">
        <v>66</v>
      </c>
      <c r="G573" t="s">
        <v>37</v>
      </c>
      <c r="H573" t="s">
        <v>15</v>
      </c>
      <c r="I573" t="s">
        <v>15</v>
      </c>
      <c r="J573" t="s">
        <v>1048</v>
      </c>
      <c r="K573" t="str">
        <f>VLOOKUP(A573,[1]Sheet1!$A$1:$L$3274,12,0)</f>
        <v>NULL</v>
      </c>
    </row>
    <row r="574" spans="1:11" x14ac:dyDescent="0.3">
      <c r="A574">
        <v>200573</v>
      </c>
      <c r="B574" t="s">
        <v>41</v>
      </c>
      <c r="C574" t="s">
        <v>1049</v>
      </c>
      <c r="D574" t="s">
        <v>52</v>
      </c>
      <c r="E574" t="s">
        <v>98</v>
      </c>
      <c r="F574" t="s">
        <v>98</v>
      </c>
      <c r="G574" t="s">
        <v>37</v>
      </c>
      <c r="H574">
        <v>-70.024543300000005</v>
      </c>
      <c r="I574">
        <v>18.5337216</v>
      </c>
      <c r="J574" t="s">
        <v>1050</v>
      </c>
      <c r="K574" t="str">
        <f>VLOOKUP(A574,[1]Sheet1!$A$1:$L$3274,12,0)</f>
        <v>CERROS DEL NORTE</v>
      </c>
    </row>
    <row r="575" spans="1:11" x14ac:dyDescent="0.3">
      <c r="A575">
        <v>200574</v>
      </c>
      <c r="B575" t="s">
        <v>41</v>
      </c>
      <c r="C575" t="s">
        <v>1051</v>
      </c>
      <c r="D575" t="s">
        <v>30</v>
      </c>
      <c r="E575" t="s">
        <v>66</v>
      </c>
      <c r="F575" t="s">
        <v>66</v>
      </c>
      <c r="G575" t="s">
        <v>37</v>
      </c>
      <c r="H575">
        <v>-69.869088300000001</v>
      </c>
      <c r="I575">
        <v>18.482966600000001</v>
      </c>
      <c r="J575" t="s">
        <v>1052</v>
      </c>
      <c r="K575" t="str">
        <f>VLOOKUP(A575,[1]Sheet1!$A$1:$L$3274,12,0)</f>
        <v>25 DE FEBRERO</v>
      </c>
    </row>
    <row r="576" spans="1:11" x14ac:dyDescent="0.3">
      <c r="A576">
        <v>200575</v>
      </c>
      <c r="B576" t="s">
        <v>41</v>
      </c>
      <c r="C576" t="s">
        <v>1053</v>
      </c>
      <c r="D576" t="s">
        <v>69</v>
      </c>
      <c r="E576" t="s">
        <v>12</v>
      </c>
      <c r="F576" t="s">
        <v>13</v>
      </c>
      <c r="G576" t="s">
        <v>14</v>
      </c>
      <c r="H576">
        <v>-70.710117800000006</v>
      </c>
      <c r="I576">
        <v>19.473817199999999</v>
      </c>
      <c r="J576" t="s">
        <v>1054</v>
      </c>
      <c r="K576" t="str">
        <f>VLOOKUP(A576,[1]Sheet1!$A$1:$L$3274,12,0)</f>
        <v>LOS CIRUELITOS</v>
      </c>
    </row>
    <row r="577" spans="1:11" x14ac:dyDescent="0.3">
      <c r="A577">
        <v>200576</v>
      </c>
      <c r="B577" t="s">
        <v>41</v>
      </c>
      <c r="C577" t="s">
        <v>1055</v>
      </c>
      <c r="D577" t="s">
        <v>69</v>
      </c>
      <c r="E577" t="s">
        <v>12</v>
      </c>
      <c r="F577" t="s">
        <v>13</v>
      </c>
      <c r="G577" t="s">
        <v>14</v>
      </c>
      <c r="H577">
        <v>-70.6628063</v>
      </c>
      <c r="I577">
        <v>19.466199199999998</v>
      </c>
      <c r="J577" t="s">
        <v>1056</v>
      </c>
      <c r="K577" t="str">
        <f>VLOOKUP(A577,[1]Sheet1!$A$1:$L$3274,12,0)</f>
        <v>EL DORADO</v>
      </c>
    </row>
    <row r="578" spans="1:11" x14ac:dyDescent="0.3">
      <c r="A578">
        <v>200577</v>
      </c>
      <c r="B578" t="s">
        <v>10</v>
      </c>
      <c r="C578" t="s">
        <v>1057</v>
      </c>
      <c r="D578" t="s">
        <v>25</v>
      </c>
      <c r="E578" t="s">
        <v>12</v>
      </c>
      <c r="F578" t="s">
        <v>13</v>
      </c>
      <c r="G578" t="s">
        <v>14</v>
      </c>
      <c r="H578" t="s">
        <v>15</v>
      </c>
      <c r="I578" t="s">
        <v>15</v>
      </c>
      <c r="J578" t="s">
        <v>1058</v>
      </c>
      <c r="K578" t="str">
        <f>VLOOKUP(A578,[1]Sheet1!$A$1:$L$3274,12,0)</f>
        <v>Villa Olimpica</v>
      </c>
    </row>
    <row r="579" spans="1:11" x14ac:dyDescent="0.3">
      <c r="A579">
        <v>200578</v>
      </c>
      <c r="B579" t="s">
        <v>10</v>
      </c>
      <c r="C579" t="s">
        <v>1059</v>
      </c>
      <c r="D579" t="s">
        <v>25</v>
      </c>
      <c r="E579" t="s">
        <v>12</v>
      </c>
      <c r="F579" t="s">
        <v>13</v>
      </c>
      <c r="G579" t="s">
        <v>14</v>
      </c>
      <c r="H579" t="s">
        <v>15</v>
      </c>
      <c r="I579" t="s">
        <v>15</v>
      </c>
      <c r="J579" t="s">
        <v>1060</v>
      </c>
      <c r="K579" t="str">
        <f>VLOOKUP(A579,[1]Sheet1!$A$1:$L$3274,12,0)</f>
        <v>Santiago</v>
      </c>
    </row>
    <row r="580" spans="1:11" x14ac:dyDescent="0.3">
      <c r="A580">
        <v>200579</v>
      </c>
      <c r="B580" t="s">
        <v>10</v>
      </c>
      <c r="C580" t="s">
        <v>1061</v>
      </c>
      <c r="D580" t="s">
        <v>52</v>
      </c>
      <c r="E580" t="s">
        <v>31</v>
      </c>
      <c r="F580" t="s">
        <v>31</v>
      </c>
      <c r="G580" t="s">
        <v>37</v>
      </c>
      <c r="H580" t="s">
        <v>15</v>
      </c>
      <c r="I580" t="s">
        <v>15</v>
      </c>
      <c r="J580" t="s">
        <v>1062</v>
      </c>
      <c r="K580" t="str">
        <f>VLOOKUP(A580,[1]Sheet1!$A$1:$L$3274,12,0)</f>
        <v>santo domingo oeste</v>
      </c>
    </row>
    <row r="581" spans="1:11" x14ac:dyDescent="0.3">
      <c r="A581">
        <v>200580</v>
      </c>
      <c r="B581" t="s">
        <v>10</v>
      </c>
      <c r="C581" t="s">
        <v>1063</v>
      </c>
      <c r="D581" t="s">
        <v>25</v>
      </c>
      <c r="E581" t="s">
        <v>1064</v>
      </c>
      <c r="F581" t="s">
        <v>1064</v>
      </c>
      <c r="G581" t="s">
        <v>28</v>
      </c>
      <c r="H581">
        <v>-70.020705000000007</v>
      </c>
      <c r="I581">
        <v>19.178875000000001</v>
      </c>
      <c r="J581" t="s">
        <v>1065</v>
      </c>
      <c r="K581" t="str">
        <f>VLOOKUP(A581,[1]Sheet1!$A$1:$L$3274,12,0)</f>
        <v>CENTRO CIUDAD</v>
      </c>
    </row>
    <row r="582" spans="1:11" x14ac:dyDescent="0.3">
      <c r="A582">
        <v>200581</v>
      </c>
      <c r="B582" t="s">
        <v>10</v>
      </c>
      <c r="C582" t="s">
        <v>1061</v>
      </c>
      <c r="D582" t="s">
        <v>52</v>
      </c>
      <c r="E582" t="s">
        <v>31</v>
      </c>
      <c r="F582" t="s">
        <v>31</v>
      </c>
      <c r="G582" t="s">
        <v>37</v>
      </c>
      <c r="H582" t="s">
        <v>15</v>
      </c>
      <c r="I582" t="s">
        <v>15</v>
      </c>
      <c r="J582" t="s">
        <v>1066</v>
      </c>
      <c r="K582" t="str">
        <f>VLOOKUP(A582,[1]Sheet1!$A$1:$L$3274,12,0)</f>
        <v>SANTO DOMINGO</v>
      </c>
    </row>
    <row r="583" spans="1:11" x14ac:dyDescent="0.3">
      <c r="A583">
        <v>200584</v>
      </c>
      <c r="B583" t="s">
        <v>10</v>
      </c>
      <c r="C583" t="s">
        <v>848</v>
      </c>
      <c r="D583" t="s">
        <v>21</v>
      </c>
      <c r="E583" t="s">
        <v>22</v>
      </c>
      <c r="F583" t="s">
        <v>22</v>
      </c>
      <c r="G583" t="s">
        <v>23</v>
      </c>
      <c r="H583" t="s">
        <v>15</v>
      </c>
      <c r="I583" t="s">
        <v>15</v>
      </c>
      <c r="J583" t="s">
        <v>1067</v>
      </c>
      <c r="K583" t="str">
        <f>VLOOKUP(A583,[1]Sheet1!$A$1:$L$3274,12,0)</f>
        <v>DISTRITO NACIONAL</v>
      </c>
    </row>
    <row r="584" spans="1:11" x14ac:dyDescent="0.3">
      <c r="A584">
        <v>200583</v>
      </c>
      <c r="B584" t="s">
        <v>41</v>
      </c>
      <c r="C584" t="s">
        <v>1068</v>
      </c>
      <c r="D584" t="s">
        <v>52</v>
      </c>
      <c r="E584" t="s">
        <v>98</v>
      </c>
      <c r="F584" t="s">
        <v>98</v>
      </c>
      <c r="G584" t="s">
        <v>37</v>
      </c>
      <c r="H584">
        <v>-70.051993800000005</v>
      </c>
      <c r="I584">
        <v>18.5167477</v>
      </c>
      <c r="J584" t="s">
        <v>1069</v>
      </c>
      <c r="K584" t="str">
        <f>VLOOKUP(A584,[1]Sheet1!$A$1:$L$3274,12,0)</f>
        <v>LOS AMERICANOS</v>
      </c>
    </row>
    <row r="585" spans="1:11" x14ac:dyDescent="0.3">
      <c r="A585">
        <v>200585</v>
      </c>
      <c r="B585" t="s">
        <v>10</v>
      </c>
      <c r="C585">
        <v>8096842244</v>
      </c>
      <c r="D585" t="s">
        <v>21</v>
      </c>
      <c r="E585" t="s">
        <v>22</v>
      </c>
      <c r="F585" t="s">
        <v>22</v>
      </c>
      <c r="G585" t="s">
        <v>23</v>
      </c>
      <c r="H585" t="s">
        <v>15</v>
      </c>
      <c r="I585" t="s">
        <v>15</v>
      </c>
      <c r="J585" t="s">
        <v>1070</v>
      </c>
      <c r="K585" t="str">
        <f>VLOOKUP(A585,[1]Sheet1!$A$1:$L$3274,12,0)</f>
        <v>Ensanche Espaillat</v>
      </c>
    </row>
    <row r="586" spans="1:11" x14ac:dyDescent="0.3">
      <c r="A586">
        <v>200582</v>
      </c>
      <c r="B586" t="s">
        <v>10</v>
      </c>
      <c r="C586" t="s">
        <v>1071</v>
      </c>
      <c r="D586" t="s">
        <v>52</v>
      </c>
      <c r="E586" t="s">
        <v>98</v>
      </c>
      <c r="F586" t="s">
        <v>22</v>
      </c>
      <c r="G586" t="s">
        <v>23</v>
      </c>
      <c r="H586" t="s">
        <v>15</v>
      </c>
      <c r="I586" t="s">
        <v>15</v>
      </c>
      <c r="J586" t="s">
        <v>699</v>
      </c>
      <c r="K586" t="str">
        <f>VLOOKUP(A586,[1]Sheet1!$A$1:$L$3274,12,0)</f>
        <v>los alcarrizos</v>
      </c>
    </row>
    <row r="587" spans="1:11" x14ac:dyDescent="0.3">
      <c r="A587">
        <v>200586</v>
      </c>
      <c r="B587" t="s">
        <v>10</v>
      </c>
      <c r="C587" t="s">
        <v>1072</v>
      </c>
      <c r="D587" t="s">
        <v>30</v>
      </c>
      <c r="E587" t="s">
        <v>66</v>
      </c>
      <c r="F587" t="s">
        <v>66</v>
      </c>
      <c r="G587" t="s">
        <v>37</v>
      </c>
      <c r="H587" t="s">
        <v>15</v>
      </c>
      <c r="I587" t="s">
        <v>15</v>
      </c>
      <c r="J587" t="s">
        <v>495</v>
      </c>
      <c r="K587" t="str">
        <f>VLOOKUP(A587,[1]Sheet1!$A$1:$L$3274,12,0)</f>
        <v>DISTRITO NACIONAL</v>
      </c>
    </row>
    <row r="588" spans="1:11" x14ac:dyDescent="0.3">
      <c r="A588">
        <v>200587</v>
      </c>
      <c r="B588" t="s">
        <v>10</v>
      </c>
      <c r="C588" t="s">
        <v>922</v>
      </c>
      <c r="D588" t="s">
        <v>21</v>
      </c>
      <c r="E588" t="s">
        <v>48</v>
      </c>
      <c r="F588" t="s">
        <v>48</v>
      </c>
      <c r="G588" t="s">
        <v>37</v>
      </c>
      <c r="H588">
        <v>-69.889576599999998</v>
      </c>
      <c r="I588">
        <v>18.503074999999999</v>
      </c>
      <c r="J588" t="s">
        <v>1073</v>
      </c>
      <c r="K588" t="str">
        <f>VLOOKUP(A588,[1]Sheet1!$A$1:$L$3274,12,0)</f>
        <v>DISTRITO NACIONAL</v>
      </c>
    </row>
    <row r="589" spans="1:11" x14ac:dyDescent="0.3">
      <c r="A589">
        <v>200596</v>
      </c>
      <c r="B589" t="s">
        <v>10</v>
      </c>
      <c r="C589" t="s">
        <v>859</v>
      </c>
      <c r="D589" t="s">
        <v>52</v>
      </c>
      <c r="E589" t="s">
        <v>31</v>
      </c>
      <c r="F589" t="s">
        <v>31</v>
      </c>
      <c r="G589" t="s">
        <v>37</v>
      </c>
      <c r="H589">
        <v>-69.993831599999993</v>
      </c>
      <c r="I589">
        <v>18.502611600000002</v>
      </c>
      <c r="J589" t="s">
        <v>1074</v>
      </c>
      <c r="K589" t="str">
        <f>VLOOKUP(A589,[1]Sheet1!$A$1:$L$3274,12,0)</f>
        <v>DETRAS TRICOM</v>
      </c>
    </row>
    <row r="590" spans="1:11" x14ac:dyDescent="0.3">
      <c r="A590">
        <v>200597</v>
      </c>
      <c r="B590" t="s">
        <v>41</v>
      </c>
      <c r="C590" t="s">
        <v>1075</v>
      </c>
      <c r="D590" t="s">
        <v>11</v>
      </c>
      <c r="E590" t="s">
        <v>324</v>
      </c>
      <c r="F590" t="s">
        <v>324</v>
      </c>
      <c r="G590" t="s">
        <v>312</v>
      </c>
      <c r="H590">
        <v>-71.074574100000007</v>
      </c>
      <c r="I590">
        <v>19.568038300000001</v>
      </c>
      <c r="J590" t="s">
        <v>1076</v>
      </c>
      <c r="K590" t="str">
        <f>VLOOKUP(A590,[1]Sheet1!$A$1:$L$3274,12,0)</f>
        <v>CENTRO CIUDAD</v>
      </c>
    </row>
    <row r="591" spans="1:11" x14ac:dyDescent="0.3">
      <c r="A591">
        <v>200598</v>
      </c>
      <c r="B591" t="s">
        <v>10</v>
      </c>
      <c r="C591" t="s">
        <v>1077</v>
      </c>
      <c r="D591" t="s">
        <v>69</v>
      </c>
      <c r="E591" t="s">
        <v>12</v>
      </c>
      <c r="F591" t="s">
        <v>13</v>
      </c>
      <c r="G591" t="s">
        <v>14</v>
      </c>
      <c r="H591">
        <v>-70.692523300000005</v>
      </c>
      <c r="I591">
        <v>19.426121599999998</v>
      </c>
      <c r="J591" t="s">
        <v>1078</v>
      </c>
      <c r="K591" t="str">
        <f>VLOOKUP(A591,[1]Sheet1!$A$1:$L$3274,12,0)</f>
        <v>LOS JASMINES</v>
      </c>
    </row>
    <row r="592" spans="1:11" x14ac:dyDescent="0.3">
      <c r="A592">
        <v>200599</v>
      </c>
      <c r="B592" t="s">
        <v>10</v>
      </c>
      <c r="C592" t="s">
        <v>435</v>
      </c>
      <c r="D592" t="s">
        <v>25</v>
      </c>
      <c r="E592" t="s">
        <v>12</v>
      </c>
      <c r="F592" t="s">
        <v>13</v>
      </c>
      <c r="G592" t="s">
        <v>14</v>
      </c>
      <c r="H592" t="s">
        <v>15</v>
      </c>
      <c r="I592" t="s">
        <v>15</v>
      </c>
      <c r="J592" t="s">
        <v>1079</v>
      </c>
      <c r="K592" t="str">
        <f>VLOOKUP(A592,[1]Sheet1!$A$1:$L$3274,12,0)</f>
        <v>MIRAFLOR</v>
      </c>
    </row>
    <row r="593" spans="1:11" x14ac:dyDescent="0.3">
      <c r="A593">
        <v>200600</v>
      </c>
      <c r="B593" t="s">
        <v>17</v>
      </c>
      <c r="D593" t="s">
        <v>18</v>
      </c>
      <c r="E593" t="s">
        <v>12</v>
      </c>
      <c r="F593" t="s">
        <v>13</v>
      </c>
      <c r="G593" t="s">
        <v>14</v>
      </c>
      <c r="H593" t="s">
        <v>15</v>
      </c>
      <c r="I593" t="s">
        <v>15</v>
      </c>
      <c r="J593" t="s">
        <v>1080</v>
      </c>
      <c r="K593" t="str">
        <f>VLOOKUP(A593,[1]Sheet1!$A$1:$L$3274,12,0)</f>
        <v>n/a</v>
      </c>
    </row>
    <row r="594" spans="1:11" x14ac:dyDescent="0.3">
      <c r="A594">
        <v>200601</v>
      </c>
      <c r="B594" t="s">
        <v>10</v>
      </c>
      <c r="C594" t="s">
        <v>1081</v>
      </c>
      <c r="D594" t="s">
        <v>11</v>
      </c>
      <c r="E594" t="s">
        <v>1082</v>
      </c>
      <c r="F594" t="s">
        <v>250</v>
      </c>
      <c r="G594" t="s">
        <v>251</v>
      </c>
      <c r="H594" t="s">
        <v>15</v>
      </c>
      <c r="I594" t="s">
        <v>15</v>
      </c>
      <c r="J594" t="s">
        <v>1083</v>
      </c>
      <c r="K594" t="str">
        <f>VLOOKUP(A594,[1]Sheet1!$A$1:$L$3274,12,0)</f>
        <v>DAJABON</v>
      </c>
    </row>
    <row r="595" spans="1:11" x14ac:dyDescent="0.3">
      <c r="A595">
        <v>200602</v>
      </c>
      <c r="B595" t="s">
        <v>10</v>
      </c>
      <c r="C595" t="s">
        <v>1084</v>
      </c>
      <c r="D595" t="s">
        <v>11</v>
      </c>
      <c r="E595" t="s">
        <v>12</v>
      </c>
      <c r="F595" t="s">
        <v>13</v>
      </c>
      <c r="G595" t="s">
        <v>14</v>
      </c>
      <c r="H595" t="s">
        <v>15</v>
      </c>
      <c r="I595" t="s">
        <v>15</v>
      </c>
      <c r="J595" t="s">
        <v>1085</v>
      </c>
      <c r="K595" t="str">
        <f>VLOOKUP(A595,[1]Sheet1!$A$1:$L$3274,12,0)</f>
        <v>ARROYO HONDO</v>
      </c>
    </row>
    <row r="596" spans="1:11" x14ac:dyDescent="0.3">
      <c r="A596">
        <v>200603</v>
      </c>
      <c r="B596" t="s">
        <v>10</v>
      </c>
      <c r="C596" t="s">
        <v>1086</v>
      </c>
      <c r="D596" t="s">
        <v>11</v>
      </c>
      <c r="E596" t="s">
        <v>12</v>
      </c>
      <c r="F596" t="s">
        <v>13</v>
      </c>
      <c r="G596" t="s">
        <v>14</v>
      </c>
      <c r="H596" t="s">
        <v>15</v>
      </c>
      <c r="I596" t="s">
        <v>15</v>
      </c>
      <c r="J596" t="s">
        <v>1087</v>
      </c>
      <c r="K596" t="str">
        <f>VLOOKUP(A596,[1]Sheet1!$A$1:$L$3274,12,0)</f>
        <v>PADRE LAS CASA</v>
      </c>
    </row>
    <row r="597" spans="1:11" x14ac:dyDescent="0.3">
      <c r="A597">
        <v>200604</v>
      </c>
      <c r="B597" t="s">
        <v>110</v>
      </c>
      <c r="C597" t="s">
        <v>1088</v>
      </c>
      <c r="D597" t="s">
        <v>30</v>
      </c>
      <c r="E597" t="s">
        <v>43</v>
      </c>
      <c r="F597" t="s">
        <v>1089</v>
      </c>
      <c r="G597" t="s">
        <v>44</v>
      </c>
      <c r="H597" t="s">
        <v>15</v>
      </c>
      <c r="I597" t="s">
        <v>15</v>
      </c>
      <c r="J597" t="s">
        <v>789</v>
      </c>
      <c r="K597" t="str">
        <f>VLOOKUP(A597,[1]Sheet1!$A$1:$L$3274,12,0)</f>
        <v>LA ROMANA</v>
      </c>
    </row>
    <row r="598" spans="1:11" x14ac:dyDescent="0.3">
      <c r="A598">
        <v>200605</v>
      </c>
      <c r="B598" t="s">
        <v>10</v>
      </c>
      <c r="C598" t="s">
        <v>1090</v>
      </c>
      <c r="D598" t="s">
        <v>25</v>
      </c>
      <c r="E598" t="s">
        <v>148</v>
      </c>
      <c r="F598" t="s">
        <v>148</v>
      </c>
      <c r="G598" t="s">
        <v>149</v>
      </c>
      <c r="H598" t="s">
        <v>15</v>
      </c>
      <c r="I598" t="s">
        <v>15</v>
      </c>
      <c r="J598" t="s">
        <v>1091</v>
      </c>
      <c r="K598" t="str">
        <f>VLOOKUP(A598,[1]Sheet1!$A$1:$L$3274,12,0)</f>
        <v>CENTRO CIUDAD</v>
      </c>
    </row>
    <row r="599" spans="1:11" x14ac:dyDescent="0.3">
      <c r="A599">
        <v>200606</v>
      </c>
      <c r="B599" t="s">
        <v>10</v>
      </c>
      <c r="C599" t="s">
        <v>1092</v>
      </c>
      <c r="D599" t="s">
        <v>11</v>
      </c>
      <c r="E599" t="s">
        <v>12</v>
      </c>
      <c r="F599" t="s">
        <v>13</v>
      </c>
      <c r="G599" t="s">
        <v>14</v>
      </c>
      <c r="H599">
        <v>-70.687501600000004</v>
      </c>
      <c r="I599">
        <v>19.471738299999998</v>
      </c>
      <c r="J599" t="s">
        <v>1093</v>
      </c>
      <c r="K599" t="str">
        <f>VLOOKUP(A599,[1]Sheet1!$A$1:$L$3274,12,0)</f>
        <v>BUENA VISTA</v>
      </c>
    </row>
    <row r="600" spans="1:11" x14ac:dyDescent="0.3">
      <c r="A600">
        <v>200607</v>
      </c>
      <c r="B600" t="s">
        <v>10</v>
      </c>
      <c r="C600" t="s">
        <v>1094</v>
      </c>
      <c r="D600" t="s">
        <v>25</v>
      </c>
      <c r="E600" t="s">
        <v>148</v>
      </c>
      <c r="F600" t="s">
        <v>148</v>
      </c>
      <c r="G600" t="s">
        <v>149</v>
      </c>
      <c r="H600">
        <v>-69.852909999999994</v>
      </c>
      <c r="I600">
        <v>19.380898299999998</v>
      </c>
      <c r="J600" t="s">
        <v>1095</v>
      </c>
      <c r="K600" t="str">
        <f>VLOOKUP(A600,[1]Sheet1!$A$1:$L$3274,12,0)</f>
        <v>CENTRO CIUDAD</v>
      </c>
    </row>
    <row r="601" spans="1:11" x14ac:dyDescent="0.3">
      <c r="A601">
        <v>200608</v>
      </c>
      <c r="B601" t="s">
        <v>10</v>
      </c>
      <c r="C601" t="s">
        <v>1096</v>
      </c>
      <c r="D601" t="s">
        <v>11</v>
      </c>
      <c r="E601" t="s">
        <v>324</v>
      </c>
      <c r="F601" t="s">
        <v>324</v>
      </c>
      <c r="G601" t="s">
        <v>312</v>
      </c>
      <c r="H601" t="s">
        <v>15</v>
      </c>
      <c r="I601" t="s">
        <v>15</v>
      </c>
      <c r="J601" t="s">
        <v>1097</v>
      </c>
      <c r="K601" t="str">
        <f>VLOOKUP(A601,[1]Sheet1!$A$1:$L$3274,12,0)</f>
        <v>MAO</v>
      </c>
    </row>
    <row r="602" spans="1:11" x14ac:dyDescent="0.3">
      <c r="A602">
        <v>200609</v>
      </c>
      <c r="B602" t="s">
        <v>10</v>
      </c>
      <c r="C602" t="s">
        <v>1098</v>
      </c>
      <c r="D602" t="s">
        <v>21</v>
      </c>
      <c r="E602" t="s">
        <v>22</v>
      </c>
      <c r="F602" t="s">
        <v>22</v>
      </c>
      <c r="G602" t="s">
        <v>23</v>
      </c>
      <c r="H602">
        <v>-69.889399999999995</v>
      </c>
      <c r="I602">
        <v>18.487166599999998</v>
      </c>
      <c r="J602" t="s">
        <v>1099</v>
      </c>
      <c r="K602" t="str">
        <f>VLOOKUP(A602,[1]Sheet1!$A$1:$L$3274,12,0)</f>
        <v>DISTRITO NACIONAL</v>
      </c>
    </row>
    <row r="603" spans="1:11" x14ac:dyDescent="0.3">
      <c r="A603">
        <v>200610</v>
      </c>
      <c r="B603" t="s">
        <v>10</v>
      </c>
      <c r="C603" t="s">
        <v>1100</v>
      </c>
      <c r="D603" t="s">
        <v>52</v>
      </c>
      <c r="E603" t="s">
        <v>98</v>
      </c>
      <c r="F603" t="s">
        <v>860</v>
      </c>
      <c r="G603" t="s">
        <v>37</v>
      </c>
      <c r="H603">
        <v>-70.034649999999999</v>
      </c>
      <c r="I603">
        <v>18.469886599999999</v>
      </c>
      <c r="J603" t="s">
        <v>1101</v>
      </c>
      <c r="K603" t="str">
        <f>VLOOKUP(A603,[1]Sheet1!$A$1:$L$3274,12,0)</f>
        <v>Savica, Los alcarrizos</v>
      </c>
    </row>
    <row r="604" spans="1:11" x14ac:dyDescent="0.3">
      <c r="A604">
        <v>200611</v>
      </c>
      <c r="B604" t="s">
        <v>41</v>
      </c>
      <c r="C604" t="s">
        <v>1102</v>
      </c>
      <c r="D604" t="s">
        <v>30</v>
      </c>
      <c r="E604" t="s">
        <v>66</v>
      </c>
      <c r="F604" t="s">
        <v>66</v>
      </c>
      <c r="G604" t="s">
        <v>37</v>
      </c>
      <c r="H604">
        <v>-69.846343300000001</v>
      </c>
      <c r="I604">
        <v>18.475093300000001</v>
      </c>
      <c r="J604" t="s">
        <v>1103</v>
      </c>
      <c r="K604" t="str">
        <f>VLOOKUP(A604,[1]Sheet1!$A$1:$L$3274,12,0)</f>
        <v>ENS. ISABELITA</v>
      </c>
    </row>
    <row r="605" spans="1:11" x14ac:dyDescent="0.3">
      <c r="A605">
        <v>200612</v>
      </c>
      <c r="B605" t="s">
        <v>10</v>
      </c>
      <c r="C605" t="s">
        <v>1104</v>
      </c>
      <c r="D605" t="s">
        <v>11</v>
      </c>
      <c r="E605" t="s">
        <v>324</v>
      </c>
      <c r="F605" t="s">
        <v>324</v>
      </c>
      <c r="G605" t="s">
        <v>312</v>
      </c>
      <c r="H605">
        <v>-71.072938300000004</v>
      </c>
      <c r="I605">
        <v>19.556688300000001</v>
      </c>
      <c r="J605" t="s">
        <v>1105</v>
      </c>
      <c r="K605" t="str">
        <f>VLOOKUP(A605,[1]Sheet1!$A$1:$L$3274,12,0)</f>
        <v>CENTRO CIUDAD</v>
      </c>
    </row>
    <row r="606" spans="1:11" x14ac:dyDescent="0.3">
      <c r="A606">
        <v>200613</v>
      </c>
      <c r="B606" t="s">
        <v>110</v>
      </c>
      <c r="C606" t="s">
        <v>1106</v>
      </c>
      <c r="D606" t="s">
        <v>30</v>
      </c>
      <c r="E606" t="s">
        <v>66</v>
      </c>
      <c r="F606" t="s">
        <v>66</v>
      </c>
      <c r="G606" t="s">
        <v>37</v>
      </c>
      <c r="H606" t="s">
        <v>15</v>
      </c>
      <c r="I606" t="s">
        <v>15</v>
      </c>
      <c r="J606" t="s">
        <v>1107</v>
      </c>
      <c r="K606" t="str">
        <f>VLOOKUP(A606,[1]Sheet1!$A$1:$L$3274,12,0)</f>
        <v>CENTRO CIUDAD</v>
      </c>
    </row>
    <row r="607" spans="1:11" x14ac:dyDescent="0.3">
      <c r="A607">
        <v>200614</v>
      </c>
      <c r="B607" t="s">
        <v>10</v>
      </c>
      <c r="C607" t="s">
        <v>1108</v>
      </c>
      <c r="D607" t="s">
        <v>30</v>
      </c>
      <c r="E607" t="s">
        <v>66</v>
      </c>
      <c r="F607" t="s">
        <v>66</v>
      </c>
      <c r="G607" t="s">
        <v>37</v>
      </c>
      <c r="H607">
        <v>-69.864843300000004</v>
      </c>
      <c r="I607">
        <v>18.5060033</v>
      </c>
      <c r="J607" t="s">
        <v>1109</v>
      </c>
      <c r="K607" t="str">
        <f>VLOOKUP(A607,[1]Sheet1!$A$1:$L$3274,12,0)</f>
        <v>LOS MINA</v>
      </c>
    </row>
    <row r="608" spans="1:11" x14ac:dyDescent="0.3">
      <c r="A608">
        <v>200615</v>
      </c>
      <c r="B608" t="s">
        <v>10</v>
      </c>
      <c r="C608" t="s">
        <v>1110</v>
      </c>
      <c r="D608" t="s">
        <v>30</v>
      </c>
      <c r="E608" t="s">
        <v>66</v>
      </c>
      <c r="F608" t="s">
        <v>66</v>
      </c>
      <c r="G608" t="s">
        <v>37</v>
      </c>
      <c r="H608">
        <v>-69.870176599999994</v>
      </c>
      <c r="I608">
        <v>18.507180000000002</v>
      </c>
      <c r="J608" t="s">
        <v>1111</v>
      </c>
      <c r="K608" t="str">
        <f>VLOOKUP(A608,[1]Sheet1!$A$1:$L$3274,12,0)</f>
        <v>LOS MINA</v>
      </c>
    </row>
    <row r="609" spans="1:11" x14ac:dyDescent="0.3">
      <c r="A609">
        <v>200616</v>
      </c>
      <c r="B609" t="s">
        <v>41</v>
      </c>
      <c r="C609" t="s">
        <v>1112</v>
      </c>
      <c r="D609" t="s">
        <v>11</v>
      </c>
      <c r="E609" t="s">
        <v>12</v>
      </c>
      <c r="F609" t="s">
        <v>13</v>
      </c>
      <c r="G609" t="s">
        <v>14</v>
      </c>
      <c r="H609">
        <v>-70.712188299999994</v>
      </c>
      <c r="I609">
        <v>19.491783300000002</v>
      </c>
      <c r="J609" t="s">
        <v>1113</v>
      </c>
      <c r="K609" t="str">
        <f>VLOOKUP(A609,[1]Sheet1!$A$1:$L$3274,12,0)</f>
        <v>LOS SALADOS</v>
      </c>
    </row>
    <row r="610" spans="1:11" x14ac:dyDescent="0.3">
      <c r="A610">
        <v>200617</v>
      </c>
      <c r="B610" t="s">
        <v>41</v>
      </c>
      <c r="C610" t="s">
        <v>1114</v>
      </c>
      <c r="D610" t="s">
        <v>11</v>
      </c>
      <c r="E610" t="s">
        <v>324</v>
      </c>
      <c r="F610" t="s">
        <v>324</v>
      </c>
      <c r="G610" t="s">
        <v>312</v>
      </c>
      <c r="H610">
        <v>-71.082220000000007</v>
      </c>
      <c r="I610">
        <v>19.549634999999999</v>
      </c>
      <c r="J610" t="s">
        <v>1115</v>
      </c>
      <c r="K610" t="str">
        <f>VLOOKUP(A610,[1]Sheet1!$A$1:$L$3274,12,0)</f>
        <v>GUATAPANAL</v>
      </c>
    </row>
    <row r="611" spans="1:11" x14ac:dyDescent="0.3">
      <c r="A611">
        <v>200618</v>
      </c>
      <c r="B611" t="s">
        <v>10</v>
      </c>
      <c r="C611" t="s">
        <v>1116</v>
      </c>
      <c r="D611" t="s">
        <v>21</v>
      </c>
      <c r="E611" t="s">
        <v>22</v>
      </c>
      <c r="F611" t="s">
        <v>22</v>
      </c>
      <c r="G611" t="s">
        <v>23</v>
      </c>
      <c r="H611">
        <v>-69.90025</v>
      </c>
      <c r="I611">
        <v>18.498153299999998</v>
      </c>
      <c r="J611" t="s">
        <v>891</v>
      </c>
      <c r="K611" t="str">
        <f>VLOOKUP(A611,[1]Sheet1!$A$1:$L$3274,12,0)</f>
        <v>NULL</v>
      </c>
    </row>
    <row r="612" spans="1:11" x14ac:dyDescent="0.3">
      <c r="A612">
        <v>200619</v>
      </c>
      <c r="B612" t="s">
        <v>10</v>
      </c>
      <c r="C612">
        <v>8295907286</v>
      </c>
      <c r="D612" t="s">
        <v>21</v>
      </c>
      <c r="E612" t="s">
        <v>48</v>
      </c>
      <c r="F612" t="s">
        <v>48</v>
      </c>
      <c r="G612" t="s">
        <v>37</v>
      </c>
      <c r="H612">
        <v>-69.872420000000005</v>
      </c>
      <c r="I612">
        <v>18.541073300000001</v>
      </c>
      <c r="J612" t="s">
        <v>1117</v>
      </c>
      <c r="K612" t="str">
        <f>VLOOKUP(A612,[1]Sheet1!$A$1:$L$3274,12,0)</f>
        <v>SABANA PERDIDA</v>
      </c>
    </row>
    <row r="613" spans="1:11" x14ac:dyDescent="0.3">
      <c r="A613">
        <v>200620</v>
      </c>
      <c r="B613" t="s">
        <v>41</v>
      </c>
      <c r="C613" t="s">
        <v>1096</v>
      </c>
      <c r="D613" t="s">
        <v>11</v>
      </c>
      <c r="E613" t="s">
        <v>324</v>
      </c>
      <c r="F613" t="s">
        <v>324</v>
      </c>
      <c r="G613" t="s">
        <v>312</v>
      </c>
      <c r="H613">
        <v>-71.070778700000005</v>
      </c>
      <c r="I613">
        <v>19.558877800000001</v>
      </c>
      <c r="J613" t="s">
        <v>1118</v>
      </c>
      <c r="K613" t="str">
        <f>VLOOKUP(A613,[1]Sheet1!$A$1:$L$3274,12,0)</f>
        <v>CENTRO CIUDAD</v>
      </c>
    </row>
    <row r="614" spans="1:11" x14ac:dyDescent="0.3">
      <c r="A614">
        <v>200621</v>
      </c>
      <c r="B614" t="s">
        <v>10</v>
      </c>
      <c r="C614" t="s">
        <v>1119</v>
      </c>
      <c r="D614" t="s">
        <v>25</v>
      </c>
      <c r="E614" t="s">
        <v>26</v>
      </c>
      <c r="F614" t="s">
        <v>27</v>
      </c>
      <c r="G614" t="s">
        <v>28</v>
      </c>
      <c r="H614" t="s">
        <v>15</v>
      </c>
      <c r="I614" t="s">
        <v>15</v>
      </c>
      <c r="J614" t="s">
        <v>1120</v>
      </c>
      <c r="K614" t="str">
        <f>VLOOKUP(A614,[1]Sheet1!$A$1:$L$3274,12,0)</f>
        <v xml:space="preserve">CRISTO REY </v>
      </c>
    </row>
    <row r="615" spans="1:11" x14ac:dyDescent="0.3">
      <c r="A615">
        <v>200622</v>
      </c>
      <c r="B615" t="s">
        <v>10</v>
      </c>
      <c r="C615" t="s">
        <v>1121</v>
      </c>
      <c r="D615" t="s">
        <v>11</v>
      </c>
      <c r="E615" t="s">
        <v>84</v>
      </c>
      <c r="F615" t="s">
        <v>85</v>
      </c>
      <c r="G615" t="s">
        <v>86</v>
      </c>
      <c r="H615" t="s">
        <v>15</v>
      </c>
      <c r="I615" t="s">
        <v>15</v>
      </c>
      <c r="J615" t="s">
        <v>1122</v>
      </c>
      <c r="K615" t="str">
        <f>VLOOKUP(A615,[1]Sheet1!$A$1:$L$3274,12,0)</f>
        <v>VILLA PROGRESO</v>
      </c>
    </row>
    <row r="616" spans="1:11" x14ac:dyDescent="0.3">
      <c r="A616">
        <v>200623</v>
      </c>
      <c r="B616" t="s">
        <v>10</v>
      </c>
      <c r="C616" t="s">
        <v>1123</v>
      </c>
      <c r="D616" t="s">
        <v>11</v>
      </c>
      <c r="E616" t="s">
        <v>84</v>
      </c>
      <c r="F616" t="s">
        <v>85</v>
      </c>
      <c r="G616" t="s">
        <v>86</v>
      </c>
      <c r="H616" t="s">
        <v>15</v>
      </c>
      <c r="I616" t="s">
        <v>15</v>
      </c>
      <c r="J616" t="s">
        <v>1124</v>
      </c>
      <c r="K616" t="str">
        <f>VLOOKUP(A616,[1]Sheet1!$A$1:$L$3274,12,0)</f>
        <v>EL PUERTO</v>
      </c>
    </row>
    <row r="617" spans="1:11" x14ac:dyDescent="0.3">
      <c r="A617">
        <v>200624</v>
      </c>
      <c r="B617" t="s">
        <v>41</v>
      </c>
      <c r="C617" t="s">
        <v>1125</v>
      </c>
      <c r="D617" t="s">
        <v>11</v>
      </c>
      <c r="E617" t="s">
        <v>12</v>
      </c>
      <c r="F617" t="s">
        <v>13</v>
      </c>
      <c r="G617" t="s">
        <v>14</v>
      </c>
      <c r="H617">
        <v>-70.707229999999996</v>
      </c>
      <c r="I617">
        <v>19.492394999999998</v>
      </c>
      <c r="J617" t="s">
        <v>1126</v>
      </c>
      <c r="K617" t="str">
        <f>VLOOKUP(A617,[1]Sheet1!$A$1:$L$3274,12,0)</f>
        <v>LOS REYES</v>
      </c>
    </row>
    <row r="618" spans="1:11" x14ac:dyDescent="0.3">
      <c r="A618">
        <v>200625</v>
      </c>
      <c r="B618" t="s">
        <v>10</v>
      </c>
      <c r="C618" t="s">
        <v>1127</v>
      </c>
      <c r="D618" t="s">
        <v>30</v>
      </c>
      <c r="E618" t="s">
        <v>66</v>
      </c>
      <c r="F618" t="s">
        <v>66</v>
      </c>
      <c r="G618" t="s">
        <v>37</v>
      </c>
      <c r="H618" t="s">
        <v>15</v>
      </c>
      <c r="I618" t="s">
        <v>15</v>
      </c>
      <c r="J618" t="s">
        <v>1128</v>
      </c>
      <c r="K618" t="str">
        <f>VLOOKUP(A618,[1]Sheet1!$A$1:$L$3274,12,0)</f>
        <v>JUAN P.DUARTE</v>
      </c>
    </row>
    <row r="619" spans="1:11" x14ac:dyDescent="0.3">
      <c r="A619">
        <v>200626</v>
      </c>
      <c r="B619" t="s">
        <v>41</v>
      </c>
      <c r="C619" t="s">
        <v>1129</v>
      </c>
      <c r="D619" t="s">
        <v>25</v>
      </c>
      <c r="E619" t="s">
        <v>809</v>
      </c>
      <c r="F619" t="s">
        <v>810</v>
      </c>
      <c r="G619" t="s">
        <v>206</v>
      </c>
      <c r="H619">
        <v>-70.156251600000004</v>
      </c>
      <c r="I619">
        <v>19.057426599999999</v>
      </c>
      <c r="J619" t="s">
        <v>1130</v>
      </c>
      <c r="K619" t="str">
        <f>VLOOKUP(A619,[1]Sheet1!$A$1:$L$3274,12,0)</f>
        <v>EL PARAISO</v>
      </c>
    </row>
    <row r="620" spans="1:11" x14ac:dyDescent="0.3">
      <c r="A620">
        <v>200627</v>
      </c>
      <c r="B620" t="s">
        <v>41</v>
      </c>
      <c r="C620" t="s">
        <v>1131</v>
      </c>
      <c r="D620" t="s">
        <v>11</v>
      </c>
      <c r="E620" t="s">
        <v>324</v>
      </c>
      <c r="F620" t="s">
        <v>324</v>
      </c>
      <c r="G620" t="s">
        <v>312</v>
      </c>
      <c r="H620">
        <v>-71.082205000000002</v>
      </c>
      <c r="I620">
        <v>19.549665000000001</v>
      </c>
      <c r="J620" t="s">
        <v>1132</v>
      </c>
      <c r="K620" t="str">
        <f>VLOOKUP(A620,[1]Sheet1!$A$1:$L$3274,12,0)</f>
        <v>BARRIO SAN ANTONIO</v>
      </c>
    </row>
    <row r="621" spans="1:11" x14ac:dyDescent="0.3">
      <c r="A621">
        <v>200628</v>
      </c>
      <c r="B621" t="s">
        <v>41</v>
      </c>
      <c r="C621" t="s">
        <v>1133</v>
      </c>
      <c r="D621" t="s">
        <v>11</v>
      </c>
      <c r="E621" t="s">
        <v>324</v>
      </c>
      <c r="F621" t="s">
        <v>324</v>
      </c>
      <c r="G621" t="s">
        <v>312</v>
      </c>
      <c r="H621">
        <v>-71.078811099999996</v>
      </c>
      <c r="I621">
        <v>19.558050000000001</v>
      </c>
      <c r="J621" t="s">
        <v>1134</v>
      </c>
      <c r="K621" t="str">
        <f>VLOOKUP(A621,[1]Sheet1!$A$1:$L$3274,12,0)</f>
        <v>CENTRO CIUDAD</v>
      </c>
    </row>
    <row r="622" spans="1:11" x14ac:dyDescent="0.3">
      <c r="A622">
        <v>200629</v>
      </c>
      <c r="B622" t="s">
        <v>10</v>
      </c>
      <c r="C622" t="s">
        <v>1135</v>
      </c>
      <c r="D622" t="s">
        <v>25</v>
      </c>
      <c r="E622" t="s">
        <v>151</v>
      </c>
      <c r="F622" t="s">
        <v>78</v>
      </c>
      <c r="G622" t="s">
        <v>79</v>
      </c>
      <c r="H622" t="s">
        <v>15</v>
      </c>
      <c r="I622" t="s">
        <v>15</v>
      </c>
      <c r="J622" t="s">
        <v>1136</v>
      </c>
      <c r="K622" t="str">
        <f>VLOOKUP(A622,[1]Sheet1!$A$1:$L$3274,12,0)</f>
        <v>CENTRO CIUDAD</v>
      </c>
    </row>
    <row r="623" spans="1:11" x14ac:dyDescent="0.3">
      <c r="A623">
        <v>200630</v>
      </c>
      <c r="B623" t="s">
        <v>10</v>
      </c>
      <c r="C623" t="s">
        <v>1137</v>
      </c>
      <c r="D623" t="s">
        <v>25</v>
      </c>
      <c r="E623" t="s">
        <v>1138</v>
      </c>
      <c r="F623" t="s">
        <v>78</v>
      </c>
      <c r="G623" t="s">
        <v>79</v>
      </c>
      <c r="H623" t="s">
        <v>15</v>
      </c>
      <c r="I623" t="s">
        <v>15</v>
      </c>
      <c r="J623" t="s">
        <v>1139</v>
      </c>
      <c r="K623" t="str">
        <f>VLOOKUP(A623,[1]Sheet1!$A$1:$L$3274,12,0)</f>
        <v>ARENOSO</v>
      </c>
    </row>
    <row r="624" spans="1:11" x14ac:dyDescent="0.3">
      <c r="A624">
        <v>200631</v>
      </c>
      <c r="B624" t="s">
        <v>10</v>
      </c>
      <c r="C624" t="s">
        <v>1140</v>
      </c>
      <c r="D624" t="s">
        <v>25</v>
      </c>
      <c r="E624" t="s">
        <v>151</v>
      </c>
      <c r="F624" t="s">
        <v>78</v>
      </c>
      <c r="G624" t="s">
        <v>79</v>
      </c>
      <c r="H624" t="s">
        <v>15</v>
      </c>
      <c r="I624" t="s">
        <v>15</v>
      </c>
      <c r="J624" t="s">
        <v>1141</v>
      </c>
      <c r="K624" t="str">
        <f>VLOOKUP(A624,[1]Sheet1!$A$1:$L$3274,12,0)</f>
        <v>CENTRO CIUDAD</v>
      </c>
    </row>
    <row r="625" spans="1:11" x14ac:dyDescent="0.3">
      <c r="A625">
        <v>200632</v>
      </c>
      <c r="B625" t="s">
        <v>10</v>
      </c>
      <c r="C625" t="s">
        <v>1142</v>
      </c>
      <c r="D625" t="s">
        <v>69</v>
      </c>
      <c r="E625" t="s">
        <v>12</v>
      </c>
      <c r="F625" t="s">
        <v>13</v>
      </c>
      <c r="G625" t="s">
        <v>14</v>
      </c>
      <c r="H625">
        <v>-70.705501600000005</v>
      </c>
      <c r="I625">
        <v>19.449343299999999</v>
      </c>
      <c r="J625" t="s">
        <v>1143</v>
      </c>
      <c r="K625" t="str">
        <f>VLOOKUP(A625,[1]Sheet1!$A$1:$L$3274,12,0)</f>
        <v>CENTRO CIUDAD</v>
      </c>
    </row>
    <row r="626" spans="1:11" x14ac:dyDescent="0.3">
      <c r="A626">
        <v>200633</v>
      </c>
      <c r="B626" t="s">
        <v>10</v>
      </c>
      <c r="C626" t="s">
        <v>1144</v>
      </c>
      <c r="D626" t="s">
        <v>35</v>
      </c>
      <c r="E626" t="s">
        <v>120</v>
      </c>
      <c r="F626" t="s">
        <v>22</v>
      </c>
      <c r="G626" t="s">
        <v>23</v>
      </c>
      <c r="H626" t="s">
        <v>15</v>
      </c>
      <c r="I626" t="s">
        <v>15</v>
      </c>
      <c r="J626" t="s">
        <v>1145</v>
      </c>
      <c r="K626" t="str">
        <f>VLOOKUP(A626,[1]Sheet1!$A$1:$L$3274,12,0)</f>
        <v xml:space="preserve">CRISTO REY </v>
      </c>
    </row>
    <row r="627" spans="1:11" x14ac:dyDescent="0.3">
      <c r="A627">
        <v>200634</v>
      </c>
      <c r="B627" t="s">
        <v>41</v>
      </c>
      <c r="C627" t="s">
        <v>1146</v>
      </c>
      <c r="D627" t="s">
        <v>35</v>
      </c>
      <c r="E627" t="s">
        <v>31</v>
      </c>
      <c r="F627" t="s">
        <v>31</v>
      </c>
      <c r="G627" t="s">
        <v>37</v>
      </c>
      <c r="H627">
        <v>-69.995429999999999</v>
      </c>
      <c r="I627">
        <v>18.434993299999999</v>
      </c>
      <c r="J627" t="s">
        <v>1147</v>
      </c>
      <c r="K627" t="str">
        <f>VLOOKUP(A627,[1]Sheet1!$A$1:$L$3274,12,0)</f>
        <v>EL CAFÉ DE HERRERA</v>
      </c>
    </row>
    <row r="628" spans="1:11" x14ac:dyDescent="0.3">
      <c r="A628">
        <v>200635</v>
      </c>
      <c r="B628" t="s">
        <v>10</v>
      </c>
      <c r="C628" t="s">
        <v>1148</v>
      </c>
      <c r="D628" t="s">
        <v>11</v>
      </c>
      <c r="E628" t="s">
        <v>84</v>
      </c>
      <c r="F628" t="s">
        <v>85</v>
      </c>
      <c r="G628" t="s">
        <v>86</v>
      </c>
      <c r="H628" t="s">
        <v>15</v>
      </c>
      <c r="I628" t="s">
        <v>15</v>
      </c>
      <c r="J628" t="s">
        <v>1149</v>
      </c>
      <c r="K628" t="str">
        <f>VLOOKUP(A628,[1]Sheet1!$A$1:$L$3274,12,0)</f>
        <v>CENTRO CIUDAD</v>
      </c>
    </row>
    <row r="629" spans="1:11" x14ac:dyDescent="0.3">
      <c r="A629">
        <v>200636</v>
      </c>
      <c r="B629" t="s">
        <v>10</v>
      </c>
      <c r="C629" t="s">
        <v>1150</v>
      </c>
      <c r="D629" t="s">
        <v>30</v>
      </c>
      <c r="E629" t="s">
        <v>66</v>
      </c>
      <c r="F629" t="s">
        <v>66</v>
      </c>
      <c r="G629" t="s">
        <v>37</v>
      </c>
      <c r="H629" t="s">
        <v>15</v>
      </c>
      <c r="I629" t="s">
        <v>15</v>
      </c>
      <c r="J629" t="s">
        <v>1151</v>
      </c>
      <c r="K629" t="str">
        <f>VLOOKUP(A629,[1]Sheet1!$A$1:$L$3274,12,0)</f>
        <v>Los tres ojos</v>
      </c>
    </row>
    <row r="630" spans="1:11" x14ac:dyDescent="0.3">
      <c r="A630">
        <v>200637</v>
      </c>
      <c r="B630" t="s">
        <v>41</v>
      </c>
      <c r="C630" t="s">
        <v>1152</v>
      </c>
      <c r="D630" t="s">
        <v>30</v>
      </c>
      <c r="E630" t="s">
        <v>66</v>
      </c>
      <c r="F630" t="s">
        <v>66</v>
      </c>
      <c r="G630" t="s">
        <v>37</v>
      </c>
      <c r="H630">
        <v>-69.875680000000003</v>
      </c>
      <c r="I630">
        <v>18.486225000000001</v>
      </c>
      <c r="J630" t="s">
        <v>1153</v>
      </c>
      <c r="K630" t="str">
        <f>VLOOKUP(A630,[1]Sheet1!$A$1:$L$3274,12,0)</f>
        <v>ENSANCHE OZAMA</v>
      </c>
    </row>
    <row r="631" spans="1:11" x14ac:dyDescent="0.3">
      <c r="A631">
        <v>200638</v>
      </c>
      <c r="B631" t="s">
        <v>41</v>
      </c>
      <c r="C631">
        <v>8097662217</v>
      </c>
      <c r="D631" t="s">
        <v>30</v>
      </c>
      <c r="E631" t="s">
        <v>66</v>
      </c>
      <c r="F631" t="s">
        <v>66</v>
      </c>
      <c r="G631" t="s">
        <v>37</v>
      </c>
      <c r="H631">
        <v>-69.837441600000005</v>
      </c>
      <c r="I631">
        <v>18.4754933</v>
      </c>
      <c r="J631" t="s">
        <v>1154</v>
      </c>
      <c r="K631" t="str">
        <f>VLOOKUP(A631,[1]Sheet1!$A$1:$L$3274,12,0)</f>
        <v>LOS FARALLONES</v>
      </c>
    </row>
    <row r="632" spans="1:11" x14ac:dyDescent="0.3">
      <c r="A632">
        <v>200639</v>
      </c>
      <c r="B632" t="s">
        <v>10</v>
      </c>
      <c r="C632" t="s">
        <v>1155</v>
      </c>
      <c r="D632" t="s">
        <v>30</v>
      </c>
      <c r="E632" t="s">
        <v>66</v>
      </c>
      <c r="F632" t="s">
        <v>66</v>
      </c>
      <c r="G632" t="s">
        <v>37</v>
      </c>
      <c r="H632" t="s">
        <v>15</v>
      </c>
      <c r="I632" t="s">
        <v>15</v>
      </c>
      <c r="J632" t="s">
        <v>1156</v>
      </c>
      <c r="K632" t="str">
        <f>VLOOKUP(A632,[1]Sheet1!$A$1:$L$3274,12,0)</f>
        <v>EL ROSAL</v>
      </c>
    </row>
    <row r="633" spans="1:11" x14ac:dyDescent="0.3">
      <c r="A633">
        <v>200640</v>
      </c>
      <c r="B633" t="s">
        <v>41</v>
      </c>
      <c r="C633" t="s">
        <v>1157</v>
      </c>
      <c r="D633" t="s">
        <v>69</v>
      </c>
      <c r="E633" t="s">
        <v>12</v>
      </c>
      <c r="F633" t="s">
        <v>13</v>
      </c>
      <c r="G633" t="s">
        <v>14</v>
      </c>
      <c r="H633">
        <v>-70.699903199999994</v>
      </c>
      <c r="I633">
        <v>19.417837500000001</v>
      </c>
      <c r="J633" t="s">
        <v>1158</v>
      </c>
      <c r="K633" t="str">
        <f>VLOOKUP(A633,[1]Sheet1!$A$1:$L$3274,12,0)</f>
        <v>LOS GIRASOLES</v>
      </c>
    </row>
    <row r="634" spans="1:11" x14ac:dyDescent="0.3">
      <c r="A634">
        <v>200641</v>
      </c>
      <c r="B634" t="s">
        <v>10</v>
      </c>
      <c r="C634" t="s">
        <v>1159</v>
      </c>
      <c r="D634" t="s">
        <v>21</v>
      </c>
      <c r="E634" t="s">
        <v>22</v>
      </c>
      <c r="F634" t="s">
        <v>22</v>
      </c>
      <c r="G634" t="s">
        <v>23</v>
      </c>
      <c r="H634">
        <v>-69.915238299999999</v>
      </c>
      <c r="I634">
        <v>18.508016600000001</v>
      </c>
      <c r="J634" t="s">
        <v>1160</v>
      </c>
      <c r="K634" t="str">
        <f>VLOOKUP(A634,[1]Sheet1!$A$1:$L$3274,12,0)</f>
        <v xml:space="preserve">LA CIENAGA </v>
      </c>
    </row>
    <row r="635" spans="1:11" x14ac:dyDescent="0.3">
      <c r="A635">
        <v>200642</v>
      </c>
      <c r="B635" t="s">
        <v>10</v>
      </c>
      <c r="C635" t="s">
        <v>1161</v>
      </c>
      <c r="D635" t="s">
        <v>21</v>
      </c>
      <c r="E635" t="s">
        <v>22</v>
      </c>
      <c r="F635" t="s">
        <v>22</v>
      </c>
      <c r="G635" t="s">
        <v>23</v>
      </c>
      <c r="H635" t="s">
        <v>15</v>
      </c>
      <c r="I635" t="s">
        <v>15</v>
      </c>
      <c r="J635" t="s">
        <v>1162</v>
      </c>
      <c r="K635" t="str">
        <f>VLOOKUP(A635,[1]Sheet1!$A$1:$L$3274,12,0)</f>
        <v xml:space="preserve">VILLA AGRICOLAS </v>
      </c>
    </row>
    <row r="636" spans="1:11" x14ac:dyDescent="0.3">
      <c r="A636">
        <v>200643</v>
      </c>
      <c r="B636" t="s">
        <v>10</v>
      </c>
      <c r="C636" t="s">
        <v>1163</v>
      </c>
      <c r="D636" t="s">
        <v>21</v>
      </c>
      <c r="E636" t="s">
        <v>22</v>
      </c>
      <c r="F636" t="s">
        <v>48</v>
      </c>
      <c r="G636" t="s">
        <v>37</v>
      </c>
      <c r="H636">
        <v>-69.909745000000001</v>
      </c>
      <c r="I636">
        <v>18.523516600000001</v>
      </c>
      <c r="J636" t="s">
        <v>1164</v>
      </c>
      <c r="K636" t="str">
        <f>VLOOKUP(A636,[1]Sheet1!$A$1:$L$3274,12,0)</f>
        <v>MAXMO GOMEZ</v>
      </c>
    </row>
    <row r="637" spans="1:11" x14ac:dyDescent="0.3">
      <c r="A637">
        <v>200644</v>
      </c>
      <c r="B637" t="s">
        <v>41</v>
      </c>
      <c r="C637" t="s">
        <v>1165</v>
      </c>
      <c r="D637" t="s">
        <v>42</v>
      </c>
      <c r="E637" t="s">
        <v>1166</v>
      </c>
      <c r="F637" t="s">
        <v>1167</v>
      </c>
      <c r="G637" t="s">
        <v>1168</v>
      </c>
      <c r="H637">
        <v>-69.050216599999999</v>
      </c>
      <c r="I637">
        <v>18.983955000000002</v>
      </c>
      <c r="J637" t="s">
        <v>1169</v>
      </c>
      <c r="K637" t="str">
        <f>VLOOKUP(A637,[1]Sheet1!$A$1:$L$3274,12,0)</f>
        <v>MICHES</v>
      </c>
    </row>
    <row r="638" spans="1:11" x14ac:dyDescent="0.3">
      <c r="A638">
        <v>200645</v>
      </c>
      <c r="B638" t="s">
        <v>10</v>
      </c>
      <c r="C638" t="s">
        <v>1170</v>
      </c>
      <c r="D638" t="s">
        <v>21</v>
      </c>
      <c r="E638" t="s">
        <v>66</v>
      </c>
      <c r="F638" t="s">
        <v>66</v>
      </c>
      <c r="G638" t="s">
        <v>37</v>
      </c>
      <c r="H638" t="s">
        <v>15</v>
      </c>
      <c r="I638" t="s">
        <v>15</v>
      </c>
      <c r="J638" t="s">
        <v>1171</v>
      </c>
      <c r="K638" t="str">
        <f>VLOOKUP(A638,[1]Sheet1!$A$1:$L$3274,12,0)</f>
        <v>ENS. OZAMA</v>
      </c>
    </row>
    <row r="639" spans="1:11" x14ac:dyDescent="0.3">
      <c r="A639">
        <v>200646</v>
      </c>
      <c r="B639" t="s">
        <v>10</v>
      </c>
      <c r="C639" t="s">
        <v>1172</v>
      </c>
      <c r="D639" t="s">
        <v>11</v>
      </c>
      <c r="E639" t="s">
        <v>596</v>
      </c>
      <c r="F639" t="s">
        <v>597</v>
      </c>
      <c r="G639" t="s">
        <v>14</v>
      </c>
      <c r="H639">
        <v>-70.742256600000005</v>
      </c>
      <c r="I639">
        <v>19.534555000000001</v>
      </c>
      <c r="J639" t="s">
        <v>1173</v>
      </c>
      <c r="K639" t="str">
        <f>VLOOKUP(A639,[1]Sheet1!$A$1:$L$3274,12,0)</f>
        <v>CENTRO CIUDAD</v>
      </c>
    </row>
    <row r="640" spans="1:11" x14ac:dyDescent="0.3">
      <c r="A640">
        <v>200647</v>
      </c>
      <c r="B640" t="s">
        <v>10</v>
      </c>
      <c r="C640" t="s">
        <v>1174</v>
      </c>
      <c r="D640" t="s">
        <v>11</v>
      </c>
      <c r="E640" t="s">
        <v>12</v>
      </c>
      <c r="F640" t="s">
        <v>13</v>
      </c>
      <c r="G640" t="s">
        <v>14</v>
      </c>
      <c r="H640" t="s">
        <v>15</v>
      </c>
      <c r="I640" t="s">
        <v>15</v>
      </c>
      <c r="J640" t="s">
        <v>1175</v>
      </c>
      <c r="K640" t="str">
        <f>VLOOKUP(A640,[1]Sheet1!$A$1:$L$3274,12,0)</f>
        <v>BELLA VISTA</v>
      </c>
    </row>
    <row r="641" spans="1:11" x14ac:dyDescent="0.3">
      <c r="A641">
        <v>200648</v>
      </c>
      <c r="B641" t="s">
        <v>10</v>
      </c>
      <c r="C641" t="s">
        <v>1176</v>
      </c>
      <c r="D641" t="s">
        <v>25</v>
      </c>
      <c r="E641" t="s">
        <v>12</v>
      </c>
      <c r="F641" t="s">
        <v>13</v>
      </c>
      <c r="G641" t="s">
        <v>14</v>
      </c>
      <c r="H641" t="s">
        <v>15</v>
      </c>
      <c r="I641" t="s">
        <v>15</v>
      </c>
      <c r="J641" t="s">
        <v>1177</v>
      </c>
      <c r="K641" t="str">
        <f>VLOOKUP(A641,[1]Sheet1!$A$1:$L$3274,12,0)</f>
        <v>SANTIAGO</v>
      </c>
    </row>
    <row r="642" spans="1:11" x14ac:dyDescent="0.3">
      <c r="A642">
        <v>200649</v>
      </c>
      <c r="B642" t="s">
        <v>10</v>
      </c>
      <c r="C642" t="s">
        <v>1178</v>
      </c>
      <c r="D642" t="s">
        <v>52</v>
      </c>
      <c r="E642" t="s">
        <v>426</v>
      </c>
      <c r="F642" t="s">
        <v>427</v>
      </c>
      <c r="G642" t="s">
        <v>428</v>
      </c>
      <c r="H642" t="s">
        <v>15</v>
      </c>
      <c r="I642" t="s">
        <v>15</v>
      </c>
      <c r="J642" t="s">
        <v>1179</v>
      </c>
      <c r="K642" t="str">
        <f>VLOOKUP(A642,[1]Sheet1!$A$1:$L$3274,12,0)</f>
        <v>CENTR0 CIUDAD</v>
      </c>
    </row>
    <row r="643" spans="1:11" x14ac:dyDescent="0.3">
      <c r="A643">
        <v>200650</v>
      </c>
      <c r="B643" t="s">
        <v>10</v>
      </c>
      <c r="C643" t="s">
        <v>1180</v>
      </c>
      <c r="D643" t="s">
        <v>52</v>
      </c>
      <c r="E643" t="s">
        <v>192</v>
      </c>
      <c r="F643" t="s">
        <v>227</v>
      </c>
      <c r="G643" t="s">
        <v>228</v>
      </c>
      <c r="H643" t="s">
        <v>15</v>
      </c>
      <c r="I643" t="s">
        <v>15</v>
      </c>
      <c r="J643" t="s">
        <v>1181</v>
      </c>
      <c r="K643" t="str">
        <f>VLOOKUP(A643,[1]Sheet1!$A$1:$L$3274,12,0)</f>
        <v>CENTRO CIUDAD</v>
      </c>
    </row>
    <row r="644" spans="1:11" x14ac:dyDescent="0.3">
      <c r="A644">
        <v>200651</v>
      </c>
      <c r="B644" t="s">
        <v>10</v>
      </c>
      <c r="C644" t="s">
        <v>1182</v>
      </c>
      <c r="D644" t="s">
        <v>35</v>
      </c>
      <c r="E644" t="s">
        <v>22</v>
      </c>
      <c r="F644" t="s">
        <v>22</v>
      </c>
      <c r="G644" t="s">
        <v>23</v>
      </c>
      <c r="H644" t="s">
        <v>15</v>
      </c>
      <c r="I644" t="s">
        <v>15</v>
      </c>
      <c r="J644" t="s">
        <v>1183</v>
      </c>
      <c r="K644" t="str">
        <f>VLOOKUP(A644,[1]Sheet1!$A$1:$L$3274,12,0)</f>
        <v>LA ISABELA</v>
      </c>
    </row>
    <row r="645" spans="1:11" x14ac:dyDescent="0.3">
      <c r="A645">
        <v>200652</v>
      </c>
      <c r="B645" t="s">
        <v>10</v>
      </c>
      <c r="C645" t="s">
        <v>1184</v>
      </c>
      <c r="D645" t="s">
        <v>21</v>
      </c>
      <c r="E645" t="s">
        <v>22</v>
      </c>
      <c r="F645" t="s">
        <v>22</v>
      </c>
      <c r="G645" t="s">
        <v>23</v>
      </c>
      <c r="H645" t="s">
        <v>15</v>
      </c>
      <c r="I645" t="s">
        <v>15</v>
      </c>
      <c r="J645" t="s">
        <v>1185</v>
      </c>
      <c r="K645" t="str">
        <f>VLOOKUP(A645,[1]Sheet1!$A$1:$L$3274,12,0)</f>
        <v>SAN CARLOS</v>
      </c>
    </row>
    <row r="646" spans="1:11" x14ac:dyDescent="0.3">
      <c r="A646">
        <v>200653</v>
      </c>
      <c r="B646" t="s">
        <v>10</v>
      </c>
      <c r="C646">
        <v>8095600704</v>
      </c>
      <c r="D646" t="s">
        <v>35</v>
      </c>
      <c r="E646" t="s">
        <v>22</v>
      </c>
      <c r="F646" t="s">
        <v>22</v>
      </c>
      <c r="G646" t="s">
        <v>23</v>
      </c>
      <c r="H646">
        <v>-69.916871599999993</v>
      </c>
      <c r="I646">
        <v>18.488123300000002</v>
      </c>
      <c r="J646" t="s">
        <v>1186</v>
      </c>
      <c r="K646" t="str">
        <f>VLOOKUP(A646,[1]Sheet1!$A$1:$L$3274,12,0)</f>
        <v>LAS CAOBAS</v>
      </c>
    </row>
    <row r="647" spans="1:11" x14ac:dyDescent="0.3">
      <c r="A647">
        <v>200654</v>
      </c>
      <c r="B647" t="s">
        <v>10</v>
      </c>
      <c r="C647" t="s">
        <v>1187</v>
      </c>
      <c r="D647" t="s">
        <v>30</v>
      </c>
      <c r="E647" t="s">
        <v>66</v>
      </c>
      <c r="F647" t="s">
        <v>66</v>
      </c>
      <c r="G647" t="s">
        <v>37</v>
      </c>
      <c r="H647">
        <v>-69.844295000000002</v>
      </c>
      <c r="I647">
        <v>18.471958300000001</v>
      </c>
      <c r="J647" t="s">
        <v>1188</v>
      </c>
      <c r="K647" t="str">
        <f>VLOOKUP(A647,[1]Sheet1!$A$1:$L$3274,12,0)</f>
        <v xml:space="preserve">ENS. ISABELITA </v>
      </c>
    </row>
    <row r="648" spans="1:11" x14ac:dyDescent="0.3">
      <c r="A648">
        <v>200655</v>
      </c>
      <c r="B648" t="s">
        <v>41</v>
      </c>
      <c r="C648" t="s">
        <v>1189</v>
      </c>
      <c r="D648" t="s">
        <v>69</v>
      </c>
      <c r="E648" t="s">
        <v>12</v>
      </c>
      <c r="F648" t="s">
        <v>13</v>
      </c>
      <c r="G648" t="s">
        <v>14</v>
      </c>
      <c r="H648">
        <v>-70.687715800000007</v>
      </c>
      <c r="I648">
        <v>19.428185200000001</v>
      </c>
      <c r="J648" t="s">
        <v>1190</v>
      </c>
      <c r="K648" t="str">
        <f>VLOOKUP(A648,[1]Sheet1!$A$1:$L$3274,12,0)</f>
        <v>MARILOPEZ</v>
      </c>
    </row>
    <row r="649" spans="1:11" x14ac:dyDescent="0.3">
      <c r="A649">
        <v>200656</v>
      </c>
      <c r="B649" t="s">
        <v>10</v>
      </c>
      <c r="C649" t="s">
        <v>1191</v>
      </c>
      <c r="D649" t="s">
        <v>25</v>
      </c>
      <c r="E649" t="s">
        <v>327</v>
      </c>
      <c r="F649" t="s">
        <v>327</v>
      </c>
      <c r="G649" t="s">
        <v>14</v>
      </c>
      <c r="H649" t="s">
        <v>15</v>
      </c>
      <c r="I649" t="s">
        <v>15</v>
      </c>
      <c r="J649" t="s">
        <v>1192</v>
      </c>
      <c r="K649" t="str">
        <f>VLOOKUP(A649,[1]Sheet1!$A$1:$L$3274,12,0)</f>
        <v>LICEY</v>
      </c>
    </row>
    <row r="650" spans="1:11" x14ac:dyDescent="0.3">
      <c r="A650">
        <v>200657</v>
      </c>
      <c r="B650" t="s">
        <v>41</v>
      </c>
      <c r="C650" t="s">
        <v>1180</v>
      </c>
      <c r="D650" t="s">
        <v>226</v>
      </c>
      <c r="E650" t="s">
        <v>192</v>
      </c>
      <c r="F650" t="s">
        <v>227</v>
      </c>
      <c r="G650" t="s">
        <v>228</v>
      </c>
      <c r="H650">
        <v>-70.736850000000004</v>
      </c>
      <c r="I650">
        <v>18.453736599999999</v>
      </c>
      <c r="J650" t="s">
        <v>1193</v>
      </c>
      <c r="K650" t="str">
        <f>VLOOKUP(A650,[1]Sheet1!$A$1:$L$3274,12,0)</f>
        <v>CENTRO CIUDAD</v>
      </c>
    </row>
    <row r="651" spans="1:11" x14ac:dyDescent="0.3">
      <c r="A651">
        <v>200658</v>
      </c>
      <c r="B651" t="s">
        <v>10</v>
      </c>
      <c r="C651" t="s">
        <v>1178</v>
      </c>
      <c r="D651" t="s">
        <v>52</v>
      </c>
      <c r="E651" t="s">
        <v>426</v>
      </c>
      <c r="F651" t="s">
        <v>427</v>
      </c>
      <c r="G651" t="s">
        <v>428</v>
      </c>
      <c r="H651">
        <v>-71.226988300000002</v>
      </c>
      <c r="I651">
        <v>18.810089999999999</v>
      </c>
      <c r="J651" t="s">
        <v>1179</v>
      </c>
      <c r="K651" t="str">
        <f>VLOOKUP(A651,[1]Sheet1!$A$1:$L$3274,12,0)</f>
        <v>CENTR0 CIUDAD</v>
      </c>
    </row>
    <row r="652" spans="1:11" x14ac:dyDescent="0.3">
      <c r="A652">
        <v>200659</v>
      </c>
      <c r="B652" t="s">
        <v>41</v>
      </c>
      <c r="C652" t="s">
        <v>1194</v>
      </c>
      <c r="D652" t="s">
        <v>30</v>
      </c>
      <c r="E652" t="s">
        <v>66</v>
      </c>
      <c r="F652" t="s">
        <v>66</v>
      </c>
      <c r="G652" t="s">
        <v>37</v>
      </c>
      <c r="H652">
        <v>-69.6992616</v>
      </c>
      <c r="I652">
        <v>18.558551600000001</v>
      </c>
      <c r="J652" t="s">
        <v>1195</v>
      </c>
      <c r="K652" t="str">
        <f>VLOOKUP(A652,[1]Sheet1!$A$1:$L$3274,12,0)</f>
        <v>ENS. DE GUERRA</v>
      </c>
    </row>
    <row r="653" spans="1:11" x14ac:dyDescent="0.3">
      <c r="A653">
        <v>200660</v>
      </c>
      <c r="B653" t="s">
        <v>41</v>
      </c>
      <c r="C653" t="s">
        <v>1196</v>
      </c>
      <c r="D653" t="s">
        <v>52</v>
      </c>
      <c r="E653" t="s">
        <v>98</v>
      </c>
      <c r="F653" t="s">
        <v>98</v>
      </c>
      <c r="G653" t="s">
        <v>37</v>
      </c>
      <c r="H653">
        <v>-70.020555000000002</v>
      </c>
      <c r="I653">
        <v>18.521239999999999</v>
      </c>
      <c r="J653" t="s">
        <v>1197</v>
      </c>
      <c r="K653" t="str">
        <f>VLOOKUP(A653,[1]Sheet1!$A$1:$L$3274,12,0)</f>
        <v>SAVICA</v>
      </c>
    </row>
    <row r="654" spans="1:11" x14ac:dyDescent="0.3">
      <c r="A654">
        <v>200661</v>
      </c>
      <c r="B654" t="s">
        <v>10</v>
      </c>
      <c r="C654" t="s">
        <v>1198</v>
      </c>
      <c r="D654" t="s">
        <v>11</v>
      </c>
      <c r="E654" t="s">
        <v>249</v>
      </c>
      <c r="F654" t="s">
        <v>250</v>
      </c>
      <c r="G654" t="s">
        <v>251</v>
      </c>
      <c r="H654">
        <v>-71.706491600000007</v>
      </c>
      <c r="I654">
        <v>19.559059999999999</v>
      </c>
      <c r="J654" t="s">
        <v>1199</v>
      </c>
      <c r="K654" t="str">
        <f>VLOOKUP(A654,[1]Sheet1!$A$1:$L$3274,12,0)</f>
        <v>BARRIO LA FE</v>
      </c>
    </row>
    <row r="655" spans="1:11" x14ac:dyDescent="0.3">
      <c r="A655">
        <v>200662</v>
      </c>
      <c r="B655" t="s">
        <v>110</v>
      </c>
      <c r="C655" t="s">
        <v>1010</v>
      </c>
      <c r="D655" t="s">
        <v>11</v>
      </c>
      <c r="E655" t="s">
        <v>12</v>
      </c>
      <c r="F655" t="s">
        <v>13</v>
      </c>
      <c r="G655" t="s">
        <v>14</v>
      </c>
      <c r="H655" t="s">
        <v>15</v>
      </c>
      <c r="I655" t="s">
        <v>15</v>
      </c>
      <c r="J655" t="s">
        <v>1200</v>
      </c>
      <c r="K655" t="str">
        <f>VLOOKUP(A655,[1]Sheet1!$A$1:$L$3274,12,0)</f>
        <v>RAFEY</v>
      </c>
    </row>
    <row r="656" spans="1:11" x14ac:dyDescent="0.3">
      <c r="A656">
        <v>200663</v>
      </c>
      <c r="B656" t="s">
        <v>10</v>
      </c>
      <c r="C656" t="s">
        <v>1201</v>
      </c>
      <c r="D656" t="s">
        <v>21</v>
      </c>
      <c r="E656" t="s">
        <v>48</v>
      </c>
      <c r="F656" t="s">
        <v>48</v>
      </c>
      <c r="G656" t="s">
        <v>37</v>
      </c>
      <c r="H656" t="s">
        <v>15</v>
      </c>
      <c r="I656" t="s">
        <v>15</v>
      </c>
      <c r="J656" t="s">
        <v>1029</v>
      </c>
      <c r="K656" t="str">
        <f>VLOOKUP(A656,[1]Sheet1!$A$1:$L$3274,12,0)</f>
        <v>santo domingo norte</v>
      </c>
    </row>
    <row r="657" spans="1:11" x14ac:dyDescent="0.3">
      <c r="A657">
        <v>200665</v>
      </c>
      <c r="B657" t="s">
        <v>10</v>
      </c>
      <c r="C657" t="s">
        <v>1202</v>
      </c>
      <c r="D657" t="s">
        <v>25</v>
      </c>
      <c r="E657" t="s">
        <v>148</v>
      </c>
      <c r="F657" t="s">
        <v>148</v>
      </c>
      <c r="G657" t="s">
        <v>149</v>
      </c>
      <c r="H657">
        <v>-69.855073300000001</v>
      </c>
      <c r="I657">
        <v>19.377363299999999</v>
      </c>
      <c r="J657" t="s">
        <v>1203</v>
      </c>
      <c r="K657" t="str">
        <f>VLOOKUP(A657,[1]Sheet1!$A$1:$L$3274,12,0)</f>
        <v>LA CAPITALITA</v>
      </c>
    </row>
    <row r="658" spans="1:11" x14ac:dyDescent="0.3">
      <c r="A658">
        <v>200664</v>
      </c>
      <c r="B658" t="s">
        <v>10</v>
      </c>
      <c r="C658" t="s">
        <v>1204</v>
      </c>
      <c r="D658" t="s">
        <v>11</v>
      </c>
      <c r="E658" t="s">
        <v>12</v>
      </c>
      <c r="F658" t="s">
        <v>13</v>
      </c>
      <c r="G658" t="s">
        <v>14</v>
      </c>
      <c r="H658" t="s">
        <v>15</v>
      </c>
      <c r="I658" t="s">
        <v>15</v>
      </c>
      <c r="J658" t="s">
        <v>1205</v>
      </c>
      <c r="K658" t="str">
        <f>VLOOKUP(A658,[1]Sheet1!$A$1:$L$3274,12,0)</f>
        <v>ENSANCHE LIBERTAD</v>
      </c>
    </row>
    <row r="659" spans="1:11" x14ac:dyDescent="0.3">
      <c r="A659">
        <v>200666</v>
      </c>
      <c r="B659" t="s">
        <v>10</v>
      </c>
      <c r="D659" t="s">
        <v>25</v>
      </c>
      <c r="E659" t="s">
        <v>12</v>
      </c>
      <c r="F659" t="s">
        <v>13</v>
      </c>
      <c r="G659" t="s">
        <v>14</v>
      </c>
      <c r="H659">
        <v>-70.683575000000005</v>
      </c>
      <c r="I659">
        <v>19.424866600000001</v>
      </c>
      <c r="J659" t="s">
        <v>1206</v>
      </c>
      <c r="K659" t="str">
        <f>VLOOKUP(A659,[1]Sheet1!$A$1:$L$3274,12,0)</f>
        <v>URB. FERNADO VALERIO</v>
      </c>
    </row>
    <row r="660" spans="1:11" x14ac:dyDescent="0.3">
      <c r="A660">
        <v>200667</v>
      </c>
      <c r="B660" t="s">
        <v>10</v>
      </c>
      <c r="C660" t="s">
        <v>1207</v>
      </c>
      <c r="D660" t="s">
        <v>25</v>
      </c>
      <c r="E660" t="s">
        <v>26</v>
      </c>
      <c r="F660" t="s">
        <v>27</v>
      </c>
      <c r="G660" t="s">
        <v>28</v>
      </c>
      <c r="H660">
        <v>-70.258926599999995</v>
      </c>
      <c r="I660">
        <v>19.299631600000001</v>
      </c>
      <c r="J660" t="s">
        <v>1208</v>
      </c>
      <c r="K660" t="str">
        <f>VLOOKUP(A660,[1]Sheet1!$A$1:$L$3274,12,0)</f>
        <v>NULL</v>
      </c>
    </row>
    <row r="661" spans="1:11" x14ac:dyDescent="0.3">
      <c r="A661">
        <v>200668</v>
      </c>
      <c r="B661" t="s">
        <v>41</v>
      </c>
      <c r="C661" t="s">
        <v>1209</v>
      </c>
      <c r="D661" t="s">
        <v>25</v>
      </c>
      <c r="E661" t="s">
        <v>391</v>
      </c>
      <c r="F661" t="s">
        <v>391</v>
      </c>
      <c r="G661" t="s">
        <v>392</v>
      </c>
      <c r="H661">
        <v>-70.419133900000006</v>
      </c>
      <c r="I661">
        <v>19.379458899999999</v>
      </c>
      <c r="J661" t="s">
        <v>1210</v>
      </c>
      <c r="K661" t="str">
        <f>VLOOKUP(A661,[1]Sheet1!$A$1:$L$3274,12,0)</f>
        <v>CENTRO CIUDAD</v>
      </c>
    </row>
    <row r="662" spans="1:11" x14ac:dyDescent="0.3">
      <c r="A662">
        <v>200669</v>
      </c>
      <c r="B662" t="s">
        <v>41</v>
      </c>
      <c r="C662" t="s">
        <v>1211</v>
      </c>
      <c r="D662" t="s">
        <v>226</v>
      </c>
      <c r="E662" t="s">
        <v>120</v>
      </c>
      <c r="F662" t="s">
        <v>121</v>
      </c>
      <c r="G662" t="s">
        <v>61</v>
      </c>
      <c r="H662">
        <v>-70.1757116</v>
      </c>
      <c r="I662">
        <v>18.456781599999999</v>
      </c>
      <c r="J662" t="s">
        <v>1212</v>
      </c>
      <c r="K662" t="str">
        <f>VLOOKUP(A662,[1]Sheet1!$A$1:$L$3274,12,0)</f>
        <v>PUEBLECITO</v>
      </c>
    </row>
    <row r="663" spans="1:11" x14ac:dyDescent="0.3">
      <c r="A663">
        <v>200670</v>
      </c>
      <c r="B663" t="s">
        <v>10</v>
      </c>
      <c r="C663" t="s">
        <v>1213</v>
      </c>
      <c r="D663" t="s">
        <v>30</v>
      </c>
      <c r="E663" t="s">
        <v>66</v>
      </c>
      <c r="F663" t="s">
        <v>66</v>
      </c>
      <c r="G663" t="s">
        <v>37</v>
      </c>
      <c r="H663">
        <v>-69.868041599999998</v>
      </c>
      <c r="I663">
        <v>18.5019533</v>
      </c>
      <c r="J663" t="s">
        <v>1214</v>
      </c>
      <c r="K663" t="str">
        <f>VLOOKUP(A663,[1]Sheet1!$A$1:$L$3274,12,0)</f>
        <v>LOS MINA</v>
      </c>
    </row>
    <row r="664" spans="1:11" x14ac:dyDescent="0.3">
      <c r="A664">
        <v>200671</v>
      </c>
      <c r="B664" t="s">
        <v>10</v>
      </c>
      <c r="C664" t="s">
        <v>1215</v>
      </c>
      <c r="D664" t="s">
        <v>21</v>
      </c>
      <c r="E664" t="s">
        <v>22</v>
      </c>
      <c r="F664" t="s">
        <v>22</v>
      </c>
      <c r="G664" t="s">
        <v>23</v>
      </c>
      <c r="H664" t="s">
        <v>15</v>
      </c>
      <c r="I664" t="s">
        <v>15</v>
      </c>
      <c r="J664" t="s">
        <v>1216</v>
      </c>
      <c r="K664" t="str">
        <f>VLOOKUP(A664,[1]Sheet1!$A$1:$L$3274,12,0)</f>
        <v>VILLA AGRICOLA</v>
      </c>
    </row>
    <row r="665" spans="1:11" x14ac:dyDescent="0.3">
      <c r="A665">
        <v>200672</v>
      </c>
      <c r="B665" t="s">
        <v>10</v>
      </c>
      <c r="C665" t="s">
        <v>1217</v>
      </c>
      <c r="D665" t="s">
        <v>52</v>
      </c>
      <c r="E665" t="s">
        <v>31</v>
      </c>
      <c r="F665" t="s">
        <v>98</v>
      </c>
      <c r="G665" t="s">
        <v>37</v>
      </c>
      <c r="H665">
        <v>-70.036283299999994</v>
      </c>
      <c r="I665">
        <v>18.514033300000001</v>
      </c>
      <c r="J665" t="s">
        <v>1218</v>
      </c>
      <c r="K665" t="str">
        <f>VLOOKUP(A665,[1]Sheet1!$A$1:$L$3274,12,0)</f>
        <v>LA PINA</v>
      </c>
    </row>
    <row r="666" spans="1:11" x14ac:dyDescent="0.3">
      <c r="A666">
        <v>200673</v>
      </c>
      <c r="B666" t="s">
        <v>41</v>
      </c>
      <c r="C666" t="s">
        <v>1219</v>
      </c>
      <c r="D666" t="s">
        <v>21</v>
      </c>
      <c r="E666" t="s">
        <v>22</v>
      </c>
      <c r="F666" t="s">
        <v>22</v>
      </c>
      <c r="G666" t="s">
        <v>23</v>
      </c>
      <c r="H666">
        <v>-69.906739999999999</v>
      </c>
      <c r="I666">
        <v>18.489928299999999</v>
      </c>
      <c r="J666" t="s">
        <v>1220</v>
      </c>
      <c r="K666" t="str">
        <f>VLOOKUP(A666,[1]Sheet1!$A$1:$L$3274,12,0)</f>
        <v>VILLA JUANA</v>
      </c>
    </row>
    <row r="667" spans="1:11" x14ac:dyDescent="0.3">
      <c r="A667">
        <v>200674</v>
      </c>
      <c r="B667" t="s">
        <v>10</v>
      </c>
      <c r="C667" t="s">
        <v>1221</v>
      </c>
      <c r="D667" t="s">
        <v>21</v>
      </c>
      <c r="E667" t="s">
        <v>22</v>
      </c>
      <c r="F667" t="s">
        <v>22</v>
      </c>
      <c r="G667" t="s">
        <v>23</v>
      </c>
      <c r="H667">
        <v>-69.899299999999997</v>
      </c>
      <c r="I667">
        <v>18.484473300000001</v>
      </c>
      <c r="J667" t="s">
        <v>1222</v>
      </c>
      <c r="K667" t="str">
        <f>VLOOKUP(A667,[1]Sheet1!$A$1:$L$3274,12,0)</f>
        <v xml:space="preserve">VILLA CONSUELO </v>
      </c>
    </row>
    <row r="668" spans="1:11" x14ac:dyDescent="0.3">
      <c r="A668">
        <v>200675</v>
      </c>
      <c r="B668" t="s">
        <v>10</v>
      </c>
      <c r="C668" t="s">
        <v>1223</v>
      </c>
      <c r="D668" t="s">
        <v>21</v>
      </c>
      <c r="E668" t="s">
        <v>22</v>
      </c>
      <c r="F668" t="s">
        <v>22</v>
      </c>
      <c r="G668" t="s">
        <v>23</v>
      </c>
      <c r="H668" t="s">
        <v>15</v>
      </c>
      <c r="I668" t="s">
        <v>15</v>
      </c>
      <c r="J668" t="s">
        <v>1224</v>
      </c>
      <c r="K668" t="str">
        <f>VLOOKUP(A668,[1]Sheet1!$A$1:$L$3274,12,0)</f>
        <v xml:space="preserve">VILLA CONSUELO </v>
      </c>
    </row>
    <row r="669" spans="1:11" x14ac:dyDescent="0.3">
      <c r="A669">
        <v>200676</v>
      </c>
      <c r="B669" t="s">
        <v>10</v>
      </c>
      <c r="C669" t="s">
        <v>1225</v>
      </c>
      <c r="D669" t="s">
        <v>25</v>
      </c>
      <c r="E669" t="s">
        <v>151</v>
      </c>
      <c r="F669" t="s">
        <v>78</v>
      </c>
      <c r="G669" t="s">
        <v>79</v>
      </c>
      <c r="H669" t="s">
        <v>15</v>
      </c>
      <c r="I669" t="s">
        <v>15</v>
      </c>
      <c r="J669" t="s">
        <v>1226</v>
      </c>
      <c r="K669" t="str">
        <f>VLOOKUP(A669,[1]Sheet1!$A$1:$L$3274,12,0)</f>
        <v>CENTRO CIUDAD</v>
      </c>
    </row>
    <row r="670" spans="1:11" x14ac:dyDescent="0.3">
      <c r="A670">
        <v>200677</v>
      </c>
      <c r="B670" t="s">
        <v>10</v>
      </c>
      <c r="C670" t="s">
        <v>1012</v>
      </c>
      <c r="D670" t="s">
        <v>35</v>
      </c>
      <c r="E670" t="s">
        <v>22</v>
      </c>
      <c r="F670" t="s">
        <v>22</v>
      </c>
      <c r="G670" t="s">
        <v>23</v>
      </c>
      <c r="H670" t="s">
        <v>15</v>
      </c>
      <c r="I670" t="s">
        <v>15</v>
      </c>
      <c r="J670" t="s">
        <v>1227</v>
      </c>
      <c r="K670" t="str">
        <f>VLOOKUP(A670,[1]Sheet1!$A$1:$L$3274,12,0)</f>
        <v>Los Rios</v>
      </c>
    </row>
    <row r="671" spans="1:11" x14ac:dyDescent="0.3">
      <c r="A671">
        <v>200678</v>
      </c>
      <c r="B671" t="s">
        <v>10</v>
      </c>
      <c r="C671" t="s">
        <v>1228</v>
      </c>
      <c r="D671" t="s">
        <v>42</v>
      </c>
      <c r="E671" t="s">
        <v>39</v>
      </c>
      <c r="F671" t="s">
        <v>839</v>
      </c>
      <c r="G671" t="s">
        <v>840</v>
      </c>
      <c r="H671">
        <v>-69.309190000000001</v>
      </c>
      <c r="I671">
        <v>18.456205000000001</v>
      </c>
      <c r="J671" t="s">
        <v>1229</v>
      </c>
      <c r="K671" t="str">
        <f>VLOOKUP(A671,[1]Sheet1!$A$1:$L$3274,12,0)</f>
        <v>CENTRO CIUDAD</v>
      </c>
    </row>
    <row r="672" spans="1:11" x14ac:dyDescent="0.3">
      <c r="A672">
        <v>200679</v>
      </c>
      <c r="B672" t="s">
        <v>10</v>
      </c>
      <c r="C672" t="s">
        <v>1230</v>
      </c>
      <c r="D672" t="s">
        <v>52</v>
      </c>
      <c r="E672" t="s">
        <v>120</v>
      </c>
      <c r="F672" t="s">
        <v>121</v>
      </c>
      <c r="G672" t="s">
        <v>61</v>
      </c>
      <c r="H672" t="s">
        <v>15</v>
      </c>
      <c r="I672" t="s">
        <v>15</v>
      </c>
      <c r="J672" t="s">
        <v>1231</v>
      </c>
      <c r="K672" t="str">
        <f>VLOOKUP(A672,[1]Sheet1!$A$1:$L$3274,12,0)</f>
        <v xml:space="preserve">CANASTICA </v>
      </c>
    </row>
    <row r="673" spans="1:11" x14ac:dyDescent="0.3">
      <c r="A673">
        <v>200680</v>
      </c>
      <c r="B673" t="s">
        <v>10</v>
      </c>
      <c r="C673" t="s">
        <v>1232</v>
      </c>
      <c r="D673" t="s">
        <v>69</v>
      </c>
      <c r="E673" t="s">
        <v>12</v>
      </c>
      <c r="F673" t="s">
        <v>13</v>
      </c>
      <c r="G673" t="s">
        <v>14</v>
      </c>
      <c r="H673">
        <v>-70.719179999999994</v>
      </c>
      <c r="I673">
        <v>19.411271599999999</v>
      </c>
      <c r="J673" t="s">
        <v>1233</v>
      </c>
      <c r="K673" t="str">
        <f>VLOOKUP(A673,[1]Sheet1!$A$1:$L$3274,12,0)</f>
        <v>LAS CHARCAS</v>
      </c>
    </row>
    <row r="674" spans="1:11" x14ac:dyDescent="0.3">
      <c r="A674">
        <v>200681</v>
      </c>
      <c r="B674" t="s">
        <v>10</v>
      </c>
      <c r="C674" t="s">
        <v>1234</v>
      </c>
      <c r="D674" t="s">
        <v>42</v>
      </c>
      <c r="E674" t="s">
        <v>400</v>
      </c>
      <c r="F674" t="s">
        <v>401</v>
      </c>
      <c r="G674" t="s">
        <v>402</v>
      </c>
      <c r="H674">
        <v>-68.711018300000006</v>
      </c>
      <c r="I674">
        <v>18.602901599999999</v>
      </c>
      <c r="J674" t="s">
        <v>1235</v>
      </c>
      <c r="K674" t="str">
        <f>VLOOKUP(A674,[1]Sheet1!$A$1:$L$3274,12,0)</f>
        <v xml:space="preserve">JUAN PABLO DUARTE </v>
      </c>
    </row>
    <row r="675" spans="1:11" x14ac:dyDescent="0.3">
      <c r="A675">
        <v>200682</v>
      </c>
      <c r="B675" t="s">
        <v>41</v>
      </c>
      <c r="C675" t="s">
        <v>1236</v>
      </c>
      <c r="D675" t="s">
        <v>42</v>
      </c>
      <c r="E675" t="s">
        <v>39</v>
      </c>
      <c r="F675" t="s">
        <v>839</v>
      </c>
      <c r="G675" t="s">
        <v>840</v>
      </c>
      <c r="H675">
        <v>-69.2950333</v>
      </c>
      <c r="I675">
        <v>18.471701599999999</v>
      </c>
      <c r="J675" t="s">
        <v>1237</v>
      </c>
      <c r="K675" t="str">
        <f>VLOOKUP(A675,[1]Sheet1!$A$1:$L$3274,12,0)</f>
        <v>VILLA PROVIDENCIA</v>
      </c>
    </row>
    <row r="676" spans="1:11" x14ac:dyDescent="0.3">
      <c r="A676">
        <v>200683</v>
      </c>
      <c r="B676" t="s">
        <v>10</v>
      </c>
      <c r="C676" t="s">
        <v>1238</v>
      </c>
      <c r="D676" t="s">
        <v>30</v>
      </c>
      <c r="E676" t="s">
        <v>39</v>
      </c>
      <c r="F676" t="s">
        <v>839</v>
      </c>
      <c r="G676" t="s">
        <v>840</v>
      </c>
      <c r="H676" t="s">
        <v>15</v>
      </c>
      <c r="I676" t="s">
        <v>15</v>
      </c>
      <c r="J676" t="s">
        <v>1239</v>
      </c>
      <c r="K676" t="str">
        <f>VLOOKUP(A676,[1]Sheet1!$A$1:$L$3274,12,0)</f>
        <v xml:space="preserve">CENTRO CIUDAD </v>
      </c>
    </row>
    <row r="677" spans="1:11" x14ac:dyDescent="0.3">
      <c r="A677">
        <v>200684</v>
      </c>
      <c r="B677" t="s">
        <v>10</v>
      </c>
      <c r="C677" t="s">
        <v>1240</v>
      </c>
      <c r="D677" t="s">
        <v>42</v>
      </c>
      <c r="E677" t="s">
        <v>400</v>
      </c>
      <c r="F677" t="s">
        <v>401</v>
      </c>
      <c r="G677" t="s">
        <v>402</v>
      </c>
      <c r="H677">
        <v>-68.716813299999998</v>
      </c>
      <c r="I677">
        <v>18.59638</v>
      </c>
      <c r="J677" t="s">
        <v>1241</v>
      </c>
      <c r="K677" t="str">
        <f>VLOOKUP(A677,[1]Sheet1!$A$1:$L$3274,12,0)</f>
        <v>CHILO POUERIE</v>
      </c>
    </row>
    <row r="678" spans="1:11" x14ac:dyDescent="0.3">
      <c r="A678">
        <v>200685</v>
      </c>
      <c r="B678" t="s">
        <v>10</v>
      </c>
      <c r="C678" t="s">
        <v>1242</v>
      </c>
      <c r="D678" t="s">
        <v>42</v>
      </c>
      <c r="E678" t="s">
        <v>43</v>
      </c>
      <c r="F678" t="s">
        <v>43</v>
      </c>
      <c r="G678" t="s">
        <v>44</v>
      </c>
      <c r="H678">
        <v>-68.995625000000004</v>
      </c>
      <c r="I678">
        <v>18.43272</v>
      </c>
      <c r="J678" t="s">
        <v>1243</v>
      </c>
      <c r="K678" t="str">
        <f>VLOOKUP(A678,[1]Sheet1!$A$1:$L$3274,12,0)</f>
        <v>ENS. LA PAZ</v>
      </c>
    </row>
    <row r="679" spans="1:11" x14ac:dyDescent="0.3">
      <c r="A679">
        <v>200686</v>
      </c>
      <c r="B679" t="s">
        <v>10</v>
      </c>
      <c r="C679" t="s">
        <v>1244</v>
      </c>
      <c r="D679" t="s">
        <v>30</v>
      </c>
      <c r="E679" t="s">
        <v>39</v>
      </c>
      <c r="F679" t="s">
        <v>839</v>
      </c>
      <c r="G679" t="s">
        <v>840</v>
      </c>
      <c r="H679" t="s">
        <v>15</v>
      </c>
      <c r="I679" t="s">
        <v>15</v>
      </c>
      <c r="J679" t="s">
        <v>1245</v>
      </c>
      <c r="K679" t="str">
        <f>VLOOKUP(A679,[1]Sheet1!$A$1:$L$3274,12,0)</f>
        <v xml:space="preserve">CENTRO CIUDAD </v>
      </c>
    </row>
    <row r="680" spans="1:11" x14ac:dyDescent="0.3">
      <c r="A680">
        <v>200687</v>
      </c>
      <c r="B680" t="s">
        <v>41</v>
      </c>
      <c r="C680">
        <v>8097340252</v>
      </c>
      <c r="D680" t="s">
        <v>69</v>
      </c>
      <c r="E680" t="s">
        <v>12</v>
      </c>
      <c r="F680" t="s">
        <v>13</v>
      </c>
      <c r="G680" t="s">
        <v>14</v>
      </c>
      <c r="H680">
        <v>-70.663396599999999</v>
      </c>
      <c r="I680">
        <v>19.470024599999999</v>
      </c>
      <c r="J680" t="s">
        <v>1246</v>
      </c>
      <c r="K680" t="str">
        <f>VLOOKUP(A680,[1]Sheet1!$A$1:$L$3274,12,0)</f>
        <v>LLANOS DE GURABO 3</v>
      </c>
    </row>
    <row r="681" spans="1:11" x14ac:dyDescent="0.3">
      <c r="A681">
        <v>200688</v>
      </c>
      <c r="B681" t="s">
        <v>41</v>
      </c>
      <c r="C681" t="s">
        <v>1247</v>
      </c>
      <c r="D681" t="s">
        <v>69</v>
      </c>
      <c r="E681" t="s">
        <v>12</v>
      </c>
      <c r="F681" t="s">
        <v>13</v>
      </c>
      <c r="G681" t="s">
        <v>14</v>
      </c>
      <c r="H681">
        <v>-70.690222399999996</v>
      </c>
      <c r="I681">
        <v>19.4661917</v>
      </c>
      <c r="J681" t="s">
        <v>1248</v>
      </c>
      <c r="K681" t="str">
        <f>VLOOKUP(A681,[1]Sheet1!$A$1:$L$3274,12,0)</f>
        <v>JARDINES METROPOLITANOS</v>
      </c>
    </row>
    <row r="682" spans="1:11" x14ac:dyDescent="0.3">
      <c r="A682">
        <v>200689</v>
      </c>
      <c r="B682" t="s">
        <v>41</v>
      </c>
      <c r="C682" t="s">
        <v>1249</v>
      </c>
      <c r="D682" t="s">
        <v>69</v>
      </c>
      <c r="E682" t="s">
        <v>12</v>
      </c>
      <c r="F682" t="s">
        <v>13</v>
      </c>
      <c r="G682" t="s">
        <v>14</v>
      </c>
      <c r="H682">
        <v>-70.682563900000005</v>
      </c>
      <c r="I682">
        <v>19.470918999999999</v>
      </c>
      <c r="J682" t="s">
        <v>1250</v>
      </c>
      <c r="K682" t="str">
        <f>VLOOKUP(A682,[1]Sheet1!$A$1:$L$3274,12,0)</f>
        <v>GURABO</v>
      </c>
    </row>
    <row r="683" spans="1:11" x14ac:dyDescent="0.3">
      <c r="A683">
        <v>200690</v>
      </c>
      <c r="B683" t="s">
        <v>10</v>
      </c>
      <c r="C683" t="s">
        <v>1251</v>
      </c>
      <c r="D683" t="s">
        <v>11</v>
      </c>
      <c r="E683" t="s">
        <v>84</v>
      </c>
      <c r="F683" t="s">
        <v>85</v>
      </c>
      <c r="G683" t="s">
        <v>86</v>
      </c>
      <c r="H683">
        <v>-70.695849999999993</v>
      </c>
      <c r="I683">
        <v>19.793793300000001</v>
      </c>
      <c r="J683" t="s">
        <v>1252</v>
      </c>
      <c r="K683" t="str">
        <f>VLOOKUP(A683,[1]Sheet1!$A$1:$L$3274,12,0)</f>
        <v>CENTRO DE LA CIUDAD</v>
      </c>
    </row>
    <row r="684" spans="1:11" x14ac:dyDescent="0.3">
      <c r="A684">
        <v>200691</v>
      </c>
      <c r="B684" t="s">
        <v>41</v>
      </c>
      <c r="C684" t="s">
        <v>1253</v>
      </c>
      <c r="D684" t="s">
        <v>69</v>
      </c>
      <c r="E684" t="s">
        <v>12</v>
      </c>
      <c r="F684" t="s">
        <v>13</v>
      </c>
      <c r="G684" t="s">
        <v>14</v>
      </c>
      <c r="H684">
        <v>-70.698389899999995</v>
      </c>
      <c r="I684">
        <v>19.4547615</v>
      </c>
      <c r="J684" t="s">
        <v>1254</v>
      </c>
      <c r="K684" t="str">
        <f>VLOOKUP(A684,[1]Sheet1!$A$1:$L$3274,12,0)</f>
        <v>CENTRO CIUDAD</v>
      </c>
    </row>
    <row r="685" spans="1:11" x14ac:dyDescent="0.3">
      <c r="A685">
        <v>200692</v>
      </c>
      <c r="B685" t="s">
        <v>41</v>
      </c>
      <c r="C685" t="s">
        <v>1255</v>
      </c>
      <c r="D685" t="s">
        <v>11</v>
      </c>
      <c r="E685" t="s">
        <v>311</v>
      </c>
      <c r="F685" t="s">
        <v>311</v>
      </c>
      <c r="G685" t="s">
        <v>312</v>
      </c>
      <c r="H685">
        <v>-71.027747599999998</v>
      </c>
      <c r="I685">
        <v>19.637954199999999</v>
      </c>
      <c r="J685" t="s">
        <v>1256</v>
      </c>
      <c r="K685" t="str">
        <f>VLOOKUP(A685,[1]Sheet1!$A$1:$L$3274,12,0)</f>
        <v>MAIZAL</v>
      </c>
    </row>
    <row r="686" spans="1:11" x14ac:dyDescent="0.3">
      <c r="A686">
        <v>200693</v>
      </c>
      <c r="B686" t="s">
        <v>41</v>
      </c>
      <c r="C686" t="s">
        <v>1257</v>
      </c>
      <c r="D686" t="s">
        <v>30</v>
      </c>
      <c r="E686" t="s">
        <v>66</v>
      </c>
      <c r="F686" t="s">
        <v>66</v>
      </c>
      <c r="G686" t="s">
        <v>37</v>
      </c>
      <c r="H686">
        <v>-69.868525000000005</v>
      </c>
      <c r="I686">
        <v>18.506388300000001</v>
      </c>
      <c r="J686" t="s">
        <v>1258</v>
      </c>
      <c r="K686" t="str">
        <f>VLOOKUP(A686,[1]Sheet1!$A$1:$L$3274,12,0)</f>
        <v>LOS MINA</v>
      </c>
    </row>
    <row r="687" spans="1:11" x14ac:dyDescent="0.3">
      <c r="A687">
        <v>200694</v>
      </c>
      <c r="B687" t="s">
        <v>10</v>
      </c>
      <c r="C687" t="s">
        <v>1259</v>
      </c>
      <c r="D687" t="s">
        <v>52</v>
      </c>
      <c r="E687" t="s">
        <v>120</v>
      </c>
      <c r="F687" t="s">
        <v>121</v>
      </c>
      <c r="G687" t="s">
        <v>61</v>
      </c>
      <c r="H687">
        <v>-70.096414999999993</v>
      </c>
      <c r="I687">
        <v>18.419436600000001</v>
      </c>
      <c r="J687" t="s">
        <v>1260</v>
      </c>
      <c r="K687" t="str">
        <f>VLOOKUP(A687,[1]Sheet1!$A$1:$L$3274,12,0)</f>
        <v>MADRE VIEJA SUR</v>
      </c>
    </row>
    <row r="688" spans="1:11" x14ac:dyDescent="0.3">
      <c r="A688">
        <v>200695</v>
      </c>
      <c r="B688" t="s">
        <v>10</v>
      </c>
      <c r="C688" t="s">
        <v>1261</v>
      </c>
      <c r="D688" t="s">
        <v>25</v>
      </c>
      <c r="E688" t="s">
        <v>289</v>
      </c>
      <c r="F688" t="s">
        <v>289</v>
      </c>
      <c r="G688" t="s">
        <v>290</v>
      </c>
      <c r="H688" t="s">
        <v>15</v>
      </c>
      <c r="I688" t="s">
        <v>15</v>
      </c>
      <c r="J688" t="s">
        <v>1262</v>
      </c>
      <c r="K688" t="str">
        <f>VLOOKUP(A688,[1]Sheet1!$A$1:$L$3274,12,0)</f>
        <v>MONTE LA JUAGUA</v>
      </c>
    </row>
    <row r="689" spans="1:11" x14ac:dyDescent="0.3">
      <c r="A689">
        <v>200696</v>
      </c>
      <c r="B689" t="s">
        <v>10</v>
      </c>
      <c r="C689" t="s">
        <v>1263</v>
      </c>
      <c r="D689" t="s">
        <v>21</v>
      </c>
      <c r="E689" t="s">
        <v>22</v>
      </c>
      <c r="F689" t="s">
        <v>22</v>
      </c>
      <c r="G689" t="s">
        <v>23</v>
      </c>
      <c r="H689">
        <v>-69.904786599999994</v>
      </c>
      <c r="I689">
        <v>18.479226600000001</v>
      </c>
      <c r="J689" t="s">
        <v>1264</v>
      </c>
      <c r="K689" t="str">
        <f>VLOOKUP(A689,[1]Sheet1!$A$1:$L$3274,12,0)</f>
        <v>DISTRITO NACIONAL</v>
      </c>
    </row>
    <row r="690" spans="1:11" x14ac:dyDescent="0.3">
      <c r="A690">
        <v>200697</v>
      </c>
      <c r="B690" t="s">
        <v>10</v>
      </c>
      <c r="C690" t="s">
        <v>1265</v>
      </c>
      <c r="D690" t="s">
        <v>21</v>
      </c>
      <c r="E690" t="s">
        <v>48</v>
      </c>
      <c r="F690" t="s">
        <v>48</v>
      </c>
      <c r="G690" t="s">
        <v>37</v>
      </c>
      <c r="H690">
        <v>-69.866510000000005</v>
      </c>
      <c r="I690">
        <v>18.539535000000001</v>
      </c>
      <c r="J690" t="s">
        <v>1266</v>
      </c>
      <c r="K690" t="str">
        <f>VLOOKUP(A690,[1]Sheet1!$A$1:$L$3274,12,0)</f>
        <v xml:space="preserve">SABANA PERDIDA </v>
      </c>
    </row>
    <row r="691" spans="1:11" x14ac:dyDescent="0.3">
      <c r="A691">
        <v>200698</v>
      </c>
      <c r="B691" t="s">
        <v>10</v>
      </c>
      <c r="C691" t="s">
        <v>1267</v>
      </c>
      <c r="D691" t="s">
        <v>11</v>
      </c>
      <c r="E691" t="s">
        <v>12</v>
      </c>
      <c r="F691" t="s">
        <v>13</v>
      </c>
      <c r="G691" t="s">
        <v>14</v>
      </c>
      <c r="H691">
        <v>-70.705823300000006</v>
      </c>
      <c r="I691">
        <v>19.481355000000001</v>
      </c>
      <c r="J691" t="s">
        <v>1268</v>
      </c>
      <c r="K691" t="str">
        <f>VLOOKUP(A691,[1]Sheet1!$A$1:$L$3274,12,0)</f>
        <v>BUENOS AIRES</v>
      </c>
    </row>
    <row r="692" spans="1:11" x14ac:dyDescent="0.3">
      <c r="A692">
        <v>200699</v>
      </c>
      <c r="B692" t="s">
        <v>41</v>
      </c>
      <c r="C692" t="s">
        <v>1269</v>
      </c>
      <c r="D692" t="s">
        <v>11</v>
      </c>
      <c r="E692" t="s">
        <v>12</v>
      </c>
      <c r="F692" t="s">
        <v>13</v>
      </c>
      <c r="G692" t="s">
        <v>14</v>
      </c>
      <c r="H692">
        <v>-70.742753300000004</v>
      </c>
      <c r="I692">
        <v>19.481898300000001</v>
      </c>
      <c r="J692" t="s">
        <v>1270</v>
      </c>
      <c r="K692" t="str">
        <f>VLOOKUP(A692,[1]Sheet1!$A$1:$L$3274,12,0)</f>
        <v>MELLA 1</v>
      </c>
    </row>
    <row r="693" spans="1:11" x14ac:dyDescent="0.3">
      <c r="A693">
        <v>200700</v>
      </c>
      <c r="B693" t="s">
        <v>110</v>
      </c>
      <c r="C693" t="s">
        <v>1271</v>
      </c>
      <c r="D693" t="s">
        <v>25</v>
      </c>
      <c r="E693" t="s">
        <v>12</v>
      </c>
      <c r="F693" t="s">
        <v>13</v>
      </c>
      <c r="G693" t="s">
        <v>14</v>
      </c>
      <c r="H693" t="s">
        <v>15</v>
      </c>
      <c r="I693" t="s">
        <v>15</v>
      </c>
      <c r="J693" t="s">
        <v>1272</v>
      </c>
      <c r="K693" t="str">
        <f>VLOOKUP(A693,[1]Sheet1!$A$1:$L$3274,12,0)</f>
        <v>SANTIAGO</v>
      </c>
    </row>
    <row r="694" spans="1:11" x14ac:dyDescent="0.3">
      <c r="A694">
        <v>200701</v>
      </c>
      <c r="B694" t="s">
        <v>10</v>
      </c>
      <c r="C694" t="s">
        <v>1273</v>
      </c>
      <c r="D694" t="s">
        <v>69</v>
      </c>
      <c r="E694" t="s">
        <v>12</v>
      </c>
      <c r="F694" t="s">
        <v>13</v>
      </c>
      <c r="G694" t="s">
        <v>14</v>
      </c>
      <c r="H694">
        <v>-70.681233300000002</v>
      </c>
      <c r="I694">
        <v>19.45871</v>
      </c>
      <c r="J694" t="s">
        <v>1274</v>
      </c>
      <c r="K694" t="str">
        <f>VLOOKUP(A694,[1]Sheet1!$A$1:$L$3274,12,0)</f>
        <v>LA ESMERALDA</v>
      </c>
    </row>
    <row r="695" spans="1:11" x14ac:dyDescent="0.3">
      <c r="A695">
        <v>200702</v>
      </c>
      <c r="B695" t="s">
        <v>10</v>
      </c>
      <c r="C695" t="s">
        <v>1275</v>
      </c>
      <c r="D695" t="s">
        <v>69</v>
      </c>
      <c r="E695" t="s">
        <v>12</v>
      </c>
      <c r="F695" t="s">
        <v>13</v>
      </c>
      <c r="G695" t="s">
        <v>14</v>
      </c>
      <c r="H695">
        <v>-70.687290000000004</v>
      </c>
      <c r="I695">
        <v>19.4355516</v>
      </c>
      <c r="J695" t="s">
        <v>1276</v>
      </c>
      <c r="K695" t="str">
        <f>VLOOKUP(A695,[1]Sheet1!$A$1:$L$3274,12,0)</f>
        <v>VILLA OLIMPICA</v>
      </c>
    </row>
    <row r="696" spans="1:11" x14ac:dyDescent="0.3">
      <c r="A696">
        <v>200703</v>
      </c>
      <c r="B696" t="s">
        <v>41</v>
      </c>
      <c r="C696" t="s">
        <v>1277</v>
      </c>
      <c r="D696" t="s">
        <v>69</v>
      </c>
      <c r="E696" t="s">
        <v>12</v>
      </c>
      <c r="F696" t="s">
        <v>13</v>
      </c>
      <c r="G696" t="s">
        <v>14</v>
      </c>
      <c r="H696">
        <v>-70.702086199999997</v>
      </c>
      <c r="I696">
        <v>19.449173300000002</v>
      </c>
      <c r="J696" t="s">
        <v>1278</v>
      </c>
      <c r="K696" t="str">
        <f>VLOOKUP(A696,[1]Sheet1!$A$1:$L$3274,12,0)</f>
        <v>CENTRO CIUDAD</v>
      </c>
    </row>
    <row r="697" spans="1:11" x14ac:dyDescent="0.3">
      <c r="A697">
        <v>200704</v>
      </c>
      <c r="B697" t="s">
        <v>41</v>
      </c>
      <c r="C697" t="s">
        <v>1279</v>
      </c>
      <c r="D697" t="s">
        <v>69</v>
      </c>
      <c r="E697" t="s">
        <v>12</v>
      </c>
      <c r="F697" t="s">
        <v>13</v>
      </c>
      <c r="G697" t="s">
        <v>14</v>
      </c>
      <c r="H697">
        <v>-70.718220099999996</v>
      </c>
      <c r="I697">
        <v>19.480479500000001</v>
      </c>
      <c r="J697" t="s">
        <v>1280</v>
      </c>
      <c r="K697" t="str">
        <f>VLOOKUP(A697,[1]Sheet1!$A$1:$L$3274,12,0)</f>
        <v>LAS COLINAS</v>
      </c>
    </row>
    <row r="698" spans="1:11" x14ac:dyDescent="0.3">
      <c r="A698">
        <v>200705</v>
      </c>
      <c r="B698" t="s">
        <v>41</v>
      </c>
      <c r="C698" t="s">
        <v>1281</v>
      </c>
      <c r="D698" t="s">
        <v>11</v>
      </c>
      <c r="E698" t="s">
        <v>12</v>
      </c>
      <c r="F698" t="s">
        <v>13</v>
      </c>
      <c r="G698" t="s">
        <v>14</v>
      </c>
      <c r="H698">
        <v>-70.743906600000003</v>
      </c>
      <c r="I698">
        <v>19.480806600000001</v>
      </c>
      <c r="J698" t="s">
        <v>1282</v>
      </c>
      <c r="K698" t="str">
        <f>VLOOKUP(A698,[1]Sheet1!$A$1:$L$3274,12,0)</f>
        <v>CIENFUEGOS</v>
      </c>
    </row>
    <row r="699" spans="1:11" x14ac:dyDescent="0.3">
      <c r="A699">
        <v>200706</v>
      </c>
      <c r="B699" t="s">
        <v>10</v>
      </c>
      <c r="C699" t="s">
        <v>179</v>
      </c>
      <c r="D699" t="s">
        <v>21</v>
      </c>
      <c r="E699" t="s">
        <v>48</v>
      </c>
      <c r="F699" t="s">
        <v>48</v>
      </c>
      <c r="G699" t="s">
        <v>37</v>
      </c>
      <c r="H699" t="s">
        <v>15</v>
      </c>
      <c r="I699" t="s">
        <v>15</v>
      </c>
      <c r="J699" t="s">
        <v>1283</v>
      </c>
      <c r="K699" t="str">
        <f>VLOOKUP(A699,[1]Sheet1!$A$1:$L$3274,12,0)</f>
        <v>SABANA PERDIDA</v>
      </c>
    </row>
    <row r="700" spans="1:11" x14ac:dyDescent="0.3">
      <c r="A700">
        <v>200707</v>
      </c>
      <c r="B700" t="s">
        <v>10</v>
      </c>
      <c r="C700" t="s">
        <v>1284</v>
      </c>
      <c r="D700" t="s">
        <v>25</v>
      </c>
      <c r="E700" t="s">
        <v>26</v>
      </c>
      <c r="F700" t="s">
        <v>27</v>
      </c>
      <c r="G700" t="s">
        <v>28</v>
      </c>
      <c r="H700">
        <v>-70.254661600000006</v>
      </c>
      <c r="I700">
        <v>19.299036600000001</v>
      </c>
      <c r="J700" t="s">
        <v>1285</v>
      </c>
      <c r="K700" t="str">
        <f>VLOOKUP(A700,[1]Sheet1!$A$1:$L$3274,12,0)</f>
        <v>CENTRO CIUDAD</v>
      </c>
    </row>
    <row r="701" spans="1:11" x14ac:dyDescent="0.3">
      <c r="A701">
        <v>200708</v>
      </c>
      <c r="B701" t="s">
        <v>41</v>
      </c>
      <c r="C701" t="s">
        <v>1286</v>
      </c>
      <c r="D701" t="s">
        <v>35</v>
      </c>
      <c r="E701" t="s">
        <v>22</v>
      </c>
      <c r="F701" t="s">
        <v>22</v>
      </c>
      <c r="G701" t="s">
        <v>23</v>
      </c>
      <c r="H701">
        <v>-69.953686599999997</v>
      </c>
      <c r="I701">
        <v>18.437625000000001</v>
      </c>
      <c r="J701" t="s">
        <v>1287</v>
      </c>
      <c r="K701" t="str">
        <f>VLOOKUP(A701,[1]Sheet1!$A$1:$L$3274,12,0)</f>
        <v>PROCASA</v>
      </c>
    </row>
    <row r="702" spans="1:11" x14ac:dyDescent="0.3">
      <c r="A702">
        <v>200709</v>
      </c>
      <c r="B702" t="s">
        <v>10</v>
      </c>
      <c r="C702" t="s">
        <v>1288</v>
      </c>
      <c r="D702" t="s">
        <v>21</v>
      </c>
      <c r="E702" t="s">
        <v>22</v>
      </c>
      <c r="F702" t="s">
        <v>22</v>
      </c>
      <c r="G702" t="s">
        <v>23</v>
      </c>
      <c r="H702" t="s">
        <v>15</v>
      </c>
      <c r="I702" t="s">
        <v>15</v>
      </c>
      <c r="J702" t="s">
        <v>1289</v>
      </c>
      <c r="K702" t="str">
        <f>VLOOKUP(A702,[1]Sheet1!$A$1:$L$3274,12,0)</f>
        <v>DISTRITO NACIONAL</v>
      </c>
    </row>
    <row r="703" spans="1:11" x14ac:dyDescent="0.3">
      <c r="A703">
        <v>200710</v>
      </c>
      <c r="B703" t="s">
        <v>10</v>
      </c>
      <c r="C703" t="s">
        <v>1290</v>
      </c>
      <c r="D703" t="s">
        <v>35</v>
      </c>
      <c r="E703" t="s">
        <v>22</v>
      </c>
      <c r="F703" t="s">
        <v>22</v>
      </c>
      <c r="G703" t="s">
        <v>23</v>
      </c>
      <c r="H703" t="s">
        <v>15</v>
      </c>
      <c r="I703" t="s">
        <v>15</v>
      </c>
      <c r="J703" t="s">
        <v>1291</v>
      </c>
      <c r="K703" t="str">
        <f>VLOOKUP(A703,[1]Sheet1!$A$1:$L$3274,12,0)</f>
        <v>12 DE HAINA</v>
      </c>
    </row>
    <row r="704" spans="1:11" x14ac:dyDescent="0.3">
      <c r="A704">
        <v>200711</v>
      </c>
      <c r="B704" t="s">
        <v>10</v>
      </c>
      <c r="C704" t="s">
        <v>1292</v>
      </c>
      <c r="D704" t="s">
        <v>30</v>
      </c>
      <c r="E704" t="s">
        <v>66</v>
      </c>
      <c r="F704" t="s">
        <v>66</v>
      </c>
      <c r="G704" t="s">
        <v>37</v>
      </c>
      <c r="H704" t="s">
        <v>15</v>
      </c>
      <c r="I704" t="s">
        <v>15</v>
      </c>
      <c r="J704" t="s">
        <v>1293</v>
      </c>
      <c r="K704" t="str">
        <f>VLOOKUP(A704,[1]Sheet1!$A$1:$L$3274,12,0)</f>
        <v>LOS FRAILE</v>
      </c>
    </row>
    <row r="705" spans="1:11" x14ac:dyDescent="0.3">
      <c r="A705">
        <v>200712</v>
      </c>
      <c r="B705" t="s">
        <v>10</v>
      </c>
      <c r="C705" t="s">
        <v>1294</v>
      </c>
      <c r="D705" t="s">
        <v>35</v>
      </c>
      <c r="E705" t="s">
        <v>22</v>
      </c>
      <c r="F705" t="s">
        <v>22</v>
      </c>
      <c r="G705" t="s">
        <v>23</v>
      </c>
      <c r="H705">
        <v>-69.919884999999994</v>
      </c>
      <c r="I705">
        <v>18.5010133</v>
      </c>
      <c r="J705" t="s">
        <v>1295</v>
      </c>
      <c r="K705" t="str">
        <f>VLOOKUP(A705,[1]Sheet1!$A$1:$L$3274,12,0)</f>
        <v>LAS FLORES</v>
      </c>
    </row>
    <row r="706" spans="1:11" x14ac:dyDescent="0.3">
      <c r="A706">
        <v>200713</v>
      </c>
      <c r="B706" t="s">
        <v>41</v>
      </c>
      <c r="C706" t="s">
        <v>1296</v>
      </c>
      <c r="D706" t="s">
        <v>52</v>
      </c>
      <c r="E706" t="s">
        <v>120</v>
      </c>
      <c r="F706" t="s">
        <v>121</v>
      </c>
      <c r="G706" t="s">
        <v>61</v>
      </c>
      <c r="H706">
        <v>-70.030585000000002</v>
      </c>
      <c r="I706">
        <v>18.4157416</v>
      </c>
      <c r="J706" t="s">
        <v>1297</v>
      </c>
      <c r="K706" t="str">
        <f>VLOOKUP(A706,[1]Sheet1!$A$1:$L$3274,12,0)</f>
        <v>CENTRO CIUDAD</v>
      </c>
    </row>
    <row r="707" spans="1:11" x14ac:dyDescent="0.3">
      <c r="A707">
        <v>200714</v>
      </c>
      <c r="B707" t="s">
        <v>41</v>
      </c>
      <c r="C707" t="s">
        <v>1298</v>
      </c>
      <c r="D707" t="s">
        <v>52</v>
      </c>
      <c r="E707" t="s">
        <v>60</v>
      </c>
      <c r="F707" t="s">
        <v>60</v>
      </c>
      <c r="G707" t="s">
        <v>61</v>
      </c>
      <c r="H707">
        <v>-70.179280000000006</v>
      </c>
      <c r="I707">
        <v>18.683213299999998</v>
      </c>
      <c r="J707" t="s">
        <v>1299</v>
      </c>
      <c r="K707" t="str">
        <f>VLOOKUP(A707,[1]Sheet1!$A$1:$L$3274,12,0)</f>
        <v>EL INVI</v>
      </c>
    </row>
    <row r="708" spans="1:11" x14ac:dyDescent="0.3">
      <c r="A708">
        <v>200715</v>
      </c>
      <c r="B708" t="s">
        <v>110</v>
      </c>
      <c r="C708" t="s">
        <v>157</v>
      </c>
      <c r="D708" t="s">
        <v>52</v>
      </c>
      <c r="E708" t="s">
        <v>31</v>
      </c>
      <c r="F708" t="s">
        <v>31</v>
      </c>
      <c r="G708" t="s">
        <v>37</v>
      </c>
      <c r="H708" t="s">
        <v>15</v>
      </c>
      <c r="I708" t="s">
        <v>15</v>
      </c>
      <c r="J708" t="s">
        <v>1300</v>
      </c>
      <c r="K708" t="str">
        <f>VLOOKUP(A708,[1]Sheet1!$A$1:$L$3274,12,0)</f>
        <v>BARRIO LAS FLORES</v>
      </c>
    </row>
    <row r="709" spans="1:11" x14ac:dyDescent="0.3">
      <c r="A709">
        <v>200716</v>
      </c>
      <c r="B709" t="s">
        <v>10</v>
      </c>
      <c r="C709" t="s">
        <v>1301</v>
      </c>
      <c r="D709" t="s">
        <v>69</v>
      </c>
      <c r="E709" t="s">
        <v>12</v>
      </c>
      <c r="F709" t="s">
        <v>13</v>
      </c>
      <c r="G709" t="s">
        <v>14</v>
      </c>
      <c r="H709">
        <v>-70.713798299999993</v>
      </c>
      <c r="I709">
        <v>19.4716433</v>
      </c>
      <c r="J709" t="s">
        <v>1302</v>
      </c>
      <c r="K709" t="str">
        <f>VLOOKUP(A709,[1]Sheet1!$A$1:$L$3274,12,0)</f>
        <v>ENS. BERMUDEZ</v>
      </c>
    </row>
    <row r="710" spans="1:11" x14ac:dyDescent="0.3">
      <c r="A710">
        <v>200717</v>
      </c>
      <c r="B710" t="s">
        <v>10</v>
      </c>
      <c r="C710" t="s">
        <v>1303</v>
      </c>
      <c r="D710" t="s">
        <v>11</v>
      </c>
      <c r="E710" t="s">
        <v>12</v>
      </c>
      <c r="F710" t="s">
        <v>13</v>
      </c>
      <c r="G710" t="s">
        <v>14</v>
      </c>
      <c r="H710">
        <v>-70.730474999999998</v>
      </c>
      <c r="I710">
        <v>19.486451599999999</v>
      </c>
      <c r="J710" t="s">
        <v>1304</v>
      </c>
      <c r="K710" t="str">
        <f>VLOOKUP(A710,[1]Sheet1!$A$1:$L$3274,12,0)</f>
        <v>ENS. LIBERTAD</v>
      </c>
    </row>
    <row r="711" spans="1:11" x14ac:dyDescent="0.3">
      <c r="A711">
        <v>200718</v>
      </c>
      <c r="B711" t="s">
        <v>10</v>
      </c>
      <c r="C711" t="s">
        <v>1305</v>
      </c>
      <c r="D711" t="s">
        <v>52</v>
      </c>
      <c r="E711" t="s">
        <v>98</v>
      </c>
      <c r="F711" t="s">
        <v>98</v>
      </c>
      <c r="G711" t="s">
        <v>37</v>
      </c>
      <c r="H711">
        <v>-70.046488299999993</v>
      </c>
      <c r="I711">
        <v>18.5194066</v>
      </c>
      <c r="J711" t="s">
        <v>1306</v>
      </c>
      <c r="K711" t="str">
        <f>VLOOKUP(A711,[1]Sheet1!$A$1:$L$3274,12,0)</f>
        <v xml:space="preserve">LOS ALCARRIZOS </v>
      </c>
    </row>
    <row r="712" spans="1:11" x14ac:dyDescent="0.3">
      <c r="A712">
        <v>200719</v>
      </c>
      <c r="B712" t="s">
        <v>41</v>
      </c>
      <c r="C712" t="s">
        <v>1307</v>
      </c>
      <c r="D712" t="s">
        <v>226</v>
      </c>
      <c r="E712" t="s">
        <v>426</v>
      </c>
      <c r="F712" t="s">
        <v>427</v>
      </c>
      <c r="G712" t="s">
        <v>428</v>
      </c>
      <c r="H712">
        <v>-71.244683300000005</v>
      </c>
      <c r="I712">
        <v>18.809830000000002</v>
      </c>
      <c r="J712" t="s">
        <v>1308</v>
      </c>
      <c r="K712" t="str">
        <f>VLOOKUP(A712,[1]Sheet1!$A$1:$L$3274,12,0)</f>
        <v>SAN JUAN</v>
      </c>
    </row>
    <row r="713" spans="1:11" x14ac:dyDescent="0.3">
      <c r="A713">
        <v>200720</v>
      </c>
      <c r="B713" t="s">
        <v>41</v>
      </c>
      <c r="C713" t="s">
        <v>1309</v>
      </c>
      <c r="D713" t="s">
        <v>52</v>
      </c>
      <c r="E713" t="s">
        <v>22</v>
      </c>
      <c r="F713" t="s">
        <v>22</v>
      </c>
      <c r="G713" t="s">
        <v>23</v>
      </c>
      <c r="H713">
        <v>-69.925529999999995</v>
      </c>
      <c r="I713">
        <v>18.491541600000001</v>
      </c>
      <c r="J713" t="s">
        <v>1310</v>
      </c>
      <c r="K713" t="str">
        <f>VLOOKUP(A713,[1]Sheet1!$A$1:$L$3274,12,0)</f>
        <v>ENSANCHE LA FE</v>
      </c>
    </row>
    <row r="714" spans="1:11" x14ac:dyDescent="0.3">
      <c r="A714">
        <v>200721</v>
      </c>
      <c r="B714" t="s">
        <v>10</v>
      </c>
      <c r="C714" t="s">
        <v>1311</v>
      </c>
      <c r="D714" t="s">
        <v>35</v>
      </c>
      <c r="E714" t="s">
        <v>22</v>
      </c>
      <c r="F714" t="s">
        <v>22</v>
      </c>
      <c r="G714" t="s">
        <v>23</v>
      </c>
      <c r="H714" t="s">
        <v>15</v>
      </c>
      <c r="I714" t="s">
        <v>15</v>
      </c>
      <c r="J714" t="s">
        <v>1312</v>
      </c>
      <c r="K714" t="str">
        <f>VLOOKUP(A714,[1]Sheet1!$A$1:$L$3274,12,0)</f>
        <v xml:space="preserve">LA CEMENTERA </v>
      </c>
    </row>
    <row r="715" spans="1:11" x14ac:dyDescent="0.3">
      <c r="A715">
        <v>200722</v>
      </c>
      <c r="B715" t="s">
        <v>10</v>
      </c>
      <c r="C715" t="s">
        <v>1313</v>
      </c>
      <c r="D715" t="s">
        <v>35</v>
      </c>
      <c r="E715" t="s">
        <v>22</v>
      </c>
      <c r="F715" t="s">
        <v>22</v>
      </c>
      <c r="G715" t="s">
        <v>23</v>
      </c>
      <c r="H715" t="s">
        <v>15</v>
      </c>
      <c r="I715" t="s">
        <v>15</v>
      </c>
      <c r="J715" t="s">
        <v>1314</v>
      </c>
      <c r="K715" t="str">
        <f>VLOOKUP(A715,[1]Sheet1!$A$1:$L$3274,12,0)</f>
        <v xml:space="preserve">16 DE AGOSTO </v>
      </c>
    </row>
    <row r="716" spans="1:11" x14ac:dyDescent="0.3">
      <c r="A716">
        <v>200723</v>
      </c>
      <c r="B716" t="s">
        <v>110</v>
      </c>
      <c r="C716" t="s">
        <v>1315</v>
      </c>
      <c r="D716" t="s">
        <v>25</v>
      </c>
      <c r="E716" t="s">
        <v>213</v>
      </c>
      <c r="F716" t="s">
        <v>213</v>
      </c>
      <c r="G716" t="s">
        <v>142</v>
      </c>
      <c r="H716" t="s">
        <v>15</v>
      </c>
      <c r="I716" t="s">
        <v>15</v>
      </c>
      <c r="J716" t="s">
        <v>1316</v>
      </c>
      <c r="K716" t="str">
        <f>VLOOKUP(A716,[1]Sheet1!$A$1:$L$3274,12,0)</f>
        <v>LOS SANTOS</v>
      </c>
    </row>
    <row r="717" spans="1:11" x14ac:dyDescent="0.3">
      <c r="A717">
        <v>200724</v>
      </c>
      <c r="B717" t="s">
        <v>10</v>
      </c>
      <c r="C717" t="s">
        <v>1317</v>
      </c>
      <c r="D717" t="s">
        <v>35</v>
      </c>
      <c r="E717" t="s">
        <v>22</v>
      </c>
      <c r="F717" t="s">
        <v>22</v>
      </c>
      <c r="G717" t="s">
        <v>23</v>
      </c>
      <c r="H717" t="s">
        <v>15</v>
      </c>
      <c r="I717" t="s">
        <v>15</v>
      </c>
      <c r="J717" t="s">
        <v>1318</v>
      </c>
      <c r="K717" t="str">
        <f>VLOOKUP(A717,[1]Sheet1!$A$1:$L$3274,12,0)</f>
        <v>LAS ACASIAS</v>
      </c>
    </row>
    <row r="718" spans="1:11" x14ac:dyDescent="0.3">
      <c r="A718">
        <v>200725</v>
      </c>
      <c r="B718" t="s">
        <v>10</v>
      </c>
      <c r="C718" t="s">
        <v>1319</v>
      </c>
      <c r="D718" t="s">
        <v>35</v>
      </c>
      <c r="E718" t="s">
        <v>31</v>
      </c>
      <c r="F718" t="s">
        <v>31</v>
      </c>
      <c r="G718" t="s">
        <v>37</v>
      </c>
      <c r="H718" t="s">
        <v>15</v>
      </c>
      <c r="I718" t="s">
        <v>15</v>
      </c>
      <c r="J718" t="s">
        <v>1320</v>
      </c>
      <c r="K718" t="str">
        <f>VLOOKUP(A718,[1]Sheet1!$A$1:$L$3274,12,0)</f>
        <v>VILLA AURA</v>
      </c>
    </row>
    <row r="719" spans="1:11" x14ac:dyDescent="0.3">
      <c r="A719">
        <v>200726</v>
      </c>
      <c r="B719" t="s">
        <v>10</v>
      </c>
      <c r="C719" t="s">
        <v>1321</v>
      </c>
      <c r="D719" t="s">
        <v>42</v>
      </c>
      <c r="E719" t="s">
        <v>184</v>
      </c>
      <c r="F719" t="s">
        <v>184</v>
      </c>
      <c r="G719" t="s">
        <v>37</v>
      </c>
      <c r="H719">
        <v>-69.629121600000005</v>
      </c>
      <c r="I719">
        <v>18.4471083</v>
      </c>
      <c r="J719" t="s">
        <v>1322</v>
      </c>
      <c r="K719" t="str">
        <f>VLOOKUP(A719,[1]Sheet1!$A$1:$L$3274,12,0)</f>
        <v>ANDRES</v>
      </c>
    </row>
    <row r="720" spans="1:11" x14ac:dyDescent="0.3">
      <c r="A720">
        <v>200727</v>
      </c>
      <c r="B720" t="s">
        <v>10</v>
      </c>
      <c r="C720" t="s">
        <v>1323</v>
      </c>
      <c r="D720" t="s">
        <v>52</v>
      </c>
      <c r="E720" t="s">
        <v>31</v>
      </c>
      <c r="F720" t="s">
        <v>31</v>
      </c>
      <c r="G720" t="s">
        <v>37</v>
      </c>
      <c r="H720" t="s">
        <v>15</v>
      </c>
      <c r="I720" t="s">
        <v>15</v>
      </c>
      <c r="J720" t="s">
        <v>1324</v>
      </c>
      <c r="K720" t="str">
        <f>VLOOKUP(A720,[1]Sheet1!$A$1:$L$3274,12,0)</f>
        <v xml:space="preserve">VILLA COLINAS </v>
      </c>
    </row>
    <row r="721" spans="1:11" x14ac:dyDescent="0.3">
      <c r="A721">
        <v>200728</v>
      </c>
      <c r="B721" t="s">
        <v>41</v>
      </c>
      <c r="C721" t="s">
        <v>1325</v>
      </c>
      <c r="D721" t="s">
        <v>21</v>
      </c>
      <c r="E721" t="s">
        <v>22</v>
      </c>
      <c r="F721" t="s">
        <v>22</v>
      </c>
      <c r="G721" t="s">
        <v>23</v>
      </c>
      <c r="H721">
        <v>-69.893690000000007</v>
      </c>
      <c r="I721">
        <v>18.484124999999999</v>
      </c>
      <c r="J721" t="s">
        <v>1326</v>
      </c>
      <c r="K721" t="str">
        <f>VLOOKUP(A721,[1]Sheet1!$A$1:$L$3274,12,0)</f>
        <v>VILLA CONSUELO</v>
      </c>
    </row>
    <row r="722" spans="1:11" x14ac:dyDescent="0.3">
      <c r="A722">
        <v>200729</v>
      </c>
      <c r="B722" t="s">
        <v>10</v>
      </c>
      <c r="C722" t="s">
        <v>1327</v>
      </c>
      <c r="D722" t="s">
        <v>52</v>
      </c>
      <c r="E722" t="s">
        <v>666</v>
      </c>
      <c r="F722" t="s">
        <v>187</v>
      </c>
      <c r="G722" t="s">
        <v>188</v>
      </c>
      <c r="H722" t="s">
        <v>15</v>
      </c>
      <c r="I722" t="s">
        <v>15</v>
      </c>
      <c r="J722" t="s">
        <v>1328</v>
      </c>
      <c r="K722" t="str">
        <f>VLOOKUP(A722,[1]Sheet1!$A$1:$L$3274,12,0)</f>
        <v>SOMBRERO</v>
      </c>
    </row>
    <row r="723" spans="1:11" x14ac:dyDescent="0.3">
      <c r="A723">
        <v>200730</v>
      </c>
      <c r="B723" t="s">
        <v>10</v>
      </c>
      <c r="C723" t="s">
        <v>1329</v>
      </c>
      <c r="D723" t="s">
        <v>226</v>
      </c>
      <c r="E723" t="s">
        <v>192</v>
      </c>
      <c r="F723" t="s">
        <v>227</v>
      </c>
      <c r="G723" t="s">
        <v>228</v>
      </c>
      <c r="H723">
        <v>-70.747739999999993</v>
      </c>
      <c r="I723">
        <v>18.452291599999999</v>
      </c>
      <c r="J723" t="s">
        <v>1330</v>
      </c>
      <c r="K723" t="str">
        <f>VLOOKUP(A723,[1]Sheet1!$A$1:$L$3274,12,0)</f>
        <v>JUAN PABLOR DUARTE</v>
      </c>
    </row>
    <row r="724" spans="1:11" x14ac:dyDescent="0.3">
      <c r="A724">
        <v>200731</v>
      </c>
      <c r="B724" t="s">
        <v>41</v>
      </c>
      <c r="C724" t="s">
        <v>1331</v>
      </c>
      <c r="D724" t="s">
        <v>226</v>
      </c>
      <c r="E724" t="s">
        <v>1332</v>
      </c>
      <c r="F724" t="s">
        <v>1332</v>
      </c>
      <c r="G724" t="s">
        <v>61</v>
      </c>
      <c r="H724">
        <v>-70.181551600000006</v>
      </c>
      <c r="I724">
        <v>18.336753300000002</v>
      </c>
      <c r="J724" t="s">
        <v>1333</v>
      </c>
      <c r="K724" t="str">
        <f>VLOOKUP(A724,[1]Sheet1!$A$1:$L$3274,12,0)</f>
        <v>YAGUATE</v>
      </c>
    </row>
    <row r="725" spans="1:11" x14ac:dyDescent="0.3">
      <c r="A725">
        <v>200732</v>
      </c>
      <c r="B725" t="s">
        <v>10</v>
      </c>
      <c r="C725" t="s">
        <v>1334</v>
      </c>
      <c r="D725" t="s">
        <v>30</v>
      </c>
      <c r="E725" t="s">
        <v>66</v>
      </c>
      <c r="F725" t="s">
        <v>66</v>
      </c>
      <c r="G725" t="s">
        <v>37</v>
      </c>
      <c r="H725" t="s">
        <v>15</v>
      </c>
      <c r="I725" t="s">
        <v>15</v>
      </c>
      <c r="J725" t="s">
        <v>1335</v>
      </c>
      <c r="K725" t="str">
        <f>VLOOKUP(A725,[1]Sheet1!$A$1:$L$3274,12,0)</f>
        <v xml:space="preserve">RESIDENCIAL DON OSCAR </v>
      </c>
    </row>
    <row r="726" spans="1:11" x14ac:dyDescent="0.3">
      <c r="A726">
        <v>200733</v>
      </c>
      <c r="B726" t="s">
        <v>10</v>
      </c>
      <c r="C726" t="s">
        <v>1144</v>
      </c>
      <c r="D726" t="s">
        <v>35</v>
      </c>
      <c r="E726" t="s">
        <v>22</v>
      </c>
      <c r="F726" t="s">
        <v>22</v>
      </c>
      <c r="G726" t="s">
        <v>23</v>
      </c>
      <c r="H726" t="s">
        <v>15</v>
      </c>
      <c r="I726" t="s">
        <v>15</v>
      </c>
      <c r="J726" t="s">
        <v>1145</v>
      </c>
      <c r="K726" t="str">
        <f>VLOOKUP(A726,[1]Sheet1!$A$1:$L$3274,12,0)</f>
        <v xml:space="preserve">CRISTO REY </v>
      </c>
    </row>
    <row r="727" spans="1:11" x14ac:dyDescent="0.3">
      <c r="A727">
        <v>200734</v>
      </c>
      <c r="B727" t="s">
        <v>10</v>
      </c>
      <c r="C727" t="s">
        <v>1336</v>
      </c>
      <c r="D727" t="s">
        <v>21</v>
      </c>
      <c r="E727" t="s">
        <v>22</v>
      </c>
      <c r="F727" t="s">
        <v>22</v>
      </c>
      <c r="G727" t="s">
        <v>23</v>
      </c>
      <c r="H727" t="s">
        <v>15</v>
      </c>
      <c r="I727" t="s">
        <v>15</v>
      </c>
      <c r="J727" t="s">
        <v>1337</v>
      </c>
      <c r="K727" t="str">
        <f>VLOOKUP(A727,[1]Sheet1!$A$1:$L$3274,12,0)</f>
        <v xml:space="preserve">SABANA PERDIDA </v>
      </c>
    </row>
    <row r="728" spans="1:11" x14ac:dyDescent="0.3">
      <c r="A728">
        <v>200735</v>
      </c>
      <c r="B728" t="s">
        <v>10</v>
      </c>
      <c r="C728" t="s">
        <v>1338</v>
      </c>
      <c r="D728" t="s">
        <v>21</v>
      </c>
      <c r="E728" t="s">
        <v>66</v>
      </c>
      <c r="F728" t="s">
        <v>66</v>
      </c>
      <c r="G728" t="s">
        <v>37</v>
      </c>
      <c r="H728">
        <v>-69.874788300000006</v>
      </c>
      <c r="I728">
        <v>18.5480433</v>
      </c>
      <c r="J728" t="s">
        <v>1339</v>
      </c>
      <c r="K728" t="str">
        <f>VLOOKUP(A728,[1]Sheet1!$A$1:$L$3274,12,0)</f>
        <v>SABANA PERDIDA</v>
      </c>
    </row>
    <row r="729" spans="1:11" x14ac:dyDescent="0.3">
      <c r="A729">
        <v>200736</v>
      </c>
      <c r="B729" t="s">
        <v>10</v>
      </c>
      <c r="C729" t="s">
        <v>1340</v>
      </c>
      <c r="D729" t="s">
        <v>52</v>
      </c>
      <c r="E729" t="s">
        <v>1341</v>
      </c>
      <c r="F729" t="s">
        <v>1342</v>
      </c>
      <c r="G729" t="s">
        <v>1343</v>
      </c>
      <c r="H729" t="s">
        <v>15</v>
      </c>
      <c r="I729" t="s">
        <v>15</v>
      </c>
      <c r="J729" t="s">
        <v>1344</v>
      </c>
      <c r="K729" t="str">
        <f>VLOOKUP(A729,[1]Sheet1!$A$1:$L$3274,12,0)</f>
        <v>barahona</v>
      </c>
    </row>
    <row r="730" spans="1:11" x14ac:dyDescent="0.3">
      <c r="A730">
        <v>200737</v>
      </c>
      <c r="B730" t="s">
        <v>10</v>
      </c>
      <c r="C730" t="s">
        <v>1345</v>
      </c>
      <c r="D730" t="s">
        <v>30</v>
      </c>
      <c r="E730" t="s">
        <v>66</v>
      </c>
      <c r="F730" t="s">
        <v>66</v>
      </c>
      <c r="G730" t="s">
        <v>37</v>
      </c>
      <c r="H730">
        <v>-69.837090000000003</v>
      </c>
      <c r="I730">
        <v>18.472708300000001</v>
      </c>
      <c r="J730" t="s">
        <v>1346</v>
      </c>
      <c r="K730" t="str">
        <f>VLOOKUP(A730,[1]Sheet1!$A$1:$L$3274,12,0)</f>
        <v>ENS. ISABELITA</v>
      </c>
    </row>
    <row r="731" spans="1:11" x14ac:dyDescent="0.3">
      <c r="A731">
        <v>200738</v>
      </c>
      <c r="B731" t="s">
        <v>10</v>
      </c>
      <c r="C731" t="s">
        <v>1347</v>
      </c>
      <c r="D731" t="s">
        <v>52</v>
      </c>
      <c r="E731" t="s">
        <v>120</v>
      </c>
      <c r="F731" t="s">
        <v>121</v>
      </c>
      <c r="G731" t="s">
        <v>61</v>
      </c>
      <c r="H731" t="s">
        <v>15</v>
      </c>
      <c r="I731" t="s">
        <v>15</v>
      </c>
      <c r="J731" t="s">
        <v>1348</v>
      </c>
      <c r="K731" t="str">
        <f>VLOOKUP(A731,[1]Sheet1!$A$1:$L$3274,12,0)</f>
        <v xml:space="preserve">SAN CRISTOBAL </v>
      </c>
    </row>
    <row r="732" spans="1:11" x14ac:dyDescent="0.3">
      <c r="A732">
        <v>200739</v>
      </c>
      <c r="B732" t="s">
        <v>10</v>
      </c>
      <c r="C732" t="s">
        <v>1349</v>
      </c>
      <c r="D732" t="s">
        <v>21</v>
      </c>
      <c r="E732" t="s">
        <v>22</v>
      </c>
      <c r="F732" t="s">
        <v>22</v>
      </c>
      <c r="G732" t="s">
        <v>23</v>
      </c>
      <c r="H732">
        <v>-69.889979999999994</v>
      </c>
      <c r="I732">
        <v>18.470815000000002</v>
      </c>
      <c r="J732" t="s">
        <v>1350</v>
      </c>
      <c r="K732" t="str">
        <f>VLOOKUP(A732,[1]Sheet1!$A$1:$L$3274,12,0)</f>
        <v>ZONA COLONIAL</v>
      </c>
    </row>
    <row r="733" spans="1:11" x14ac:dyDescent="0.3">
      <c r="A733">
        <v>200740</v>
      </c>
      <c r="B733" t="s">
        <v>10</v>
      </c>
      <c r="C733" t="s">
        <v>1351</v>
      </c>
      <c r="D733" t="s">
        <v>30</v>
      </c>
      <c r="E733" t="s">
        <v>66</v>
      </c>
      <c r="F733" t="s">
        <v>66</v>
      </c>
      <c r="G733" t="s">
        <v>37</v>
      </c>
      <c r="H733" t="s">
        <v>15</v>
      </c>
      <c r="I733" t="s">
        <v>15</v>
      </c>
      <c r="J733" t="s">
        <v>1352</v>
      </c>
      <c r="K733" t="str">
        <f>VLOOKUP(A733,[1]Sheet1!$A$1:$L$3274,12,0)</f>
        <v xml:space="preserve">JUAN PABLO DUARTE </v>
      </c>
    </row>
    <row r="734" spans="1:11" x14ac:dyDescent="0.3">
      <c r="A734">
        <v>200741</v>
      </c>
      <c r="B734" t="s">
        <v>10</v>
      </c>
      <c r="C734" t="s">
        <v>1353</v>
      </c>
      <c r="D734" t="s">
        <v>25</v>
      </c>
      <c r="E734" t="s">
        <v>12</v>
      </c>
      <c r="F734" t="s">
        <v>13</v>
      </c>
      <c r="G734" t="s">
        <v>14</v>
      </c>
      <c r="H734" t="s">
        <v>15</v>
      </c>
      <c r="I734" t="s">
        <v>15</v>
      </c>
      <c r="J734" t="s">
        <v>1354</v>
      </c>
      <c r="K734" t="str">
        <f>VLOOKUP(A734,[1]Sheet1!$A$1:$L$3274,12,0)</f>
        <v>VISTA LINDA</v>
      </c>
    </row>
    <row r="735" spans="1:11" x14ac:dyDescent="0.3">
      <c r="A735">
        <v>200742</v>
      </c>
      <c r="B735" t="s">
        <v>10</v>
      </c>
      <c r="C735" t="s">
        <v>1355</v>
      </c>
      <c r="D735" t="s">
        <v>30</v>
      </c>
      <c r="E735" t="s">
        <v>66</v>
      </c>
      <c r="F735" t="s">
        <v>66</v>
      </c>
      <c r="G735" t="s">
        <v>37</v>
      </c>
      <c r="H735" t="s">
        <v>15</v>
      </c>
      <c r="I735" t="s">
        <v>15</v>
      </c>
      <c r="J735" t="s">
        <v>1356</v>
      </c>
      <c r="K735" t="str">
        <f>VLOOKUP(A735,[1]Sheet1!$A$1:$L$3274,12,0)</f>
        <v xml:space="preserve">MIRADOR DEL ESTE </v>
      </c>
    </row>
    <row r="736" spans="1:11" x14ac:dyDescent="0.3">
      <c r="A736">
        <v>200743</v>
      </c>
      <c r="B736" t="s">
        <v>10</v>
      </c>
      <c r="C736" t="s">
        <v>1357</v>
      </c>
      <c r="D736" t="s">
        <v>52</v>
      </c>
      <c r="E736" t="s">
        <v>31</v>
      </c>
      <c r="F736" t="s">
        <v>31</v>
      </c>
      <c r="G736" t="s">
        <v>37</v>
      </c>
      <c r="H736" t="s">
        <v>15</v>
      </c>
      <c r="I736" t="s">
        <v>15</v>
      </c>
      <c r="J736" t="s">
        <v>1358</v>
      </c>
      <c r="K736" t="str">
        <f>VLOOKUP(A736,[1]Sheet1!$A$1:$L$3274,12,0)</f>
        <v>LAS CAOBAS</v>
      </c>
    </row>
    <row r="737" spans="1:11" x14ac:dyDescent="0.3">
      <c r="A737">
        <v>200744</v>
      </c>
      <c r="B737" t="s">
        <v>10</v>
      </c>
      <c r="C737" t="s">
        <v>1359</v>
      </c>
      <c r="D737" t="s">
        <v>52</v>
      </c>
      <c r="E737" t="s">
        <v>22</v>
      </c>
      <c r="F737" t="s">
        <v>22</v>
      </c>
      <c r="G737" t="s">
        <v>23</v>
      </c>
      <c r="H737">
        <v>-69.986765000000005</v>
      </c>
      <c r="I737">
        <v>18.494789999999998</v>
      </c>
      <c r="J737" t="s">
        <v>1360</v>
      </c>
      <c r="K737" t="str">
        <f>VLOOKUP(A737,[1]Sheet1!$A$1:$L$3274,12,0)</f>
        <v>ALTOS ARROYO HONDO II</v>
      </c>
    </row>
    <row r="738" spans="1:11" x14ac:dyDescent="0.3">
      <c r="A738">
        <v>200745</v>
      </c>
      <c r="B738" t="s">
        <v>10</v>
      </c>
      <c r="C738" t="s">
        <v>1361</v>
      </c>
      <c r="D738" t="s">
        <v>21</v>
      </c>
      <c r="E738" t="s">
        <v>66</v>
      </c>
      <c r="F738" t="s">
        <v>66</v>
      </c>
      <c r="G738" t="s">
        <v>37</v>
      </c>
      <c r="H738">
        <v>-69.866226600000005</v>
      </c>
      <c r="I738">
        <v>18.492633300000001</v>
      </c>
      <c r="J738" t="s">
        <v>1362</v>
      </c>
      <c r="K738" t="str">
        <f>VLOOKUP(A738,[1]Sheet1!$A$1:$L$3274,12,0)</f>
        <v>ENS OZAMA</v>
      </c>
    </row>
    <row r="739" spans="1:11" x14ac:dyDescent="0.3">
      <c r="A739">
        <v>200746</v>
      </c>
      <c r="B739" t="s">
        <v>10</v>
      </c>
      <c r="C739" t="s">
        <v>1363</v>
      </c>
      <c r="D739" t="s">
        <v>25</v>
      </c>
      <c r="E739" t="s">
        <v>39</v>
      </c>
      <c r="F739" t="s">
        <v>839</v>
      </c>
      <c r="G739" t="s">
        <v>840</v>
      </c>
      <c r="H739" t="s">
        <v>15</v>
      </c>
      <c r="I739" t="s">
        <v>15</v>
      </c>
      <c r="J739" t="s">
        <v>1364</v>
      </c>
      <c r="K739" t="str">
        <f>VLOOKUP(A739,[1]Sheet1!$A$1:$L$3274,12,0)</f>
        <v>EL MADRIGAL</v>
      </c>
    </row>
    <row r="740" spans="1:11" x14ac:dyDescent="0.3">
      <c r="A740">
        <v>200747</v>
      </c>
      <c r="B740" t="s">
        <v>10</v>
      </c>
      <c r="C740" t="s">
        <v>1365</v>
      </c>
      <c r="D740" t="s">
        <v>25</v>
      </c>
      <c r="E740" t="s">
        <v>12</v>
      </c>
      <c r="F740" t="s">
        <v>327</v>
      </c>
      <c r="G740" t="s">
        <v>14</v>
      </c>
      <c r="H740" t="s">
        <v>15</v>
      </c>
      <c r="I740" t="s">
        <v>15</v>
      </c>
      <c r="J740" t="s">
        <v>1366</v>
      </c>
      <c r="K740" t="str">
        <f>VLOOKUP(A740,[1]Sheet1!$A$1:$L$3274,12,0)</f>
        <v>LICEY</v>
      </c>
    </row>
    <row r="741" spans="1:11" x14ac:dyDescent="0.3">
      <c r="A741">
        <v>200748</v>
      </c>
      <c r="B741" t="s">
        <v>10</v>
      </c>
      <c r="C741" t="s">
        <v>1367</v>
      </c>
      <c r="D741" t="s">
        <v>11</v>
      </c>
      <c r="E741" t="s">
        <v>84</v>
      </c>
      <c r="F741" t="s">
        <v>85</v>
      </c>
      <c r="G741" t="s">
        <v>86</v>
      </c>
      <c r="H741">
        <v>-70.693004999999999</v>
      </c>
      <c r="I741">
        <v>19.798674999999999</v>
      </c>
      <c r="J741" t="s">
        <v>1368</v>
      </c>
      <c r="K741" t="str">
        <f>VLOOKUP(A741,[1]Sheet1!$A$1:$L$3274,12,0)</f>
        <v>CENTRO CIUDAD</v>
      </c>
    </row>
    <row r="742" spans="1:11" x14ac:dyDescent="0.3">
      <c r="A742">
        <v>200749</v>
      </c>
      <c r="B742" t="s">
        <v>41</v>
      </c>
      <c r="C742" t="s">
        <v>1369</v>
      </c>
      <c r="D742" t="s">
        <v>11</v>
      </c>
      <c r="E742" t="s">
        <v>485</v>
      </c>
      <c r="F742" t="s">
        <v>209</v>
      </c>
      <c r="G742" t="s">
        <v>210</v>
      </c>
      <c r="H742">
        <v>-71.441808300000005</v>
      </c>
      <c r="I742">
        <v>19.407973299999998</v>
      </c>
      <c r="J742" t="s">
        <v>1370</v>
      </c>
      <c r="K742" t="str">
        <f>VLOOKUP(A742,[1]Sheet1!$A$1:$L$3274,12,0)</f>
        <v>VILLA LOS ALMACIGOS</v>
      </c>
    </row>
    <row r="743" spans="1:11" x14ac:dyDescent="0.3">
      <c r="A743">
        <v>200750</v>
      </c>
      <c r="B743" t="s">
        <v>41</v>
      </c>
      <c r="C743" t="s">
        <v>1371</v>
      </c>
      <c r="D743" t="s">
        <v>11</v>
      </c>
      <c r="E743" t="s">
        <v>485</v>
      </c>
      <c r="F743" t="s">
        <v>486</v>
      </c>
      <c r="G743" t="s">
        <v>210</v>
      </c>
      <c r="H743">
        <v>-71.340666600000006</v>
      </c>
      <c r="I743">
        <v>19.4822883</v>
      </c>
      <c r="J743" t="s">
        <v>1372</v>
      </c>
      <c r="K743" t="str">
        <f>VLOOKUP(A743,[1]Sheet1!$A$1:$L$3274,12,0)</f>
        <v>EL MILLON</v>
      </c>
    </row>
    <row r="744" spans="1:11" x14ac:dyDescent="0.3">
      <c r="A744">
        <v>200751</v>
      </c>
      <c r="B744" t="s">
        <v>41</v>
      </c>
      <c r="C744" t="s">
        <v>1373</v>
      </c>
      <c r="D744" t="s">
        <v>21</v>
      </c>
      <c r="E744" t="s">
        <v>22</v>
      </c>
      <c r="F744" t="s">
        <v>22</v>
      </c>
      <c r="G744" t="s">
        <v>23</v>
      </c>
      <c r="H744">
        <v>-69.890383299999996</v>
      </c>
      <c r="I744">
        <v>18.4712116</v>
      </c>
      <c r="J744" t="s">
        <v>1374</v>
      </c>
      <c r="K744" t="str">
        <f>VLOOKUP(A744,[1]Sheet1!$A$1:$L$3274,12,0)</f>
        <v>ZONA COLONIAL</v>
      </c>
    </row>
    <row r="745" spans="1:11" x14ac:dyDescent="0.3">
      <c r="A745">
        <v>200752</v>
      </c>
      <c r="B745" t="s">
        <v>10</v>
      </c>
      <c r="C745" t="s">
        <v>1375</v>
      </c>
      <c r="D745" t="s">
        <v>30</v>
      </c>
      <c r="E745" t="s">
        <v>184</v>
      </c>
      <c r="F745" t="s">
        <v>184</v>
      </c>
      <c r="G745" t="s">
        <v>37</v>
      </c>
      <c r="H745" t="s">
        <v>15</v>
      </c>
      <c r="I745" t="s">
        <v>15</v>
      </c>
      <c r="J745" t="s">
        <v>1376</v>
      </c>
      <c r="K745" t="str">
        <f>VLOOKUP(A745,[1]Sheet1!$A$1:$L$3274,12,0)</f>
        <v xml:space="preserve">BOCA CHICHA </v>
      </c>
    </row>
    <row r="746" spans="1:11" x14ac:dyDescent="0.3">
      <c r="A746">
        <v>200753</v>
      </c>
      <c r="B746" t="s">
        <v>10</v>
      </c>
      <c r="C746" t="s">
        <v>1377</v>
      </c>
      <c r="D746" t="s">
        <v>42</v>
      </c>
      <c r="E746" t="s">
        <v>400</v>
      </c>
      <c r="F746" t="s">
        <v>401</v>
      </c>
      <c r="G746" t="s">
        <v>402</v>
      </c>
      <c r="H746">
        <v>-69.702836599999998</v>
      </c>
      <c r="I746">
        <v>18.556716600000001</v>
      </c>
      <c r="J746" t="s">
        <v>1378</v>
      </c>
      <c r="K746" t="str">
        <f>VLOOKUP(A746,[1]Sheet1!$A$1:$L$3274,12,0)</f>
        <v xml:space="preserve">HIGUEY </v>
      </c>
    </row>
    <row r="747" spans="1:11" x14ac:dyDescent="0.3">
      <c r="A747">
        <v>200754</v>
      </c>
      <c r="B747" t="s">
        <v>10</v>
      </c>
      <c r="C747" t="s">
        <v>1379</v>
      </c>
      <c r="D747" t="s">
        <v>25</v>
      </c>
      <c r="E747" t="s">
        <v>151</v>
      </c>
      <c r="F747" t="s">
        <v>78</v>
      </c>
      <c r="G747" t="s">
        <v>79</v>
      </c>
      <c r="H747" t="s">
        <v>15</v>
      </c>
      <c r="I747" t="s">
        <v>15</v>
      </c>
      <c r="J747" t="s">
        <v>1380</v>
      </c>
      <c r="K747" t="str">
        <f>VLOOKUP(A747,[1]Sheet1!$A$1:$L$3274,12,0)</f>
        <v>LA VEGA</v>
      </c>
    </row>
    <row r="748" spans="1:11" x14ac:dyDescent="0.3">
      <c r="A748">
        <v>200755</v>
      </c>
      <c r="B748" t="s">
        <v>10</v>
      </c>
      <c r="C748" t="s">
        <v>1381</v>
      </c>
      <c r="D748" t="s">
        <v>25</v>
      </c>
      <c r="E748" t="s">
        <v>12</v>
      </c>
      <c r="F748" t="s">
        <v>13</v>
      </c>
      <c r="G748" t="s">
        <v>14</v>
      </c>
      <c r="H748">
        <v>-70.650199999999998</v>
      </c>
      <c r="I748">
        <v>19.415876600000001</v>
      </c>
      <c r="J748" t="s">
        <v>1382</v>
      </c>
      <c r="K748" t="str">
        <f>VLOOKUP(A748,[1]Sheet1!$A$1:$L$3274,12,0)</f>
        <v>CANABACOA</v>
      </c>
    </row>
    <row r="749" spans="1:11" x14ac:dyDescent="0.3">
      <c r="A749">
        <v>200756</v>
      </c>
      <c r="B749" t="s">
        <v>41</v>
      </c>
      <c r="C749" t="s">
        <v>1383</v>
      </c>
      <c r="D749" t="s">
        <v>25</v>
      </c>
      <c r="E749" t="s">
        <v>77</v>
      </c>
      <c r="F749" t="s">
        <v>77</v>
      </c>
      <c r="G749" t="s">
        <v>79</v>
      </c>
      <c r="H749">
        <v>-70.620973599999999</v>
      </c>
      <c r="I749">
        <v>19.1088986</v>
      </c>
      <c r="J749" t="s">
        <v>1384</v>
      </c>
      <c r="K749" t="str">
        <f>VLOOKUP(A749,[1]Sheet1!$A$1:$L$3274,12,0)</f>
        <v>JARABACOA</v>
      </c>
    </row>
    <row r="750" spans="1:11" x14ac:dyDescent="0.3">
      <c r="A750">
        <v>200757</v>
      </c>
      <c r="B750" t="s">
        <v>10</v>
      </c>
      <c r="C750" t="s">
        <v>1385</v>
      </c>
      <c r="D750" t="s">
        <v>25</v>
      </c>
      <c r="E750" t="s">
        <v>151</v>
      </c>
      <c r="F750" t="s">
        <v>78</v>
      </c>
      <c r="G750" t="s">
        <v>79</v>
      </c>
      <c r="H750" t="s">
        <v>15</v>
      </c>
      <c r="I750" t="s">
        <v>15</v>
      </c>
      <c r="J750" t="s">
        <v>1386</v>
      </c>
      <c r="K750" t="str">
        <f>VLOOKUP(A750,[1]Sheet1!$A$1:$L$3274,12,0)</f>
        <v>CENTRO CIUDAD</v>
      </c>
    </row>
    <row r="751" spans="1:11" x14ac:dyDescent="0.3">
      <c r="A751">
        <v>200758</v>
      </c>
      <c r="B751" t="s">
        <v>10</v>
      </c>
      <c r="C751" t="s">
        <v>1387</v>
      </c>
      <c r="D751" t="s">
        <v>11</v>
      </c>
      <c r="E751" t="s">
        <v>84</v>
      </c>
      <c r="F751" t="s">
        <v>85</v>
      </c>
      <c r="G751" t="s">
        <v>86</v>
      </c>
      <c r="H751">
        <v>-70.666986600000001</v>
      </c>
      <c r="I751">
        <v>19.781898300000002</v>
      </c>
      <c r="J751" t="s">
        <v>1388</v>
      </c>
      <c r="K751" t="str">
        <f>VLOOKUP(A751,[1]Sheet1!$A$1:$L$3274,12,0)</f>
        <v>PADRE GRANERO</v>
      </c>
    </row>
    <row r="752" spans="1:11" x14ac:dyDescent="0.3">
      <c r="A752">
        <v>200759</v>
      </c>
      <c r="B752" t="s">
        <v>10</v>
      </c>
      <c r="C752" t="s">
        <v>1389</v>
      </c>
      <c r="D752" t="s">
        <v>11</v>
      </c>
      <c r="E752" t="s">
        <v>763</v>
      </c>
      <c r="F752" t="s">
        <v>763</v>
      </c>
      <c r="G752" t="s">
        <v>86</v>
      </c>
      <c r="H752">
        <v>-70.838273299999997</v>
      </c>
      <c r="I752">
        <v>19.70337</v>
      </c>
      <c r="J752" t="s">
        <v>1390</v>
      </c>
      <c r="K752" t="str">
        <f>VLOOKUP(A752,[1]Sheet1!$A$1:$L$3274,12,0)</f>
        <v>QUEBRADA HONDA</v>
      </c>
    </row>
    <row r="753" spans="1:11" x14ac:dyDescent="0.3">
      <c r="A753">
        <v>200760</v>
      </c>
      <c r="B753" t="s">
        <v>10</v>
      </c>
      <c r="C753" t="s">
        <v>1391</v>
      </c>
      <c r="D753" t="s">
        <v>25</v>
      </c>
      <c r="E753" t="s">
        <v>148</v>
      </c>
      <c r="F753" t="s">
        <v>148</v>
      </c>
      <c r="G753" t="s">
        <v>149</v>
      </c>
      <c r="H753" t="s">
        <v>15</v>
      </c>
      <c r="I753" t="s">
        <v>15</v>
      </c>
      <c r="J753" t="s">
        <v>1392</v>
      </c>
      <c r="K753" t="str">
        <f>VLOOKUP(A753,[1]Sheet1!$A$1:$L$3274,12,0)</f>
        <v>CENTRO CIUDAD</v>
      </c>
    </row>
    <row r="754" spans="1:11" x14ac:dyDescent="0.3">
      <c r="A754">
        <v>200761</v>
      </c>
      <c r="B754" t="s">
        <v>41</v>
      </c>
      <c r="C754" t="s">
        <v>1393</v>
      </c>
      <c r="D754" t="s">
        <v>69</v>
      </c>
      <c r="E754" t="s">
        <v>12</v>
      </c>
      <c r="F754" t="s">
        <v>13</v>
      </c>
      <c r="G754" t="s">
        <v>14</v>
      </c>
      <c r="H754">
        <v>-70.693138300000001</v>
      </c>
      <c r="I754">
        <v>19.460944999999999</v>
      </c>
      <c r="J754" t="s">
        <v>1394</v>
      </c>
      <c r="K754" t="str">
        <f>VLOOKUP(A754,[1]Sheet1!$A$1:$L$3274,12,0)</f>
        <v>JARDINES METROPOLITANOS</v>
      </c>
    </row>
    <row r="755" spans="1:11" x14ac:dyDescent="0.3">
      <c r="A755">
        <v>200762</v>
      </c>
      <c r="B755" t="s">
        <v>10</v>
      </c>
      <c r="C755" t="s">
        <v>1395</v>
      </c>
      <c r="D755" t="s">
        <v>30</v>
      </c>
      <c r="E755" t="s">
        <v>66</v>
      </c>
      <c r="F755" t="s">
        <v>66</v>
      </c>
      <c r="G755" t="s">
        <v>37</v>
      </c>
      <c r="H755">
        <v>-69.860065000000006</v>
      </c>
      <c r="I755">
        <v>18.492526600000001</v>
      </c>
      <c r="J755" t="s">
        <v>1396</v>
      </c>
      <c r="K755" t="str">
        <f>VLOOKUP(A755,[1]Sheet1!$A$1:$L$3274,12,0)</f>
        <v xml:space="preserve">ALMA ROSA 1 </v>
      </c>
    </row>
    <row r="756" spans="1:11" x14ac:dyDescent="0.3">
      <c r="A756">
        <v>200763</v>
      </c>
      <c r="B756" t="s">
        <v>10</v>
      </c>
      <c r="C756" t="s">
        <v>1397</v>
      </c>
      <c r="D756" t="s">
        <v>30</v>
      </c>
      <c r="E756" t="s">
        <v>66</v>
      </c>
      <c r="F756" t="s">
        <v>66</v>
      </c>
      <c r="G756" t="s">
        <v>37</v>
      </c>
      <c r="H756">
        <v>-69.853385000000003</v>
      </c>
      <c r="I756">
        <v>18.490024999999999</v>
      </c>
      <c r="J756" t="s">
        <v>1398</v>
      </c>
      <c r="K756" t="str">
        <f>VLOOKUP(A756,[1]Sheet1!$A$1:$L$3274,12,0)</f>
        <v xml:space="preserve">ALMA ROSA 1 </v>
      </c>
    </row>
    <row r="757" spans="1:11" x14ac:dyDescent="0.3">
      <c r="A757">
        <v>200764</v>
      </c>
      <c r="B757" t="s">
        <v>10</v>
      </c>
      <c r="C757" t="s">
        <v>1399</v>
      </c>
      <c r="D757" t="s">
        <v>21</v>
      </c>
      <c r="E757" t="s">
        <v>48</v>
      </c>
      <c r="F757" t="s">
        <v>48</v>
      </c>
      <c r="G757" t="s">
        <v>37</v>
      </c>
      <c r="H757" t="s">
        <v>15</v>
      </c>
      <c r="I757" t="s">
        <v>15</v>
      </c>
      <c r="J757" t="s">
        <v>1400</v>
      </c>
      <c r="K757" t="str">
        <f>VLOOKUP(A757,[1]Sheet1!$A$1:$L$3274,12,0)</f>
        <v xml:space="preserve">VILLA MELLA </v>
      </c>
    </row>
    <row r="758" spans="1:11" x14ac:dyDescent="0.3">
      <c r="A758">
        <v>200765</v>
      </c>
      <c r="B758" t="s">
        <v>10</v>
      </c>
      <c r="C758" t="s">
        <v>1401</v>
      </c>
      <c r="D758" t="s">
        <v>35</v>
      </c>
      <c r="E758" t="s">
        <v>31</v>
      </c>
      <c r="F758" t="s">
        <v>31</v>
      </c>
      <c r="G758" t="s">
        <v>37</v>
      </c>
      <c r="H758" t="s">
        <v>15</v>
      </c>
      <c r="I758" t="s">
        <v>15</v>
      </c>
      <c r="J758" t="s">
        <v>1402</v>
      </c>
      <c r="K758" t="str">
        <f>VLOOKUP(A758,[1]Sheet1!$A$1:$L$3274,12,0)</f>
        <v xml:space="preserve">BUENOS AIRES DE HERRERA </v>
      </c>
    </row>
    <row r="759" spans="1:11" x14ac:dyDescent="0.3">
      <c r="A759">
        <v>200766</v>
      </c>
      <c r="B759" t="s">
        <v>41</v>
      </c>
      <c r="C759" t="s">
        <v>1403</v>
      </c>
      <c r="D759" t="s">
        <v>35</v>
      </c>
      <c r="E759" t="s">
        <v>22</v>
      </c>
      <c r="F759" t="s">
        <v>22</v>
      </c>
      <c r="G759" t="s">
        <v>23</v>
      </c>
      <c r="H759">
        <v>-69.961876599999997</v>
      </c>
      <c r="I759">
        <v>18.451885000000001</v>
      </c>
      <c r="J759" t="s">
        <v>1404</v>
      </c>
      <c r="K759" t="str">
        <f>VLOOKUP(A759,[1]Sheet1!$A$1:$L$3274,12,0)</f>
        <v>EL MILLON</v>
      </c>
    </row>
    <row r="760" spans="1:11" x14ac:dyDescent="0.3">
      <c r="A760">
        <v>200767</v>
      </c>
      <c r="B760" t="s">
        <v>41</v>
      </c>
      <c r="C760" t="s">
        <v>1405</v>
      </c>
      <c r="D760" t="s">
        <v>21</v>
      </c>
      <c r="E760" t="s">
        <v>22</v>
      </c>
      <c r="F760" t="s">
        <v>22</v>
      </c>
      <c r="G760" t="s">
        <v>23</v>
      </c>
      <c r="H760">
        <v>-69.88691</v>
      </c>
      <c r="I760">
        <v>18.507456600000001</v>
      </c>
      <c r="J760" t="s">
        <v>1406</v>
      </c>
      <c r="K760" t="str">
        <f>VLOOKUP(A760,[1]Sheet1!$A$1:$L$3274,12,0)</f>
        <v>GUALEY</v>
      </c>
    </row>
    <row r="761" spans="1:11" x14ac:dyDescent="0.3">
      <c r="A761">
        <v>200768</v>
      </c>
      <c r="B761" t="s">
        <v>10</v>
      </c>
      <c r="C761" t="s">
        <v>1407</v>
      </c>
      <c r="D761" t="s">
        <v>35</v>
      </c>
      <c r="E761" t="s">
        <v>22</v>
      </c>
      <c r="F761" t="s">
        <v>22</v>
      </c>
      <c r="G761" t="s">
        <v>23</v>
      </c>
      <c r="H761" t="s">
        <v>15</v>
      </c>
      <c r="I761" t="s">
        <v>15</v>
      </c>
      <c r="J761" t="s">
        <v>1408</v>
      </c>
      <c r="K761" t="str">
        <f>VLOOKUP(A761,[1]Sheet1!$A$1:$L$3274,12,0)</f>
        <v>ZONA UNIVERSITARIA</v>
      </c>
    </row>
    <row r="762" spans="1:11" x14ac:dyDescent="0.3">
      <c r="A762">
        <v>200769</v>
      </c>
      <c r="B762" t="s">
        <v>10</v>
      </c>
      <c r="C762" t="s">
        <v>1409</v>
      </c>
      <c r="D762" t="s">
        <v>21</v>
      </c>
      <c r="E762" t="s">
        <v>22</v>
      </c>
      <c r="F762" t="s">
        <v>22</v>
      </c>
      <c r="G762" t="s">
        <v>23</v>
      </c>
      <c r="H762" t="s">
        <v>15</v>
      </c>
      <c r="I762" t="s">
        <v>15</v>
      </c>
      <c r="J762" t="s">
        <v>1410</v>
      </c>
      <c r="K762" t="str">
        <f>VLOOKUP(A762,[1]Sheet1!$A$1:$L$3274,12,0)</f>
        <v xml:space="preserve">GAZCUE </v>
      </c>
    </row>
    <row r="763" spans="1:11" x14ac:dyDescent="0.3">
      <c r="A763">
        <v>200770</v>
      </c>
      <c r="B763" t="s">
        <v>10</v>
      </c>
      <c r="C763" t="s">
        <v>1411</v>
      </c>
      <c r="D763" t="s">
        <v>35</v>
      </c>
      <c r="E763" t="s">
        <v>22</v>
      </c>
      <c r="F763" t="s">
        <v>22</v>
      </c>
      <c r="G763" t="s">
        <v>23</v>
      </c>
      <c r="H763" t="s">
        <v>15</v>
      </c>
      <c r="I763" t="s">
        <v>15</v>
      </c>
      <c r="J763" t="s">
        <v>1314</v>
      </c>
      <c r="K763" t="str">
        <f>VLOOKUP(A763,[1]Sheet1!$A$1:$L$3274,12,0)</f>
        <v xml:space="preserve">EL PEDREGAL </v>
      </c>
    </row>
    <row r="764" spans="1:11" x14ac:dyDescent="0.3">
      <c r="A764">
        <v>200771</v>
      </c>
      <c r="B764" t="s">
        <v>10</v>
      </c>
      <c r="C764" t="s">
        <v>1412</v>
      </c>
      <c r="D764" t="s">
        <v>52</v>
      </c>
      <c r="E764" t="s">
        <v>120</v>
      </c>
      <c r="F764" t="s">
        <v>121</v>
      </c>
      <c r="G764" t="s">
        <v>61</v>
      </c>
      <c r="H764">
        <v>-70.116021599999996</v>
      </c>
      <c r="I764">
        <v>18.40765</v>
      </c>
      <c r="J764" t="s">
        <v>1413</v>
      </c>
      <c r="K764" t="str">
        <f>VLOOKUP(A764,[1]Sheet1!$A$1:$L$3274,12,0)</f>
        <v>PUEBLO NUEVO</v>
      </c>
    </row>
    <row r="765" spans="1:11" x14ac:dyDescent="0.3">
      <c r="A765">
        <v>200772</v>
      </c>
      <c r="B765" t="s">
        <v>41</v>
      </c>
      <c r="C765" t="s">
        <v>1414</v>
      </c>
      <c r="D765" t="s">
        <v>30</v>
      </c>
      <c r="E765" t="s">
        <v>66</v>
      </c>
      <c r="F765" t="s">
        <v>66</v>
      </c>
      <c r="G765" t="s">
        <v>37</v>
      </c>
      <c r="H765">
        <v>-69.864310000000003</v>
      </c>
      <c r="I765">
        <v>18.503055</v>
      </c>
      <c r="J765" t="s">
        <v>1415</v>
      </c>
      <c r="K765" t="str">
        <f>VLOOKUP(A765,[1]Sheet1!$A$1:$L$3274,12,0)</f>
        <v>LOS MINA</v>
      </c>
    </row>
    <row r="766" spans="1:11" x14ac:dyDescent="0.3">
      <c r="A766">
        <v>200773</v>
      </c>
      <c r="B766" t="s">
        <v>10</v>
      </c>
      <c r="C766" t="s">
        <v>1416</v>
      </c>
      <c r="D766" t="s">
        <v>30</v>
      </c>
      <c r="E766" t="s">
        <v>66</v>
      </c>
      <c r="F766" t="s">
        <v>66</v>
      </c>
      <c r="G766" t="s">
        <v>37</v>
      </c>
      <c r="H766" t="s">
        <v>15</v>
      </c>
      <c r="I766" t="s">
        <v>15</v>
      </c>
      <c r="J766" t="s">
        <v>1417</v>
      </c>
      <c r="K766" t="str">
        <f>VLOOKUP(A766,[1]Sheet1!$A$1:$L$3274,12,0)</f>
        <v>CANCINO II</v>
      </c>
    </row>
    <row r="767" spans="1:11" x14ac:dyDescent="0.3">
      <c r="A767">
        <v>200774</v>
      </c>
      <c r="B767" t="s">
        <v>10</v>
      </c>
      <c r="C767" t="s">
        <v>1418</v>
      </c>
      <c r="D767" t="s">
        <v>30</v>
      </c>
      <c r="E767" t="s">
        <v>66</v>
      </c>
      <c r="F767" t="s">
        <v>66</v>
      </c>
      <c r="G767" t="s">
        <v>37</v>
      </c>
      <c r="H767" t="s">
        <v>15</v>
      </c>
      <c r="I767" t="s">
        <v>15</v>
      </c>
      <c r="J767" t="s">
        <v>1419</v>
      </c>
      <c r="K767" t="str">
        <f>VLOOKUP(A767,[1]Sheet1!$A$1:$L$3274,12,0)</f>
        <v>LOS TRES BRAZOS</v>
      </c>
    </row>
    <row r="768" spans="1:11" x14ac:dyDescent="0.3">
      <c r="A768">
        <v>200775</v>
      </c>
      <c r="B768" t="s">
        <v>10</v>
      </c>
      <c r="C768" t="s">
        <v>1420</v>
      </c>
      <c r="D768" t="s">
        <v>21</v>
      </c>
      <c r="E768" t="s">
        <v>22</v>
      </c>
      <c r="F768" t="s">
        <v>22</v>
      </c>
      <c r="G768" t="s">
        <v>23</v>
      </c>
      <c r="H768">
        <v>-69.9100416</v>
      </c>
      <c r="I768">
        <v>18.488568300000001</v>
      </c>
      <c r="J768" t="s">
        <v>1421</v>
      </c>
      <c r="K768" t="str">
        <f>VLOOKUP(A768,[1]Sheet1!$A$1:$L$3274,12,0)</f>
        <v>VILLA JUANA</v>
      </c>
    </row>
    <row r="769" spans="1:11" x14ac:dyDescent="0.3">
      <c r="A769">
        <v>200776</v>
      </c>
      <c r="B769" t="s">
        <v>10</v>
      </c>
      <c r="C769" t="s">
        <v>1422</v>
      </c>
      <c r="D769" t="s">
        <v>52</v>
      </c>
      <c r="E769" t="s">
        <v>66</v>
      </c>
      <c r="F769" t="s">
        <v>66</v>
      </c>
      <c r="G769" t="s">
        <v>37</v>
      </c>
      <c r="H769" t="s">
        <v>15</v>
      </c>
      <c r="I769" t="s">
        <v>15</v>
      </c>
      <c r="J769" t="s">
        <v>1423</v>
      </c>
      <c r="K769" t="str">
        <f>VLOOKUP(A769,[1]Sheet1!$A$1:$L$3274,12,0)</f>
        <v xml:space="preserve">INVI </v>
      </c>
    </row>
    <row r="770" spans="1:11" x14ac:dyDescent="0.3">
      <c r="A770">
        <v>200777</v>
      </c>
      <c r="B770" t="s">
        <v>10</v>
      </c>
      <c r="C770" t="s">
        <v>1424</v>
      </c>
      <c r="D770" t="s">
        <v>52</v>
      </c>
      <c r="E770" t="s">
        <v>120</v>
      </c>
      <c r="F770" t="s">
        <v>121</v>
      </c>
      <c r="G770" t="s">
        <v>61</v>
      </c>
      <c r="H770">
        <v>-70.099628300000006</v>
      </c>
      <c r="I770">
        <v>18.4209666</v>
      </c>
      <c r="J770" t="s">
        <v>1425</v>
      </c>
      <c r="K770" t="str">
        <f>VLOOKUP(A770,[1]Sheet1!$A$1:$L$3274,12,0)</f>
        <v>MADRE VIEJA</v>
      </c>
    </row>
    <row r="771" spans="1:11" x14ac:dyDescent="0.3">
      <c r="A771">
        <v>200778</v>
      </c>
      <c r="B771" t="s">
        <v>10</v>
      </c>
      <c r="C771" t="s">
        <v>1426</v>
      </c>
      <c r="D771" t="s">
        <v>30</v>
      </c>
      <c r="E771" t="s">
        <v>66</v>
      </c>
      <c r="F771" t="s">
        <v>66</v>
      </c>
      <c r="G771" t="s">
        <v>37</v>
      </c>
      <c r="H771">
        <v>-69.829066600000004</v>
      </c>
      <c r="I771">
        <v>18.538715</v>
      </c>
      <c r="J771" t="s">
        <v>1427</v>
      </c>
      <c r="K771" t="str">
        <f>VLOOKUP(A771,[1]Sheet1!$A$1:$L$3274,12,0)</f>
        <v xml:space="preserve">EL TAMARINDO </v>
      </c>
    </row>
    <row r="772" spans="1:11" x14ac:dyDescent="0.3">
      <c r="A772">
        <v>200779</v>
      </c>
      <c r="B772" t="s">
        <v>10</v>
      </c>
      <c r="C772" t="s">
        <v>1428</v>
      </c>
      <c r="D772" t="s">
        <v>30</v>
      </c>
      <c r="E772" t="s">
        <v>66</v>
      </c>
      <c r="F772" t="s">
        <v>66</v>
      </c>
      <c r="G772" t="s">
        <v>37</v>
      </c>
      <c r="H772">
        <v>-69.861909999999995</v>
      </c>
      <c r="I772">
        <v>18.4911083</v>
      </c>
      <c r="J772" t="s">
        <v>1429</v>
      </c>
      <c r="K772" t="str">
        <f>VLOOKUP(A772,[1]Sheet1!$A$1:$L$3274,12,0)</f>
        <v xml:space="preserve">ALMA ROSA 1 </v>
      </c>
    </row>
    <row r="773" spans="1:11" x14ac:dyDescent="0.3">
      <c r="A773">
        <v>200780</v>
      </c>
      <c r="B773" t="s">
        <v>10</v>
      </c>
      <c r="C773" t="s">
        <v>1430</v>
      </c>
      <c r="D773" t="s">
        <v>52</v>
      </c>
      <c r="E773" t="s">
        <v>31</v>
      </c>
      <c r="F773" t="s">
        <v>31</v>
      </c>
      <c r="G773" t="s">
        <v>37</v>
      </c>
      <c r="H773">
        <v>-70.014171599999997</v>
      </c>
      <c r="I773">
        <v>18.536388299999999</v>
      </c>
      <c r="J773" t="s">
        <v>1431</v>
      </c>
      <c r="K773" t="str">
        <f>VLOOKUP(A773,[1]Sheet1!$A$1:$L$3274,12,0)</f>
        <v>AUTOPISTA DUARTE</v>
      </c>
    </row>
    <row r="774" spans="1:11" x14ac:dyDescent="0.3">
      <c r="A774">
        <v>200781</v>
      </c>
      <c r="B774" t="s">
        <v>10</v>
      </c>
      <c r="C774" t="s">
        <v>1432</v>
      </c>
      <c r="D774" t="s">
        <v>52</v>
      </c>
      <c r="E774" t="s">
        <v>1341</v>
      </c>
      <c r="F774" t="s">
        <v>1342</v>
      </c>
      <c r="G774" t="s">
        <v>1343</v>
      </c>
      <c r="H774">
        <v>-71.100478300000006</v>
      </c>
      <c r="I774">
        <v>18.2135733</v>
      </c>
      <c r="J774" t="s">
        <v>1433</v>
      </c>
      <c r="K774" t="str">
        <f>VLOOKUP(A774,[1]Sheet1!$A$1:$L$3274,12,0)</f>
        <v xml:space="preserve">30 DE MAYO </v>
      </c>
    </row>
    <row r="775" spans="1:11" x14ac:dyDescent="0.3">
      <c r="A775">
        <v>200782</v>
      </c>
      <c r="B775" t="s">
        <v>10</v>
      </c>
      <c r="C775" t="s">
        <v>1434</v>
      </c>
      <c r="D775" t="s">
        <v>25</v>
      </c>
      <c r="E775" t="s">
        <v>26</v>
      </c>
      <c r="F775" t="s">
        <v>27</v>
      </c>
      <c r="G775" t="s">
        <v>28</v>
      </c>
      <c r="H775">
        <v>-70.253966599999998</v>
      </c>
      <c r="I775">
        <v>19.293791599999999</v>
      </c>
      <c r="J775" t="s">
        <v>1435</v>
      </c>
      <c r="K775" t="str">
        <f>VLOOKUP(A775,[1]Sheet1!$A$1:$L$3274,12,0)</f>
        <v>CENTRO CIUDAD</v>
      </c>
    </row>
    <row r="776" spans="1:11" x14ac:dyDescent="0.3">
      <c r="A776">
        <v>200783</v>
      </c>
      <c r="B776" t="s">
        <v>10</v>
      </c>
      <c r="C776" t="s">
        <v>1436</v>
      </c>
      <c r="D776" t="s">
        <v>25</v>
      </c>
      <c r="E776" t="s">
        <v>12</v>
      </c>
      <c r="F776" t="s">
        <v>13</v>
      </c>
      <c r="G776" t="s">
        <v>14</v>
      </c>
      <c r="H776" t="s">
        <v>15</v>
      </c>
      <c r="I776" t="s">
        <v>15</v>
      </c>
      <c r="J776" t="s">
        <v>1437</v>
      </c>
      <c r="K776" t="str">
        <f>VLOOKUP(A776,[1]Sheet1!$A$1:$L$3274,12,0)</f>
        <v>VALLE VERDE</v>
      </c>
    </row>
    <row r="777" spans="1:11" x14ac:dyDescent="0.3">
      <c r="A777">
        <v>200784</v>
      </c>
      <c r="B777" t="s">
        <v>10</v>
      </c>
      <c r="C777" t="s">
        <v>1438</v>
      </c>
      <c r="D777" t="s">
        <v>21</v>
      </c>
      <c r="E777" t="s">
        <v>22</v>
      </c>
      <c r="F777" t="s">
        <v>22</v>
      </c>
      <c r="G777" t="s">
        <v>23</v>
      </c>
      <c r="H777">
        <v>-69.912535000000005</v>
      </c>
      <c r="I777">
        <v>18.483709999999999</v>
      </c>
      <c r="J777" t="s">
        <v>1439</v>
      </c>
      <c r="K777" t="str">
        <f>VLOOKUP(A777,[1]Sheet1!$A$1:$L$3274,12,0)</f>
        <v xml:space="preserve">VILLA JUANA </v>
      </c>
    </row>
    <row r="778" spans="1:11" x14ac:dyDescent="0.3">
      <c r="A778">
        <v>200785</v>
      </c>
      <c r="B778" t="s">
        <v>10</v>
      </c>
      <c r="C778" t="s">
        <v>1440</v>
      </c>
      <c r="D778" t="s">
        <v>35</v>
      </c>
      <c r="E778" t="s">
        <v>22</v>
      </c>
      <c r="F778" t="s">
        <v>860</v>
      </c>
      <c r="G778" t="s">
        <v>37</v>
      </c>
      <c r="H778">
        <v>-70.016791600000005</v>
      </c>
      <c r="I778">
        <v>18.536605000000002</v>
      </c>
      <c r="J778" t="s">
        <v>1441</v>
      </c>
      <c r="K778" t="str">
        <f>VLOOKUP(A778,[1]Sheet1!$A$1:$L$3274,12,0)</f>
        <v xml:space="preserve">BELLA VISTA </v>
      </c>
    </row>
    <row r="779" spans="1:11" x14ac:dyDescent="0.3">
      <c r="A779">
        <v>200786</v>
      </c>
      <c r="B779" t="s">
        <v>10</v>
      </c>
      <c r="C779" t="s">
        <v>1442</v>
      </c>
      <c r="D779" t="s">
        <v>30</v>
      </c>
      <c r="E779" t="s">
        <v>66</v>
      </c>
      <c r="F779" t="s">
        <v>860</v>
      </c>
      <c r="G779" t="s">
        <v>37</v>
      </c>
      <c r="H779">
        <v>-69.869331599999995</v>
      </c>
      <c r="I779">
        <v>18.4952483</v>
      </c>
      <c r="J779" t="s">
        <v>1443</v>
      </c>
      <c r="K779" t="str">
        <f>VLOOKUP(A779,[1]Sheet1!$A$1:$L$3274,12,0)</f>
        <v xml:space="preserve">ENS. OZAMA </v>
      </c>
    </row>
    <row r="780" spans="1:11" x14ac:dyDescent="0.3">
      <c r="A780">
        <v>200787</v>
      </c>
      <c r="B780" t="s">
        <v>10</v>
      </c>
      <c r="C780" t="s">
        <v>1444</v>
      </c>
      <c r="D780" t="s">
        <v>30</v>
      </c>
      <c r="E780" t="s">
        <v>66</v>
      </c>
      <c r="F780" t="s">
        <v>66</v>
      </c>
      <c r="G780" t="s">
        <v>37</v>
      </c>
      <c r="H780" t="s">
        <v>15</v>
      </c>
      <c r="I780" t="s">
        <v>15</v>
      </c>
      <c r="J780" t="s">
        <v>1445</v>
      </c>
      <c r="K780" t="str">
        <f>VLOOKUP(A780,[1]Sheet1!$A$1:$L$3274,12,0)</f>
        <v xml:space="preserve">LOS MINAS </v>
      </c>
    </row>
    <row r="781" spans="1:11" x14ac:dyDescent="0.3">
      <c r="A781">
        <v>200788</v>
      </c>
      <c r="B781" t="s">
        <v>10</v>
      </c>
      <c r="C781" t="s">
        <v>1446</v>
      </c>
      <c r="D781" t="s">
        <v>21</v>
      </c>
      <c r="E781" t="s">
        <v>22</v>
      </c>
      <c r="F781" t="s">
        <v>22</v>
      </c>
      <c r="G781" t="s">
        <v>23</v>
      </c>
      <c r="H781" t="s">
        <v>15</v>
      </c>
      <c r="I781" t="s">
        <v>15</v>
      </c>
      <c r="J781" t="s">
        <v>1447</v>
      </c>
      <c r="K781" t="str">
        <f>VLOOKUP(A781,[1]Sheet1!$A$1:$L$3274,12,0)</f>
        <v>GAZCUE</v>
      </c>
    </row>
    <row r="782" spans="1:11" x14ac:dyDescent="0.3">
      <c r="A782">
        <v>200789</v>
      </c>
      <c r="B782" t="s">
        <v>41</v>
      </c>
      <c r="C782" t="s">
        <v>1448</v>
      </c>
      <c r="D782" t="s">
        <v>52</v>
      </c>
      <c r="E782" t="s">
        <v>184</v>
      </c>
      <c r="F782" t="s">
        <v>184</v>
      </c>
      <c r="G782" t="s">
        <v>37</v>
      </c>
      <c r="H782">
        <v>-69.926183300000005</v>
      </c>
      <c r="I782">
        <v>18.496123300000001</v>
      </c>
      <c r="J782" t="s">
        <v>1449</v>
      </c>
      <c r="K782" t="str">
        <f>VLOOKUP(A782,[1]Sheet1!$A$1:$L$3274,12,0)</f>
        <v>LA AGUSTINA</v>
      </c>
    </row>
    <row r="783" spans="1:11" x14ac:dyDescent="0.3">
      <c r="A783">
        <v>200790</v>
      </c>
      <c r="B783" t="s">
        <v>10</v>
      </c>
      <c r="C783" t="s">
        <v>1450</v>
      </c>
      <c r="D783" t="s">
        <v>25</v>
      </c>
      <c r="E783" t="s">
        <v>12</v>
      </c>
      <c r="F783" t="s">
        <v>13</v>
      </c>
      <c r="G783" t="s">
        <v>14</v>
      </c>
      <c r="H783" t="s">
        <v>15</v>
      </c>
      <c r="I783" t="s">
        <v>15</v>
      </c>
      <c r="J783" t="s">
        <v>1451</v>
      </c>
      <c r="K783" t="str">
        <f>VLOOKUP(A783,[1]Sheet1!$A$1:$L$3274,12,0)</f>
        <v xml:space="preserve">SANTIAGO </v>
      </c>
    </row>
    <row r="784" spans="1:11" x14ac:dyDescent="0.3">
      <c r="A784">
        <v>200791</v>
      </c>
      <c r="B784" t="s">
        <v>10</v>
      </c>
      <c r="C784" t="s">
        <v>1452</v>
      </c>
      <c r="D784" t="s">
        <v>35</v>
      </c>
      <c r="E784" t="s">
        <v>22</v>
      </c>
      <c r="F784" t="s">
        <v>22</v>
      </c>
      <c r="G784" t="s">
        <v>23</v>
      </c>
      <c r="H784" t="s">
        <v>15</v>
      </c>
      <c r="I784" t="s">
        <v>15</v>
      </c>
      <c r="J784" t="s">
        <v>1453</v>
      </c>
      <c r="K784" t="str">
        <f>VLOOKUP(A784,[1]Sheet1!$A$1:$L$3274,12,0)</f>
        <v xml:space="preserve">SANTO DOMINGO </v>
      </c>
    </row>
    <row r="785" spans="1:11" x14ac:dyDescent="0.3">
      <c r="A785">
        <v>200792</v>
      </c>
      <c r="B785" t="s">
        <v>10</v>
      </c>
      <c r="C785" t="s">
        <v>1454</v>
      </c>
      <c r="D785" t="s">
        <v>69</v>
      </c>
      <c r="E785" t="s">
        <v>12</v>
      </c>
      <c r="F785" t="s">
        <v>13</v>
      </c>
      <c r="G785" t="s">
        <v>14</v>
      </c>
      <c r="H785">
        <v>-70.713761599999998</v>
      </c>
      <c r="I785">
        <v>19.474393299999999</v>
      </c>
      <c r="J785" t="s">
        <v>1455</v>
      </c>
      <c r="K785" t="str">
        <f>VLOOKUP(A785,[1]Sheet1!$A$1:$L$3274,12,0)</f>
        <v>Plaza bella terra mal</v>
      </c>
    </row>
    <row r="786" spans="1:11" x14ac:dyDescent="0.3">
      <c r="A786">
        <v>200793</v>
      </c>
      <c r="B786" t="s">
        <v>10</v>
      </c>
      <c r="C786" t="s">
        <v>1456</v>
      </c>
      <c r="D786" t="s">
        <v>35</v>
      </c>
      <c r="E786" t="s">
        <v>22</v>
      </c>
      <c r="F786" t="s">
        <v>22</v>
      </c>
      <c r="G786" t="s">
        <v>23</v>
      </c>
      <c r="H786">
        <v>-69.924758299999993</v>
      </c>
      <c r="I786">
        <v>18.457153300000002</v>
      </c>
      <c r="J786" t="s">
        <v>1457</v>
      </c>
      <c r="K786" t="str">
        <f>VLOOKUP(A786,[1]Sheet1!$A$1:$L$3274,12,0)</f>
        <v>LA JULIA</v>
      </c>
    </row>
    <row r="787" spans="1:11" x14ac:dyDescent="0.3">
      <c r="A787">
        <v>200794</v>
      </c>
      <c r="B787" t="s">
        <v>10</v>
      </c>
      <c r="C787" t="s">
        <v>1458</v>
      </c>
      <c r="D787" t="s">
        <v>21</v>
      </c>
      <c r="E787" t="s">
        <v>48</v>
      </c>
      <c r="F787" t="s">
        <v>48</v>
      </c>
      <c r="G787" t="s">
        <v>37</v>
      </c>
      <c r="H787">
        <v>-69.900864999999996</v>
      </c>
      <c r="I787">
        <v>18.544391600000001</v>
      </c>
      <c r="J787" t="s">
        <v>1459</v>
      </c>
      <c r="K787" t="str">
        <f>VLOOKUP(A787,[1]Sheet1!$A$1:$L$3274,12,0)</f>
        <v>VILLA MELLA</v>
      </c>
    </row>
    <row r="788" spans="1:11" x14ac:dyDescent="0.3">
      <c r="A788">
        <v>200795</v>
      </c>
      <c r="B788" t="s">
        <v>41</v>
      </c>
      <c r="C788" t="s">
        <v>1460</v>
      </c>
      <c r="D788" t="s">
        <v>21</v>
      </c>
      <c r="E788" t="s">
        <v>184</v>
      </c>
      <c r="F788" t="s">
        <v>184</v>
      </c>
      <c r="G788" t="s">
        <v>37</v>
      </c>
      <c r="H788">
        <v>-69.896389999999997</v>
      </c>
      <c r="I788">
        <v>18.502216600000001</v>
      </c>
      <c r="J788" t="s">
        <v>1461</v>
      </c>
      <c r="K788" t="str">
        <f>VLOOKUP(A788,[1]Sheet1!$A$1:$L$3274,12,0)</f>
        <v>ENSANCHE LUPERON</v>
      </c>
    </row>
    <row r="789" spans="1:11" x14ac:dyDescent="0.3">
      <c r="A789">
        <v>200796</v>
      </c>
      <c r="B789" t="s">
        <v>10</v>
      </c>
      <c r="C789" t="s">
        <v>1462</v>
      </c>
      <c r="D789" t="s">
        <v>21</v>
      </c>
      <c r="E789" t="s">
        <v>184</v>
      </c>
      <c r="F789" t="s">
        <v>184</v>
      </c>
      <c r="G789" t="s">
        <v>37</v>
      </c>
      <c r="H789">
        <v>-69.901778300000004</v>
      </c>
      <c r="I789">
        <v>18.507376600000001</v>
      </c>
      <c r="J789" t="s">
        <v>1463</v>
      </c>
      <c r="K789" t="str">
        <f>VLOOKUP(A789,[1]Sheet1!$A$1:$L$3274,12,0)</f>
        <v>CAPOTILLO</v>
      </c>
    </row>
    <row r="790" spans="1:11" x14ac:dyDescent="0.3">
      <c r="A790">
        <v>200797</v>
      </c>
      <c r="B790" t="s">
        <v>41</v>
      </c>
      <c r="C790" t="s">
        <v>1464</v>
      </c>
      <c r="D790" t="s">
        <v>21</v>
      </c>
      <c r="E790" t="s">
        <v>48</v>
      </c>
      <c r="F790" t="s">
        <v>48</v>
      </c>
      <c r="G790" t="s">
        <v>37</v>
      </c>
      <c r="H790">
        <v>-69.917625000000001</v>
      </c>
      <c r="I790">
        <v>18.522815000000001</v>
      </c>
      <c r="J790" t="s">
        <v>1465</v>
      </c>
      <c r="K790" t="str">
        <f>VLOOKUP(A790,[1]Sheet1!$A$1:$L$3274,12,0)</f>
        <v>VILLA MELLA</v>
      </c>
    </row>
    <row r="791" spans="1:11" x14ac:dyDescent="0.3">
      <c r="A791">
        <v>200798</v>
      </c>
      <c r="B791" t="s">
        <v>41</v>
      </c>
      <c r="C791" t="s">
        <v>1466</v>
      </c>
      <c r="D791" t="s">
        <v>30</v>
      </c>
      <c r="E791" t="s">
        <v>66</v>
      </c>
      <c r="F791" t="s">
        <v>66</v>
      </c>
      <c r="G791" t="s">
        <v>37</v>
      </c>
      <c r="H791">
        <v>-69.817875000000001</v>
      </c>
      <c r="I791">
        <v>18.491431599999999</v>
      </c>
      <c r="J791" t="s">
        <v>1467</v>
      </c>
      <c r="K791" t="str">
        <f>VLOOKUP(A791,[1]Sheet1!$A$1:$L$3274,12,0)</f>
        <v>CANCINO</v>
      </c>
    </row>
    <row r="792" spans="1:11" x14ac:dyDescent="0.3">
      <c r="A792">
        <v>200799</v>
      </c>
      <c r="B792" t="s">
        <v>10</v>
      </c>
      <c r="C792" t="s">
        <v>1468</v>
      </c>
      <c r="D792" t="s">
        <v>30</v>
      </c>
      <c r="E792" t="s">
        <v>66</v>
      </c>
      <c r="F792" t="s">
        <v>66</v>
      </c>
      <c r="G792" t="s">
        <v>37</v>
      </c>
      <c r="H792" t="s">
        <v>15</v>
      </c>
      <c r="I792" t="s">
        <v>15</v>
      </c>
      <c r="J792" t="s">
        <v>1469</v>
      </c>
      <c r="K792" t="str">
        <f>VLOOKUP(A792,[1]Sheet1!$A$1:$L$3274,12,0)</f>
        <v xml:space="preserve">MENDOZA </v>
      </c>
    </row>
    <row r="793" spans="1:11" x14ac:dyDescent="0.3">
      <c r="A793">
        <v>200800</v>
      </c>
      <c r="B793" t="s">
        <v>10</v>
      </c>
      <c r="C793" t="s">
        <v>1470</v>
      </c>
      <c r="D793" t="s">
        <v>25</v>
      </c>
      <c r="E793" t="s">
        <v>151</v>
      </c>
      <c r="F793" t="s">
        <v>78</v>
      </c>
      <c r="G793" t="s">
        <v>79</v>
      </c>
      <c r="H793">
        <v>-70.586165500000007</v>
      </c>
      <c r="I793">
        <v>19.302166799999998</v>
      </c>
      <c r="J793" t="s">
        <v>1471</v>
      </c>
      <c r="K793" t="str">
        <f>VLOOKUP(A793,[1]Sheet1!$A$1:$L$3274,12,0)</f>
        <v>BURENDE</v>
      </c>
    </row>
    <row r="794" spans="1:11" x14ac:dyDescent="0.3">
      <c r="A794">
        <v>200801</v>
      </c>
      <c r="B794" t="s">
        <v>41</v>
      </c>
      <c r="C794" t="s">
        <v>1472</v>
      </c>
      <c r="D794" t="s">
        <v>30</v>
      </c>
      <c r="E794" t="s">
        <v>66</v>
      </c>
      <c r="F794" t="s">
        <v>66</v>
      </c>
      <c r="G794" t="s">
        <v>37</v>
      </c>
      <c r="H794">
        <v>-69.865146600000003</v>
      </c>
      <c r="I794">
        <v>18.481276600000001</v>
      </c>
      <c r="J794" t="s">
        <v>1473</v>
      </c>
      <c r="K794" t="str">
        <f>VLOOKUP(A794,[1]Sheet1!$A$1:$L$3274,12,0)</f>
        <v>EL FARO</v>
      </c>
    </row>
    <row r="795" spans="1:11" x14ac:dyDescent="0.3">
      <c r="A795">
        <v>200802</v>
      </c>
      <c r="B795" t="s">
        <v>41</v>
      </c>
      <c r="C795" t="s">
        <v>1474</v>
      </c>
      <c r="D795" t="s">
        <v>30</v>
      </c>
      <c r="E795" t="s">
        <v>66</v>
      </c>
      <c r="F795" t="s">
        <v>66</v>
      </c>
      <c r="G795" t="s">
        <v>37</v>
      </c>
      <c r="H795">
        <v>-69.817970000000003</v>
      </c>
      <c r="I795">
        <v>18.471209999999999</v>
      </c>
      <c r="J795" t="s">
        <v>1475</v>
      </c>
      <c r="K795" t="str">
        <f>VLOOKUP(A795,[1]Sheet1!$A$1:$L$3274,12,0)</f>
        <v>LOS FRAILES</v>
      </c>
    </row>
    <row r="796" spans="1:11" x14ac:dyDescent="0.3">
      <c r="A796">
        <v>200803</v>
      </c>
      <c r="B796" t="s">
        <v>10</v>
      </c>
      <c r="C796" t="s">
        <v>1476</v>
      </c>
      <c r="D796" t="s">
        <v>21</v>
      </c>
      <c r="E796" t="s">
        <v>22</v>
      </c>
      <c r="F796" t="s">
        <v>22</v>
      </c>
      <c r="G796" t="s">
        <v>37</v>
      </c>
      <c r="H796">
        <v>-69.900228299999995</v>
      </c>
      <c r="I796">
        <v>18.498183300000001</v>
      </c>
      <c r="J796" t="s">
        <v>1477</v>
      </c>
      <c r="K796" t="str">
        <f>VLOOKUP(A796,[1]Sheet1!$A$1:$L$3274,12,0)</f>
        <v>ENSANCHE LUPERON</v>
      </c>
    </row>
    <row r="797" spans="1:11" x14ac:dyDescent="0.3">
      <c r="A797">
        <v>200804</v>
      </c>
      <c r="B797" t="s">
        <v>41</v>
      </c>
      <c r="C797" t="s">
        <v>1478</v>
      </c>
      <c r="D797" t="s">
        <v>30</v>
      </c>
      <c r="E797" t="s">
        <v>66</v>
      </c>
      <c r="F797" t="s">
        <v>66</v>
      </c>
      <c r="G797" t="s">
        <v>37</v>
      </c>
      <c r="H797">
        <v>-69.862901600000001</v>
      </c>
      <c r="I797">
        <v>18.508385000000001</v>
      </c>
      <c r="J797" t="s">
        <v>1479</v>
      </c>
      <c r="K797" t="str">
        <f>VLOOKUP(A797,[1]Sheet1!$A$1:$L$3274,12,0)</f>
        <v>LOS MINA</v>
      </c>
    </row>
    <row r="798" spans="1:11" x14ac:dyDescent="0.3">
      <c r="A798">
        <v>200805</v>
      </c>
      <c r="B798" t="s">
        <v>41</v>
      </c>
      <c r="C798" t="s">
        <v>1480</v>
      </c>
      <c r="D798" t="s">
        <v>25</v>
      </c>
      <c r="E798" t="s">
        <v>213</v>
      </c>
      <c r="F798" t="s">
        <v>213</v>
      </c>
      <c r="G798" t="s">
        <v>142</v>
      </c>
      <c r="H798">
        <v>-70.390443899999994</v>
      </c>
      <c r="I798">
        <v>18.896550099999999</v>
      </c>
      <c r="J798" t="s">
        <v>1481</v>
      </c>
      <c r="K798" t="str">
        <f>VLOOKUP(A798,[1]Sheet1!$A$1:$L$3274,12,0)</f>
        <v>SAN ISIDRO</v>
      </c>
    </row>
    <row r="799" spans="1:11" x14ac:dyDescent="0.3">
      <c r="A799">
        <v>200806</v>
      </c>
      <c r="B799" t="s">
        <v>10</v>
      </c>
      <c r="C799" t="s">
        <v>1482</v>
      </c>
      <c r="D799" t="s">
        <v>25</v>
      </c>
      <c r="E799" t="s">
        <v>213</v>
      </c>
      <c r="F799" t="s">
        <v>213</v>
      </c>
      <c r="G799" t="s">
        <v>142</v>
      </c>
      <c r="H799">
        <v>-70.406926600000006</v>
      </c>
      <c r="I799">
        <v>18.922983299999999</v>
      </c>
      <c r="J799" t="s">
        <v>1483</v>
      </c>
      <c r="K799" t="str">
        <f>VLOOKUP(A799,[1]Sheet1!$A$1:$L$3274,12,0)</f>
        <v>CARACOL</v>
      </c>
    </row>
    <row r="800" spans="1:11" x14ac:dyDescent="0.3">
      <c r="A800">
        <v>200807</v>
      </c>
      <c r="B800" t="s">
        <v>41</v>
      </c>
      <c r="C800" t="s">
        <v>1484</v>
      </c>
      <c r="D800" t="s">
        <v>35</v>
      </c>
      <c r="E800" t="s">
        <v>22</v>
      </c>
      <c r="F800" t="s">
        <v>22</v>
      </c>
      <c r="G800" t="s">
        <v>23</v>
      </c>
      <c r="H800">
        <v>-69.944808300000005</v>
      </c>
      <c r="I800">
        <v>18.455846600000001</v>
      </c>
      <c r="J800" t="s">
        <v>1485</v>
      </c>
      <c r="K800" t="str">
        <f>VLOOKUP(A800,[1]Sheet1!$A$1:$L$3274,12,0)</f>
        <v>BELLA VISTA</v>
      </c>
    </row>
    <row r="801" spans="1:11" x14ac:dyDescent="0.3">
      <c r="A801">
        <v>200808</v>
      </c>
      <c r="B801" t="s">
        <v>10</v>
      </c>
      <c r="C801" t="s">
        <v>1486</v>
      </c>
      <c r="D801" t="s">
        <v>52</v>
      </c>
      <c r="E801" t="s">
        <v>31</v>
      </c>
      <c r="F801" t="s">
        <v>31</v>
      </c>
      <c r="G801" t="s">
        <v>37</v>
      </c>
      <c r="H801" t="s">
        <v>15</v>
      </c>
      <c r="I801" t="s">
        <v>15</v>
      </c>
      <c r="J801" t="s">
        <v>1487</v>
      </c>
      <c r="K801" t="str">
        <f>VLOOKUP(A801,[1]Sheet1!$A$1:$L$3274,12,0)</f>
        <v>LAS CAOBAS</v>
      </c>
    </row>
    <row r="802" spans="1:11" x14ac:dyDescent="0.3">
      <c r="A802">
        <v>200809</v>
      </c>
      <c r="B802" t="s">
        <v>41</v>
      </c>
      <c r="C802" t="s">
        <v>1488</v>
      </c>
      <c r="D802" t="s">
        <v>25</v>
      </c>
      <c r="E802" t="s">
        <v>151</v>
      </c>
      <c r="F802" t="s">
        <v>78</v>
      </c>
      <c r="G802" t="s">
        <v>79</v>
      </c>
      <c r="H802">
        <v>-70.467691700000003</v>
      </c>
      <c r="I802">
        <v>19.152550399999999</v>
      </c>
      <c r="J802" t="s">
        <v>1489</v>
      </c>
      <c r="K802" t="str">
        <f>VLOOKUP(A802,[1]Sheet1!$A$1:$L$3274,12,0)</f>
        <v>EL PINO</v>
      </c>
    </row>
    <row r="803" spans="1:11" x14ac:dyDescent="0.3">
      <c r="A803">
        <v>200810</v>
      </c>
      <c r="B803" t="s">
        <v>10</v>
      </c>
      <c r="C803" t="s">
        <v>1490</v>
      </c>
      <c r="D803" t="s">
        <v>25</v>
      </c>
      <c r="E803" t="s">
        <v>26</v>
      </c>
      <c r="F803" t="s">
        <v>27</v>
      </c>
      <c r="G803" t="s">
        <v>28</v>
      </c>
      <c r="H803">
        <v>-70.202825000000004</v>
      </c>
      <c r="I803">
        <v>19.191473299999998</v>
      </c>
      <c r="J803" t="s">
        <v>1491</v>
      </c>
      <c r="K803" t="str">
        <f>VLOOKUP(A803,[1]Sheet1!$A$1:$L$3274,12,0)</f>
        <v>AGUAS VIVA</v>
      </c>
    </row>
    <row r="804" spans="1:11" x14ac:dyDescent="0.3">
      <c r="A804">
        <v>200811</v>
      </c>
      <c r="B804" t="s">
        <v>10</v>
      </c>
      <c r="C804" t="s">
        <v>1492</v>
      </c>
      <c r="D804" t="s">
        <v>35</v>
      </c>
      <c r="E804" t="s">
        <v>31</v>
      </c>
      <c r="F804" t="s">
        <v>31</v>
      </c>
      <c r="G804" t="s">
        <v>37</v>
      </c>
      <c r="H804" t="s">
        <v>15</v>
      </c>
      <c r="I804" t="s">
        <v>15</v>
      </c>
      <c r="J804" t="s">
        <v>1493</v>
      </c>
      <c r="K804" t="str">
        <f>VLOOKUP(A804,[1]Sheet1!$A$1:$L$3274,12,0)</f>
        <v>EL BRISAL</v>
      </c>
    </row>
    <row r="805" spans="1:11" x14ac:dyDescent="0.3">
      <c r="A805">
        <v>200812</v>
      </c>
      <c r="B805" t="s">
        <v>10</v>
      </c>
      <c r="C805" t="s">
        <v>1494</v>
      </c>
      <c r="D805" t="s">
        <v>52</v>
      </c>
      <c r="E805" t="s">
        <v>31</v>
      </c>
      <c r="F805" t="s">
        <v>31</v>
      </c>
      <c r="G805" t="s">
        <v>37</v>
      </c>
      <c r="H805">
        <v>-70.027185000000003</v>
      </c>
      <c r="I805">
        <v>18.538486599999999</v>
      </c>
      <c r="J805" t="s">
        <v>1495</v>
      </c>
      <c r="K805" t="str">
        <f>VLOOKUP(A805,[1]Sheet1!$A$1:$L$3274,12,0)</f>
        <v xml:space="preserve">PEDRO BRAN </v>
      </c>
    </row>
    <row r="806" spans="1:11" x14ac:dyDescent="0.3">
      <c r="A806">
        <v>200813</v>
      </c>
      <c r="B806" t="s">
        <v>10</v>
      </c>
      <c r="C806" t="s">
        <v>1496</v>
      </c>
      <c r="D806" t="s">
        <v>11</v>
      </c>
      <c r="E806" t="s">
        <v>1497</v>
      </c>
      <c r="F806" t="s">
        <v>1497</v>
      </c>
      <c r="G806" t="s">
        <v>352</v>
      </c>
      <c r="H806" t="s">
        <v>15</v>
      </c>
      <c r="I806" t="s">
        <v>15</v>
      </c>
      <c r="J806" t="s">
        <v>1107</v>
      </c>
      <c r="K806" t="str">
        <f>VLOOKUP(A806,[1]Sheet1!$A$1:$L$3274,12,0)</f>
        <v>CENTRO CIUDAD</v>
      </c>
    </row>
    <row r="807" spans="1:11" x14ac:dyDescent="0.3">
      <c r="A807">
        <v>200814</v>
      </c>
      <c r="B807" t="s">
        <v>41</v>
      </c>
      <c r="C807" t="s">
        <v>1498</v>
      </c>
      <c r="D807" t="s">
        <v>30</v>
      </c>
      <c r="E807" t="s">
        <v>66</v>
      </c>
      <c r="F807" t="s">
        <v>66</v>
      </c>
      <c r="G807" t="s">
        <v>37</v>
      </c>
      <c r="H807">
        <v>-69.799106600000002</v>
      </c>
      <c r="I807">
        <v>18.522766600000001</v>
      </c>
      <c r="J807" t="s">
        <v>1499</v>
      </c>
      <c r="K807" t="str">
        <f>VLOOKUP(A807,[1]Sheet1!$A$1:$L$3274,12,0)</f>
        <v>LOS MAMEYES</v>
      </c>
    </row>
    <row r="808" spans="1:11" x14ac:dyDescent="0.3">
      <c r="A808">
        <v>200815</v>
      </c>
      <c r="B808" t="s">
        <v>41</v>
      </c>
      <c r="C808" t="s">
        <v>1500</v>
      </c>
      <c r="D808" t="s">
        <v>25</v>
      </c>
      <c r="E808" t="s">
        <v>809</v>
      </c>
      <c r="F808" t="s">
        <v>1501</v>
      </c>
      <c r="G808" t="s">
        <v>206</v>
      </c>
      <c r="H808">
        <v>-70.209609499999999</v>
      </c>
      <c r="I808">
        <v>19.12771</v>
      </c>
      <c r="J808" t="s">
        <v>1502</v>
      </c>
      <c r="K808" t="str">
        <f>VLOOKUP(A808,[1]Sheet1!$A$1:$L$3274,12,0)</f>
        <v>ANGELINA</v>
      </c>
    </row>
    <row r="809" spans="1:11" x14ac:dyDescent="0.3">
      <c r="A809">
        <v>200816</v>
      </c>
      <c r="B809" t="s">
        <v>10</v>
      </c>
      <c r="C809" t="s">
        <v>1503</v>
      </c>
      <c r="D809" t="s">
        <v>21</v>
      </c>
      <c r="E809" t="s">
        <v>48</v>
      </c>
      <c r="F809" t="s">
        <v>48</v>
      </c>
      <c r="G809" t="s">
        <v>37</v>
      </c>
      <c r="H809" t="s">
        <v>15</v>
      </c>
      <c r="I809" t="s">
        <v>15</v>
      </c>
      <c r="J809" t="s">
        <v>1504</v>
      </c>
      <c r="K809" t="str">
        <f>VLOOKUP(A809,[1]Sheet1!$A$1:$L$3274,12,0)</f>
        <v xml:space="preserve">VILLA MELLA </v>
      </c>
    </row>
    <row r="810" spans="1:11" x14ac:dyDescent="0.3">
      <c r="A810">
        <v>200817</v>
      </c>
      <c r="B810" t="s">
        <v>10</v>
      </c>
      <c r="C810" t="s">
        <v>1505</v>
      </c>
      <c r="D810" t="s">
        <v>11</v>
      </c>
      <c r="E810" t="s">
        <v>12</v>
      </c>
      <c r="F810" t="s">
        <v>13</v>
      </c>
      <c r="G810" t="s">
        <v>14</v>
      </c>
      <c r="H810">
        <v>-70.7470316</v>
      </c>
      <c r="I810">
        <v>19.48143</v>
      </c>
      <c r="J810" t="s">
        <v>1506</v>
      </c>
      <c r="K810" t="str">
        <f>VLOOKUP(A810,[1]Sheet1!$A$1:$L$3274,12,0)</f>
        <v>CIEN FUEGO</v>
      </c>
    </row>
    <row r="811" spans="1:11" x14ac:dyDescent="0.3">
      <c r="A811">
        <v>200818</v>
      </c>
      <c r="B811" t="s">
        <v>10</v>
      </c>
      <c r="C811" t="s">
        <v>1507</v>
      </c>
      <c r="D811" t="s">
        <v>69</v>
      </c>
      <c r="E811" t="s">
        <v>12</v>
      </c>
      <c r="F811" t="s">
        <v>13</v>
      </c>
      <c r="G811" t="s">
        <v>14</v>
      </c>
      <c r="H811">
        <v>-70.687375000000003</v>
      </c>
      <c r="I811">
        <v>19.4682666</v>
      </c>
      <c r="J811" t="s">
        <v>1508</v>
      </c>
      <c r="K811" t="str">
        <f>VLOOKUP(A811,[1]Sheet1!$A$1:$L$3274,12,0)</f>
        <v>LOS JARDINES</v>
      </c>
    </row>
    <row r="812" spans="1:11" x14ac:dyDescent="0.3">
      <c r="A812">
        <v>200819</v>
      </c>
      <c r="B812" t="s">
        <v>10</v>
      </c>
      <c r="C812" t="s">
        <v>1509</v>
      </c>
      <c r="D812" t="s">
        <v>69</v>
      </c>
      <c r="E812" t="s">
        <v>12</v>
      </c>
      <c r="F812" t="s">
        <v>13</v>
      </c>
      <c r="G812" t="s">
        <v>14</v>
      </c>
      <c r="H812">
        <v>-70.700141599999995</v>
      </c>
      <c r="I812">
        <v>19.464978299999999</v>
      </c>
      <c r="J812" t="s">
        <v>1510</v>
      </c>
      <c r="K812" t="str">
        <f>VLOOKUP(A812,[1]Sheet1!$A$1:$L$3274,12,0)</f>
        <v>MEJORAMIENTO SOCIAL</v>
      </c>
    </row>
    <row r="813" spans="1:11" x14ac:dyDescent="0.3">
      <c r="A813">
        <v>200820</v>
      </c>
      <c r="B813" t="s">
        <v>10</v>
      </c>
      <c r="C813" t="s">
        <v>1511</v>
      </c>
      <c r="D813" t="s">
        <v>11</v>
      </c>
      <c r="E813" t="s">
        <v>12</v>
      </c>
      <c r="F813" t="s">
        <v>13</v>
      </c>
      <c r="G813" t="s">
        <v>14</v>
      </c>
      <c r="H813" t="s">
        <v>15</v>
      </c>
      <c r="I813" t="s">
        <v>15</v>
      </c>
      <c r="J813" t="s">
        <v>1512</v>
      </c>
      <c r="K813" t="str">
        <f>VLOOKUP(A813,[1]Sheet1!$A$1:$L$3274,12,0)</f>
        <v>URB. DON JAIME</v>
      </c>
    </row>
    <row r="814" spans="1:11" x14ac:dyDescent="0.3">
      <c r="A814">
        <v>200821</v>
      </c>
      <c r="B814" t="s">
        <v>10</v>
      </c>
      <c r="C814" t="s">
        <v>1513</v>
      </c>
      <c r="D814" t="s">
        <v>69</v>
      </c>
      <c r="E814" t="s">
        <v>12</v>
      </c>
      <c r="F814" t="s">
        <v>13</v>
      </c>
      <c r="G814" t="s">
        <v>14</v>
      </c>
      <c r="H814">
        <v>-70.658730000000006</v>
      </c>
      <c r="I814">
        <v>19.486143299999998</v>
      </c>
      <c r="J814" t="s">
        <v>1514</v>
      </c>
      <c r="K814" t="str">
        <f>VLOOKUP(A814,[1]Sheet1!$A$1:$L$3274,12,0)</f>
        <v>GURABO</v>
      </c>
    </row>
    <row r="815" spans="1:11" x14ac:dyDescent="0.3">
      <c r="A815">
        <v>200829</v>
      </c>
      <c r="B815" t="s">
        <v>41</v>
      </c>
      <c r="C815" t="s">
        <v>1515</v>
      </c>
      <c r="D815" t="s">
        <v>25</v>
      </c>
      <c r="E815" t="s">
        <v>809</v>
      </c>
      <c r="F815" t="s">
        <v>810</v>
      </c>
      <c r="G815" t="s">
        <v>206</v>
      </c>
      <c r="H815">
        <v>-70.163805499999995</v>
      </c>
      <c r="I815">
        <v>19.096426000000001</v>
      </c>
      <c r="J815" t="s">
        <v>1516</v>
      </c>
      <c r="K815" t="str">
        <f>VLOOKUP(A815,[1]Sheet1!$A$1:$L$3274,12,0)</f>
        <v>CENTRO CIUDAD</v>
      </c>
    </row>
    <row r="816" spans="1:11" x14ac:dyDescent="0.3">
      <c r="A816">
        <v>200830</v>
      </c>
      <c r="B816" t="s">
        <v>10</v>
      </c>
      <c r="C816" t="s">
        <v>1517</v>
      </c>
      <c r="D816" t="s">
        <v>25</v>
      </c>
      <c r="E816" t="s">
        <v>809</v>
      </c>
      <c r="F816" t="s">
        <v>810</v>
      </c>
      <c r="G816" t="s">
        <v>206</v>
      </c>
      <c r="H816">
        <v>-70.146446600000004</v>
      </c>
      <c r="I816">
        <v>19.038848300000002</v>
      </c>
      <c r="J816" t="s">
        <v>1518</v>
      </c>
      <c r="K816" t="str">
        <f>VLOOKUP(A816,[1]Sheet1!$A$1:$L$3274,12,0)</f>
        <v>COTUI</v>
      </c>
    </row>
    <row r="817" spans="1:11" x14ac:dyDescent="0.3">
      <c r="A817">
        <v>200822</v>
      </c>
      <c r="B817" t="s">
        <v>10</v>
      </c>
      <c r="C817" t="s">
        <v>1519</v>
      </c>
      <c r="D817" t="s">
        <v>35</v>
      </c>
      <c r="E817" t="s">
        <v>22</v>
      </c>
      <c r="F817" t="s">
        <v>22</v>
      </c>
      <c r="G817" t="s">
        <v>23</v>
      </c>
      <c r="H817" t="s">
        <v>15</v>
      </c>
      <c r="I817" t="s">
        <v>15</v>
      </c>
      <c r="J817" t="s">
        <v>1520</v>
      </c>
      <c r="K817" t="str">
        <f>VLOOKUP(A817,[1]Sheet1!$A$1:$L$3274,12,0)</f>
        <v>LOS PRADO</v>
      </c>
    </row>
    <row r="818" spans="1:11" x14ac:dyDescent="0.3">
      <c r="A818">
        <v>200823</v>
      </c>
      <c r="B818" t="s">
        <v>10</v>
      </c>
      <c r="C818" t="s">
        <v>1521</v>
      </c>
      <c r="D818" t="s">
        <v>25</v>
      </c>
      <c r="E818" t="s">
        <v>151</v>
      </c>
      <c r="F818" t="s">
        <v>78</v>
      </c>
      <c r="G818" t="s">
        <v>79</v>
      </c>
      <c r="H818">
        <v>-70.537871600000003</v>
      </c>
      <c r="I818">
        <v>19.222470000000001</v>
      </c>
      <c r="J818" t="s">
        <v>1522</v>
      </c>
      <c r="K818" t="str">
        <f>VLOOKUP(A818,[1]Sheet1!$A$1:$L$3274,12,0)</f>
        <v>LOS MULTIS</v>
      </c>
    </row>
    <row r="819" spans="1:11" x14ac:dyDescent="0.3">
      <c r="A819">
        <v>200824</v>
      </c>
      <c r="B819" t="s">
        <v>41</v>
      </c>
      <c r="C819" t="s">
        <v>1523</v>
      </c>
      <c r="D819" t="s">
        <v>35</v>
      </c>
      <c r="E819" t="s">
        <v>22</v>
      </c>
      <c r="F819" t="s">
        <v>22</v>
      </c>
      <c r="G819" t="s">
        <v>23</v>
      </c>
      <c r="H819">
        <v>-69.946574999999996</v>
      </c>
      <c r="I819">
        <v>18.482714999999999</v>
      </c>
      <c r="J819" t="s">
        <v>1524</v>
      </c>
      <c r="K819" t="str">
        <f>VLOOKUP(A819,[1]Sheet1!$A$1:$L$3274,12,0)</f>
        <v>LA PAZ</v>
      </c>
    </row>
    <row r="820" spans="1:11" x14ac:dyDescent="0.3">
      <c r="A820">
        <v>200825</v>
      </c>
      <c r="B820" t="s">
        <v>41</v>
      </c>
      <c r="C820" t="s">
        <v>1525</v>
      </c>
      <c r="D820" t="s">
        <v>30</v>
      </c>
      <c r="E820" t="s">
        <v>66</v>
      </c>
      <c r="F820" t="s">
        <v>66</v>
      </c>
      <c r="G820" t="s">
        <v>37</v>
      </c>
      <c r="H820">
        <v>-69.851636600000006</v>
      </c>
      <c r="I820">
        <v>18.520701599999999</v>
      </c>
      <c r="J820" t="s">
        <v>1526</v>
      </c>
      <c r="K820" t="str">
        <f>VLOOKUP(A820,[1]Sheet1!$A$1:$L$3274,12,0)</f>
        <v>LUCERNA</v>
      </c>
    </row>
    <row r="821" spans="1:11" x14ac:dyDescent="0.3">
      <c r="A821">
        <v>200826</v>
      </c>
      <c r="B821" t="s">
        <v>41</v>
      </c>
      <c r="C821" t="s">
        <v>1527</v>
      </c>
      <c r="D821" t="s">
        <v>11</v>
      </c>
      <c r="E821" t="s">
        <v>1497</v>
      </c>
      <c r="F821" t="s">
        <v>1035</v>
      </c>
      <c r="G821" t="s">
        <v>352</v>
      </c>
      <c r="H821">
        <v>-71.512145000000004</v>
      </c>
      <c r="I821">
        <v>19.662525500000001</v>
      </c>
      <c r="J821" t="s">
        <v>1528</v>
      </c>
      <c r="K821" t="str">
        <f>VLOOKUP(A821,[1]Sheet1!$A$1:$L$3274,12,0)</f>
        <v>LAS MATAS DE SANTA CRUZ</v>
      </c>
    </row>
    <row r="822" spans="1:11" x14ac:dyDescent="0.3">
      <c r="A822">
        <v>200827</v>
      </c>
      <c r="B822" t="s">
        <v>10</v>
      </c>
      <c r="C822" t="s">
        <v>1529</v>
      </c>
      <c r="D822" t="s">
        <v>30</v>
      </c>
      <c r="E822" t="s">
        <v>31</v>
      </c>
      <c r="F822" t="s">
        <v>31</v>
      </c>
      <c r="G822" t="s">
        <v>37</v>
      </c>
      <c r="H822">
        <v>-69.803431599999996</v>
      </c>
      <c r="I822">
        <v>18.4952033</v>
      </c>
      <c r="J822" t="s">
        <v>1530</v>
      </c>
      <c r="K822" t="str">
        <f>VLOOKUP(A822,[1]Sheet1!$A$1:$L$3274,12,0)</f>
        <v xml:space="preserve">SAN ISIDRO </v>
      </c>
    </row>
    <row r="823" spans="1:11" x14ac:dyDescent="0.3">
      <c r="A823">
        <v>200828</v>
      </c>
      <c r="B823" t="s">
        <v>10</v>
      </c>
      <c r="C823" t="s">
        <v>1531</v>
      </c>
      <c r="D823" t="s">
        <v>11</v>
      </c>
      <c r="E823" t="s">
        <v>324</v>
      </c>
      <c r="F823" t="s">
        <v>1532</v>
      </c>
      <c r="G823" t="s">
        <v>312</v>
      </c>
      <c r="H823">
        <v>-71.128648299999995</v>
      </c>
      <c r="I823">
        <v>19.656203300000001</v>
      </c>
      <c r="J823" t="s">
        <v>1533</v>
      </c>
      <c r="K823" t="str">
        <f>VLOOKUP(A823,[1]Sheet1!$A$1:$L$3274,12,0)</f>
        <v>MAO</v>
      </c>
    </row>
    <row r="824" spans="1:11" x14ac:dyDescent="0.3">
      <c r="A824">
        <v>200831</v>
      </c>
      <c r="B824" t="s">
        <v>10</v>
      </c>
      <c r="C824" t="s">
        <v>1534</v>
      </c>
      <c r="D824" t="s">
        <v>52</v>
      </c>
      <c r="E824" t="s">
        <v>22</v>
      </c>
      <c r="F824" t="s">
        <v>22</v>
      </c>
      <c r="G824" t="s">
        <v>23</v>
      </c>
      <c r="H824">
        <v>-69.920929999999998</v>
      </c>
      <c r="I824">
        <v>18.483666599999999</v>
      </c>
      <c r="J824" t="s">
        <v>1535</v>
      </c>
      <c r="K824" t="str">
        <f>VLOOKUP(A824,[1]Sheet1!$A$1:$L$3274,12,0)</f>
        <v xml:space="preserve">ENS. KENNEdY </v>
      </c>
    </row>
    <row r="825" spans="1:11" x14ac:dyDescent="0.3">
      <c r="A825">
        <v>200832</v>
      </c>
      <c r="B825" t="s">
        <v>10</v>
      </c>
      <c r="C825" t="s">
        <v>1536</v>
      </c>
      <c r="D825" t="s">
        <v>30</v>
      </c>
      <c r="E825" t="s">
        <v>400</v>
      </c>
      <c r="F825" t="s">
        <v>401</v>
      </c>
      <c r="G825" t="s">
        <v>402</v>
      </c>
      <c r="H825" t="s">
        <v>15</v>
      </c>
      <c r="I825" t="s">
        <v>15</v>
      </c>
      <c r="J825" t="s">
        <v>1537</v>
      </c>
      <c r="K825" t="str">
        <f>VLOOKUP(A825,[1]Sheet1!$A$1:$L$3274,12,0)</f>
        <v xml:space="preserve">HIGUEY </v>
      </c>
    </row>
    <row r="826" spans="1:11" x14ac:dyDescent="0.3">
      <c r="A826">
        <v>200833</v>
      </c>
      <c r="B826" t="s">
        <v>41</v>
      </c>
      <c r="C826" t="s">
        <v>1538</v>
      </c>
      <c r="D826" t="s">
        <v>30</v>
      </c>
      <c r="E826" t="s">
        <v>66</v>
      </c>
      <c r="F826" t="s">
        <v>66</v>
      </c>
      <c r="G826" t="s">
        <v>37</v>
      </c>
      <c r="H826">
        <v>-69.795503299999993</v>
      </c>
      <c r="I826">
        <v>18.5252716</v>
      </c>
      <c r="J826" t="s">
        <v>1539</v>
      </c>
      <c r="K826" t="str">
        <f>VLOOKUP(A826,[1]Sheet1!$A$1:$L$3274,12,0)</f>
        <v>LOS PRADOS DE SAN LUIS</v>
      </c>
    </row>
    <row r="827" spans="1:11" x14ac:dyDescent="0.3">
      <c r="A827">
        <v>200834</v>
      </c>
      <c r="B827" t="s">
        <v>10</v>
      </c>
      <c r="C827" t="s">
        <v>1540</v>
      </c>
      <c r="D827" t="s">
        <v>21</v>
      </c>
      <c r="E827" t="s">
        <v>48</v>
      </c>
      <c r="F827" t="s">
        <v>48</v>
      </c>
      <c r="G827" t="s">
        <v>37</v>
      </c>
      <c r="H827" t="s">
        <v>15</v>
      </c>
      <c r="I827" t="s">
        <v>15</v>
      </c>
      <c r="J827" t="s">
        <v>1541</v>
      </c>
      <c r="K827" t="str">
        <f>VLOOKUP(A827,[1]Sheet1!$A$1:$L$3274,12,0)</f>
        <v xml:space="preserve">VILLA MELLA </v>
      </c>
    </row>
    <row r="828" spans="1:11" x14ac:dyDescent="0.3">
      <c r="A828">
        <v>200835</v>
      </c>
      <c r="B828" t="s">
        <v>10</v>
      </c>
      <c r="C828" t="s">
        <v>1542</v>
      </c>
      <c r="D828" t="s">
        <v>21</v>
      </c>
      <c r="E828" t="s">
        <v>48</v>
      </c>
      <c r="F828" t="s">
        <v>48</v>
      </c>
      <c r="G828" t="s">
        <v>37</v>
      </c>
      <c r="H828" t="s">
        <v>15</v>
      </c>
      <c r="I828" t="s">
        <v>15</v>
      </c>
      <c r="J828" t="s">
        <v>1543</v>
      </c>
      <c r="K828" t="str">
        <f>VLOOKUP(A828,[1]Sheet1!$A$1:$L$3274,12,0)</f>
        <v xml:space="preserve">VILLA MELLA </v>
      </c>
    </row>
    <row r="829" spans="1:11" x14ac:dyDescent="0.3">
      <c r="A829">
        <v>200836</v>
      </c>
      <c r="B829" t="s">
        <v>41</v>
      </c>
      <c r="C829" t="s">
        <v>1544</v>
      </c>
      <c r="D829" t="s">
        <v>21</v>
      </c>
      <c r="E829" t="s">
        <v>48</v>
      </c>
      <c r="F829" t="s">
        <v>48</v>
      </c>
      <c r="G829" t="s">
        <v>37</v>
      </c>
      <c r="H829">
        <v>-69.892645000000002</v>
      </c>
      <c r="I829">
        <v>18.575628300000002</v>
      </c>
      <c r="J829" t="s">
        <v>1545</v>
      </c>
      <c r="K829" t="str">
        <f>VLOOKUP(A829,[1]Sheet1!$A$1:$L$3274,12,0)</f>
        <v>VILLA MELLA</v>
      </c>
    </row>
    <row r="830" spans="1:11" x14ac:dyDescent="0.3">
      <c r="A830">
        <v>200837</v>
      </c>
      <c r="B830" t="s">
        <v>10</v>
      </c>
      <c r="C830" t="s">
        <v>1546</v>
      </c>
      <c r="D830" t="s">
        <v>35</v>
      </c>
      <c r="E830" t="s">
        <v>31</v>
      </c>
      <c r="F830" t="s">
        <v>31</v>
      </c>
      <c r="G830" t="s">
        <v>37</v>
      </c>
      <c r="H830" t="s">
        <v>15</v>
      </c>
      <c r="I830" t="s">
        <v>15</v>
      </c>
      <c r="J830" t="s">
        <v>1547</v>
      </c>
      <c r="K830" t="str">
        <f>VLOOKUP(A830,[1]Sheet1!$A$1:$L$3274,12,0)</f>
        <v>PEDRO BRAN</v>
      </c>
    </row>
    <row r="831" spans="1:11" x14ac:dyDescent="0.3">
      <c r="A831">
        <v>200838</v>
      </c>
      <c r="B831" t="s">
        <v>10</v>
      </c>
      <c r="C831" t="s">
        <v>1548</v>
      </c>
      <c r="D831" t="s">
        <v>35</v>
      </c>
      <c r="E831" t="s">
        <v>31</v>
      </c>
      <c r="F831" t="s">
        <v>31</v>
      </c>
      <c r="G831" t="s">
        <v>37</v>
      </c>
      <c r="H831" t="s">
        <v>15</v>
      </c>
      <c r="I831" t="s">
        <v>15</v>
      </c>
      <c r="J831" t="s">
        <v>1549</v>
      </c>
      <c r="K831" t="str">
        <f>VLOOKUP(A831,[1]Sheet1!$A$1:$L$3274,12,0)</f>
        <v>PEDRO BRAN</v>
      </c>
    </row>
    <row r="832" spans="1:11" x14ac:dyDescent="0.3">
      <c r="A832">
        <v>200839</v>
      </c>
      <c r="B832" t="s">
        <v>10</v>
      </c>
      <c r="C832" t="s">
        <v>1550</v>
      </c>
      <c r="D832" t="s">
        <v>35</v>
      </c>
      <c r="E832" t="s">
        <v>31</v>
      </c>
      <c r="F832" t="s">
        <v>31</v>
      </c>
      <c r="G832" t="s">
        <v>37</v>
      </c>
      <c r="H832" t="s">
        <v>15</v>
      </c>
      <c r="I832" t="s">
        <v>15</v>
      </c>
      <c r="J832" t="s">
        <v>1551</v>
      </c>
      <c r="K832" t="str">
        <f>VLOOKUP(A832,[1]Sheet1!$A$1:$L$3274,12,0)</f>
        <v>PEDRO BRAN</v>
      </c>
    </row>
    <row r="833" spans="1:11" x14ac:dyDescent="0.3">
      <c r="A833">
        <v>200840</v>
      </c>
      <c r="B833" t="s">
        <v>10</v>
      </c>
      <c r="C833" t="s">
        <v>1552</v>
      </c>
      <c r="D833" t="s">
        <v>52</v>
      </c>
      <c r="E833" t="s">
        <v>31</v>
      </c>
      <c r="F833" t="s">
        <v>31</v>
      </c>
      <c r="G833" t="s">
        <v>37</v>
      </c>
      <c r="H833">
        <v>-70.092403300000001</v>
      </c>
      <c r="I833">
        <v>18.564806600000001</v>
      </c>
      <c r="J833" t="s">
        <v>1553</v>
      </c>
      <c r="K833" t="str">
        <f>VLOOKUP(A833,[1]Sheet1!$A$1:$L$3274,12,0)</f>
        <v>PEDRO BRAN SECTOR EL BELICO</v>
      </c>
    </row>
    <row r="834" spans="1:11" x14ac:dyDescent="0.3">
      <c r="A834">
        <v>200841</v>
      </c>
      <c r="B834" t="s">
        <v>41</v>
      </c>
      <c r="C834" t="s">
        <v>1554</v>
      </c>
      <c r="D834" t="s">
        <v>42</v>
      </c>
      <c r="E834" t="s">
        <v>400</v>
      </c>
      <c r="F834" t="s">
        <v>401</v>
      </c>
      <c r="G834" t="s">
        <v>402</v>
      </c>
      <c r="H834">
        <v>-68.7065166</v>
      </c>
      <c r="I834">
        <v>18.5912583</v>
      </c>
      <c r="J834" t="s">
        <v>1555</v>
      </c>
      <c r="K834" t="str">
        <f>VLOOKUP(A834,[1]Sheet1!$A$1:$L$3274,12,0)</f>
        <v>LA MALENA</v>
      </c>
    </row>
    <row r="835" spans="1:11" x14ac:dyDescent="0.3">
      <c r="A835">
        <v>200842</v>
      </c>
      <c r="B835" t="s">
        <v>10</v>
      </c>
      <c r="C835" t="s">
        <v>1556</v>
      </c>
      <c r="D835" t="s">
        <v>21</v>
      </c>
      <c r="E835" t="s">
        <v>22</v>
      </c>
      <c r="F835" t="s">
        <v>22</v>
      </c>
      <c r="G835" t="s">
        <v>23</v>
      </c>
      <c r="H835" t="s">
        <v>15</v>
      </c>
      <c r="I835" t="s">
        <v>15</v>
      </c>
      <c r="J835" t="s">
        <v>1557</v>
      </c>
      <c r="K835" t="str">
        <f>VLOOKUP(A835,[1]Sheet1!$A$1:$L$3274,12,0)</f>
        <v xml:space="preserve">VILLA CONSUELO </v>
      </c>
    </row>
    <row r="836" spans="1:11" x14ac:dyDescent="0.3">
      <c r="A836">
        <v>200843</v>
      </c>
      <c r="B836" t="s">
        <v>10</v>
      </c>
      <c r="C836" t="s">
        <v>1552</v>
      </c>
      <c r="D836" t="s">
        <v>35</v>
      </c>
      <c r="E836" t="s">
        <v>31</v>
      </c>
      <c r="F836" t="s">
        <v>31</v>
      </c>
      <c r="G836" t="s">
        <v>37</v>
      </c>
      <c r="H836" t="s">
        <v>15</v>
      </c>
      <c r="I836" t="s">
        <v>15</v>
      </c>
      <c r="J836" t="s">
        <v>1558</v>
      </c>
      <c r="K836" t="str">
        <f>VLOOKUP(A836,[1]Sheet1!$A$1:$L$3274,12,0)</f>
        <v>ENTRADA LOS COROZOS PEDRO BRAN</v>
      </c>
    </row>
    <row r="837" spans="1:11" x14ac:dyDescent="0.3">
      <c r="A837">
        <v>200844</v>
      </c>
      <c r="B837" t="s">
        <v>10</v>
      </c>
      <c r="C837" t="s">
        <v>1559</v>
      </c>
      <c r="D837" t="s">
        <v>35</v>
      </c>
      <c r="E837" t="s">
        <v>22</v>
      </c>
      <c r="F837" t="s">
        <v>22</v>
      </c>
      <c r="G837" t="s">
        <v>23</v>
      </c>
      <c r="H837" t="s">
        <v>15</v>
      </c>
      <c r="I837" t="s">
        <v>15</v>
      </c>
      <c r="J837" t="s">
        <v>1560</v>
      </c>
      <c r="K837" t="str">
        <f>VLOOKUP(A837,[1]Sheet1!$A$1:$L$3274,12,0)</f>
        <v xml:space="preserve">BELLA VISTA </v>
      </c>
    </row>
    <row r="838" spans="1:11" x14ac:dyDescent="0.3">
      <c r="A838">
        <v>200845</v>
      </c>
      <c r="B838" t="s">
        <v>10</v>
      </c>
      <c r="C838" t="s">
        <v>1561</v>
      </c>
      <c r="D838" t="s">
        <v>52</v>
      </c>
      <c r="E838" t="s">
        <v>120</v>
      </c>
      <c r="F838" t="s">
        <v>715</v>
      </c>
      <c r="G838" t="s">
        <v>61</v>
      </c>
      <c r="H838" t="s">
        <v>15</v>
      </c>
      <c r="I838" t="s">
        <v>15</v>
      </c>
      <c r="J838" t="s">
        <v>1562</v>
      </c>
      <c r="K838" t="str">
        <f>VLOOKUP(A838,[1]Sheet1!$A$1:$L$3274,12,0)</f>
        <v xml:space="preserve">HAINA </v>
      </c>
    </row>
    <row r="839" spans="1:11" x14ac:dyDescent="0.3">
      <c r="A839">
        <v>200846</v>
      </c>
      <c r="B839" t="s">
        <v>10</v>
      </c>
      <c r="C839" t="s">
        <v>1563</v>
      </c>
      <c r="D839" t="s">
        <v>21</v>
      </c>
      <c r="E839" t="s">
        <v>184</v>
      </c>
      <c r="F839" t="s">
        <v>184</v>
      </c>
      <c r="G839" t="s">
        <v>37</v>
      </c>
      <c r="H839" t="s">
        <v>15</v>
      </c>
      <c r="I839" t="s">
        <v>15</v>
      </c>
      <c r="J839" t="s">
        <v>1564</v>
      </c>
      <c r="K839" t="str">
        <f>VLOOKUP(A839,[1]Sheet1!$A$1:$L$3274,12,0)</f>
        <v xml:space="preserve">SABANA PERDIDA </v>
      </c>
    </row>
    <row r="840" spans="1:11" x14ac:dyDescent="0.3">
      <c r="A840">
        <v>200847</v>
      </c>
      <c r="B840" t="s">
        <v>10</v>
      </c>
      <c r="C840" t="s">
        <v>1565</v>
      </c>
      <c r="D840" t="s">
        <v>52</v>
      </c>
      <c r="E840" t="s">
        <v>120</v>
      </c>
      <c r="F840" t="s">
        <v>715</v>
      </c>
      <c r="G840" t="s">
        <v>61</v>
      </c>
      <c r="H840">
        <v>-70.029664999999994</v>
      </c>
      <c r="I840">
        <v>18.419683299999999</v>
      </c>
      <c r="J840" t="s">
        <v>1566</v>
      </c>
      <c r="K840" t="str">
        <f>VLOOKUP(A840,[1]Sheet1!$A$1:$L$3274,12,0)</f>
        <v>HAINA</v>
      </c>
    </row>
    <row r="841" spans="1:11" x14ac:dyDescent="0.3">
      <c r="A841">
        <v>200848</v>
      </c>
      <c r="B841" t="s">
        <v>10</v>
      </c>
      <c r="C841" t="s">
        <v>1567</v>
      </c>
      <c r="D841" t="s">
        <v>25</v>
      </c>
      <c r="E841" t="s">
        <v>1568</v>
      </c>
      <c r="F841" t="s">
        <v>78</v>
      </c>
      <c r="G841" t="s">
        <v>79</v>
      </c>
      <c r="H841">
        <v>-70.298103299999994</v>
      </c>
      <c r="I841">
        <v>19.120333299999999</v>
      </c>
      <c r="J841" t="s">
        <v>1569</v>
      </c>
      <c r="K841" t="str">
        <f>VLOOKUP(A841,[1]Sheet1!$A$1:$L$3274,12,0)</f>
        <v>FANTINO</v>
      </c>
    </row>
    <row r="842" spans="1:11" x14ac:dyDescent="0.3">
      <c r="A842">
        <v>200849</v>
      </c>
      <c r="B842" t="s">
        <v>10</v>
      </c>
      <c r="C842" t="s">
        <v>1570</v>
      </c>
      <c r="D842" t="s">
        <v>25</v>
      </c>
      <c r="E842" t="s">
        <v>809</v>
      </c>
      <c r="F842" t="s">
        <v>810</v>
      </c>
      <c r="G842" t="s">
        <v>206</v>
      </c>
      <c r="H842" t="s">
        <v>15</v>
      </c>
      <c r="I842" t="s">
        <v>15</v>
      </c>
      <c r="J842" t="s">
        <v>1571</v>
      </c>
      <c r="K842" t="str">
        <f>VLOOKUP(A842,[1]Sheet1!$A$1:$L$3274,12,0)</f>
        <v>COTUI</v>
      </c>
    </row>
    <row r="843" spans="1:11" x14ac:dyDescent="0.3">
      <c r="A843">
        <v>200850</v>
      </c>
      <c r="B843" t="s">
        <v>10</v>
      </c>
      <c r="C843" t="s">
        <v>1572</v>
      </c>
      <c r="D843" t="s">
        <v>35</v>
      </c>
      <c r="E843" t="s">
        <v>31</v>
      </c>
      <c r="F843" t="s">
        <v>31</v>
      </c>
      <c r="G843" t="s">
        <v>37</v>
      </c>
      <c r="H843">
        <v>-69.968019999999996</v>
      </c>
      <c r="I843">
        <v>18.4893</v>
      </c>
      <c r="J843" t="s">
        <v>1573</v>
      </c>
      <c r="K843" t="str">
        <f>VLOOKUP(A843,[1]Sheet1!$A$1:$L$3274,12,0)</f>
        <v xml:space="preserve">LOS RIOS </v>
      </c>
    </row>
    <row r="844" spans="1:11" x14ac:dyDescent="0.3">
      <c r="A844">
        <v>200851</v>
      </c>
      <c r="B844" t="s">
        <v>10</v>
      </c>
      <c r="C844" t="s">
        <v>1574</v>
      </c>
      <c r="D844" t="s">
        <v>21</v>
      </c>
      <c r="E844" t="s">
        <v>22</v>
      </c>
      <c r="F844" t="s">
        <v>22</v>
      </c>
      <c r="G844" t="s">
        <v>23</v>
      </c>
      <c r="H844" t="s">
        <v>15</v>
      </c>
      <c r="I844" t="s">
        <v>15</v>
      </c>
      <c r="J844" t="s">
        <v>1575</v>
      </c>
      <c r="K844" t="str">
        <f>VLOOKUP(A844,[1]Sheet1!$A$1:$L$3274,12,0)</f>
        <v>ZONA COLONIAL</v>
      </c>
    </row>
    <row r="845" spans="1:11" x14ac:dyDescent="0.3">
      <c r="A845">
        <v>200852</v>
      </c>
      <c r="B845" t="s">
        <v>10</v>
      </c>
      <c r="C845" t="s">
        <v>1576</v>
      </c>
      <c r="D845" t="s">
        <v>21</v>
      </c>
      <c r="E845" t="s">
        <v>66</v>
      </c>
      <c r="F845" t="s">
        <v>66</v>
      </c>
      <c r="G845" t="s">
        <v>37</v>
      </c>
      <c r="H845" t="s">
        <v>15</v>
      </c>
      <c r="I845" t="s">
        <v>15</v>
      </c>
      <c r="J845" t="s">
        <v>1577</v>
      </c>
      <c r="K845" t="str">
        <f>VLOOKUP(A845,[1]Sheet1!$A$1:$L$3274,12,0)</f>
        <v xml:space="preserve">ENSANCHE OZAMA </v>
      </c>
    </row>
    <row r="846" spans="1:11" x14ac:dyDescent="0.3">
      <c r="A846">
        <v>200853</v>
      </c>
      <c r="B846" t="s">
        <v>41</v>
      </c>
      <c r="C846" t="s">
        <v>1578</v>
      </c>
      <c r="D846" t="s">
        <v>30</v>
      </c>
      <c r="E846" t="s">
        <v>66</v>
      </c>
      <c r="F846" t="s">
        <v>66</v>
      </c>
      <c r="G846" t="s">
        <v>37</v>
      </c>
      <c r="H846">
        <v>-69.855166600000004</v>
      </c>
      <c r="I846">
        <v>18.502445000000002</v>
      </c>
      <c r="J846" t="s">
        <v>1579</v>
      </c>
      <c r="K846" t="str">
        <f>VLOOKUP(A846,[1]Sheet1!$A$1:$L$3274,12,0)</f>
        <v>ALMA ROSA 1</v>
      </c>
    </row>
    <row r="847" spans="1:11" x14ac:dyDescent="0.3">
      <c r="A847">
        <v>200854</v>
      </c>
      <c r="B847" t="s">
        <v>41</v>
      </c>
      <c r="C847" t="s">
        <v>1580</v>
      </c>
      <c r="D847" t="s">
        <v>30</v>
      </c>
      <c r="E847" t="s">
        <v>66</v>
      </c>
      <c r="F847" t="s">
        <v>66</v>
      </c>
      <c r="G847" t="s">
        <v>37</v>
      </c>
      <c r="H847">
        <v>-69.841091599999999</v>
      </c>
      <c r="I847">
        <v>18.531721600000001</v>
      </c>
      <c r="J847" t="s">
        <v>1581</v>
      </c>
      <c r="K847" t="str">
        <f>VLOOKUP(A847,[1]Sheet1!$A$1:$L$3274,12,0)</f>
        <v>CANCINO ADENTRO</v>
      </c>
    </row>
    <row r="848" spans="1:11" x14ac:dyDescent="0.3">
      <c r="A848">
        <v>200855</v>
      </c>
      <c r="B848" t="s">
        <v>10</v>
      </c>
      <c r="C848" t="s">
        <v>1582</v>
      </c>
      <c r="D848" t="s">
        <v>21</v>
      </c>
      <c r="E848" t="s">
        <v>184</v>
      </c>
      <c r="F848" t="s">
        <v>184</v>
      </c>
      <c r="G848" t="s">
        <v>37</v>
      </c>
      <c r="H848" t="s">
        <v>15</v>
      </c>
      <c r="I848" t="s">
        <v>15</v>
      </c>
      <c r="J848" t="s">
        <v>1583</v>
      </c>
      <c r="K848" t="str">
        <f>VLOOKUP(A848,[1]Sheet1!$A$1:$L$3274,12,0)</f>
        <v xml:space="preserve">VILLA MELLA </v>
      </c>
    </row>
    <row r="849" spans="1:11" x14ac:dyDescent="0.3">
      <c r="A849">
        <v>200856</v>
      </c>
      <c r="B849" t="s">
        <v>10</v>
      </c>
      <c r="C849" t="s">
        <v>1584</v>
      </c>
      <c r="D849" t="s">
        <v>69</v>
      </c>
      <c r="E849" t="s">
        <v>12</v>
      </c>
      <c r="F849" t="s">
        <v>13</v>
      </c>
      <c r="G849" t="s">
        <v>14</v>
      </c>
      <c r="H849">
        <v>-70.693860000000001</v>
      </c>
      <c r="I849">
        <v>19.432103300000001</v>
      </c>
      <c r="J849" t="s">
        <v>1585</v>
      </c>
      <c r="K849" t="str">
        <f>VLOOKUP(A849,[1]Sheet1!$A$1:$L$3274,12,0)</f>
        <v>LA FUENTE</v>
      </c>
    </row>
    <row r="850" spans="1:11" x14ac:dyDescent="0.3">
      <c r="A850">
        <v>200857</v>
      </c>
      <c r="B850" t="s">
        <v>10</v>
      </c>
      <c r="C850" t="s">
        <v>1586</v>
      </c>
      <c r="D850" t="s">
        <v>25</v>
      </c>
      <c r="E850" t="s">
        <v>151</v>
      </c>
      <c r="F850" t="s">
        <v>78</v>
      </c>
      <c r="G850" t="s">
        <v>79</v>
      </c>
      <c r="H850">
        <v>-70.538629999999998</v>
      </c>
      <c r="I850">
        <v>19.317323300000002</v>
      </c>
      <c r="J850" t="s">
        <v>1587</v>
      </c>
      <c r="K850" t="str">
        <f>VLOOKUP(A850,[1]Sheet1!$A$1:$L$3274,12,0)</f>
        <v>CUTUPU</v>
      </c>
    </row>
    <row r="851" spans="1:11" x14ac:dyDescent="0.3">
      <c r="A851">
        <v>200858</v>
      </c>
      <c r="B851" t="s">
        <v>10</v>
      </c>
      <c r="C851" t="s">
        <v>1588</v>
      </c>
      <c r="D851" t="s">
        <v>25</v>
      </c>
      <c r="E851" t="s">
        <v>134</v>
      </c>
      <c r="F851" t="s">
        <v>134</v>
      </c>
      <c r="G851" t="s">
        <v>79</v>
      </c>
      <c r="H851">
        <v>-70.688641599999997</v>
      </c>
      <c r="I851">
        <v>18.9356516</v>
      </c>
      <c r="J851" t="s">
        <v>1589</v>
      </c>
      <c r="K851" t="str">
        <f>VLOOKUP(A851,[1]Sheet1!$A$1:$L$3274,12,0)</f>
        <v>CENT. CIUDAD</v>
      </c>
    </row>
    <row r="852" spans="1:11" x14ac:dyDescent="0.3">
      <c r="A852">
        <v>200859</v>
      </c>
      <c r="B852" t="s">
        <v>41</v>
      </c>
      <c r="C852" t="s">
        <v>1590</v>
      </c>
      <c r="D852" t="s">
        <v>25</v>
      </c>
      <c r="E852" t="s">
        <v>77</v>
      </c>
      <c r="F852" t="s">
        <v>78</v>
      </c>
      <c r="G852" t="s">
        <v>79</v>
      </c>
      <c r="H852">
        <v>-70.608491599999994</v>
      </c>
      <c r="I852">
        <v>19.343215000000001</v>
      </c>
      <c r="J852" t="s">
        <v>1591</v>
      </c>
      <c r="K852" t="str">
        <f>VLOOKUP(A852,[1]Sheet1!$A$1:$L$3274,12,0)</f>
        <v>PRESA DE TAVERAS</v>
      </c>
    </row>
    <row r="853" spans="1:11" x14ac:dyDescent="0.3">
      <c r="A853">
        <v>200860</v>
      </c>
      <c r="B853" t="s">
        <v>41</v>
      </c>
      <c r="C853" t="s">
        <v>1592</v>
      </c>
      <c r="D853" t="s">
        <v>25</v>
      </c>
      <c r="E853" t="s">
        <v>77</v>
      </c>
      <c r="F853" t="s">
        <v>78</v>
      </c>
      <c r="G853" t="s">
        <v>79</v>
      </c>
      <c r="H853">
        <v>-70.538023300000006</v>
      </c>
      <c r="I853">
        <v>19.226486600000001</v>
      </c>
      <c r="J853" t="s">
        <v>1593</v>
      </c>
      <c r="K853" t="str">
        <f>VLOOKUP(A853,[1]Sheet1!$A$1:$L$3274,12,0)</f>
        <v>VILLA ROSA</v>
      </c>
    </row>
    <row r="854" spans="1:11" x14ac:dyDescent="0.3">
      <c r="A854">
        <v>200861</v>
      </c>
      <c r="B854" t="s">
        <v>10</v>
      </c>
      <c r="C854" t="s">
        <v>1594</v>
      </c>
      <c r="D854" t="s">
        <v>25</v>
      </c>
      <c r="E854" t="s">
        <v>26</v>
      </c>
      <c r="F854" t="s">
        <v>27</v>
      </c>
      <c r="G854" t="s">
        <v>28</v>
      </c>
      <c r="H854">
        <v>-70.252685</v>
      </c>
      <c r="I854">
        <v>19.300206599999999</v>
      </c>
      <c r="J854" t="s">
        <v>1595</v>
      </c>
      <c r="K854" t="str">
        <f>VLOOKUP(A854,[1]Sheet1!$A$1:$L$3274,12,0)</f>
        <v xml:space="preserve">SAN FRANSICO DE MACORIS </v>
      </c>
    </row>
    <row r="855" spans="1:11" x14ac:dyDescent="0.3">
      <c r="A855">
        <v>200862</v>
      </c>
      <c r="B855" t="s">
        <v>10</v>
      </c>
      <c r="C855" t="s">
        <v>1596</v>
      </c>
      <c r="D855" t="s">
        <v>25</v>
      </c>
      <c r="E855" t="s">
        <v>26</v>
      </c>
      <c r="F855" t="s">
        <v>27</v>
      </c>
      <c r="G855" t="s">
        <v>28</v>
      </c>
      <c r="H855">
        <v>-70.255700000000004</v>
      </c>
      <c r="I855">
        <v>19.301100000000002</v>
      </c>
      <c r="J855" t="s">
        <v>1597</v>
      </c>
      <c r="K855" t="str">
        <f>VLOOKUP(A855,[1]Sheet1!$A$1:$L$3274,12,0)</f>
        <v>CENTRO DE LA CIUDAD</v>
      </c>
    </row>
    <row r="856" spans="1:11" x14ac:dyDescent="0.3">
      <c r="A856">
        <v>200863</v>
      </c>
      <c r="B856" t="s">
        <v>10</v>
      </c>
      <c r="C856" t="s">
        <v>1598</v>
      </c>
      <c r="D856" t="s">
        <v>69</v>
      </c>
      <c r="E856" t="s">
        <v>389</v>
      </c>
      <c r="F856" t="s">
        <v>389</v>
      </c>
      <c r="G856" t="s">
        <v>14</v>
      </c>
      <c r="H856">
        <v>-70.726091600000004</v>
      </c>
      <c r="I856">
        <v>19.330604999999998</v>
      </c>
      <c r="J856" t="s">
        <v>1599</v>
      </c>
      <c r="K856" t="str">
        <f>VLOOKUP(A856,[1]Sheet1!$A$1:$L$3274,12,0)</f>
        <v>SABANA IGLESIAS</v>
      </c>
    </row>
    <row r="857" spans="1:11" x14ac:dyDescent="0.3">
      <c r="A857">
        <v>200864</v>
      </c>
      <c r="B857" t="s">
        <v>10</v>
      </c>
      <c r="C857" t="s">
        <v>1600</v>
      </c>
      <c r="D857" t="s">
        <v>11</v>
      </c>
      <c r="E857" t="s">
        <v>993</v>
      </c>
      <c r="F857" t="s">
        <v>994</v>
      </c>
      <c r="G857" t="s">
        <v>210</v>
      </c>
      <c r="H857" t="s">
        <v>15</v>
      </c>
      <c r="I857" t="s">
        <v>15</v>
      </c>
      <c r="J857" t="s">
        <v>1601</v>
      </c>
      <c r="K857" t="str">
        <f>VLOOKUP(A857,[1]Sheet1!$A$1:$L$3274,12,0)</f>
        <v>MONCION</v>
      </c>
    </row>
    <row r="858" spans="1:11" x14ac:dyDescent="0.3">
      <c r="A858">
        <v>200865</v>
      </c>
      <c r="B858" t="s">
        <v>41</v>
      </c>
      <c r="C858" t="s">
        <v>1602</v>
      </c>
      <c r="D858" t="s">
        <v>69</v>
      </c>
      <c r="E858" t="s">
        <v>12</v>
      </c>
      <c r="F858" t="s">
        <v>13</v>
      </c>
      <c r="G858" t="s">
        <v>14</v>
      </c>
      <c r="H858">
        <v>-70.687830899999994</v>
      </c>
      <c r="I858">
        <v>19.423838799999999</v>
      </c>
      <c r="J858" t="s">
        <v>1603</v>
      </c>
      <c r="K858" t="str">
        <f>VLOOKUP(A858,[1]Sheet1!$A$1:$L$3274,12,0)</f>
        <v>PEKIN</v>
      </c>
    </row>
    <row r="859" spans="1:11" x14ac:dyDescent="0.3">
      <c r="A859">
        <v>200866</v>
      </c>
      <c r="B859" t="s">
        <v>10</v>
      </c>
      <c r="C859" t="s">
        <v>1271</v>
      </c>
      <c r="D859" t="s">
        <v>11</v>
      </c>
      <c r="E859" t="s">
        <v>12</v>
      </c>
      <c r="F859" t="s">
        <v>13</v>
      </c>
      <c r="G859" t="s">
        <v>14</v>
      </c>
      <c r="H859" t="s">
        <v>15</v>
      </c>
      <c r="I859" t="s">
        <v>15</v>
      </c>
      <c r="J859" t="s">
        <v>1272</v>
      </c>
      <c r="K859" t="str">
        <f>VLOOKUP(A859,[1]Sheet1!$A$1:$L$3274,12,0)</f>
        <v>SANTIAGO</v>
      </c>
    </row>
    <row r="860" spans="1:11" x14ac:dyDescent="0.3">
      <c r="A860">
        <v>200867</v>
      </c>
      <c r="B860" t="s">
        <v>10</v>
      </c>
      <c r="C860" t="s">
        <v>1604</v>
      </c>
      <c r="D860" t="s">
        <v>25</v>
      </c>
      <c r="E860" t="s">
        <v>809</v>
      </c>
      <c r="F860" t="s">
        <v>810</v>
      </c>
      <c r="G860" t="s">
        <v>206</v>
      </c>
      <c r="H860">
        <v>-70.150011599999999</v>
      </c>
      <c r="I860">
        <v>19.046043300000001</v>
      </c>
      <c r="J860" t="s">
        <v>1605</v>
      </c>
      <c r="K860" t="str">
        <f>VLOOKUP(A860,[1]Sheet1!$A$1:$L$3274,12,0)</f>
        <v>COTUI</v>
      </c>
    </row>
    <row r="861" spans="1:11" x14ac:dyDescent="0.3">
      <c r="A861">
        <v>200868</v>
      </c>
      <c r="B861" t="s">
        <v>10</v>
      </c>
      <c r="C861" t="s">
        <v>1606</v>
      </c>
      <c r="D861" t="s">
        <v>35</v>
      </c>
      <c r="E861" t="s">
        <v>12</v>
      </c>
      <c r="F861" t="s">
        <v>22</v>
      </c>
      <c r="G861" t="s">
        <v>23</v>
      </c>
      <c r="H861" t="s">
        <v>15</v>
      </c>
      <c r="I861" t="s">
        <v>15</v>
      </c>
      <c r="J861" t="s">
        <v>1607</v>
      </c>
      <c r="K861" t="str">
        <f>VLOOKUP(A861,[1]Sheet1!$A$1:$L$3274,12,0)</f>
        <v>PIANTINI</v>
      </c>
    </row>
    <row r="862" spans="1:11" x14ac:dyDescent="0.3">
      <c r="A862">
        <v>200869</v>
      </c>
      <c r="B862" t="s">
        <v>10</v>
      </c>
      <c r="C862" t="s">
        <v>1608</v>
      </c>
      <c r="D862" t="s">
        <v>30</v>
      </c>
      <c r="E862" t="s">
        <v>66</v>
      </c>
      <c r="F862" t="s">
        <v>66</v>
      </c>
      <c r="G862" t="s">
        <v>37</v>
      </c>
      <c r="H862">
        <v>-69.812161599999996</v>
      </c>
      <c r="I862">
        <v>18.530844999999999</v>
      </c>
      <c r="J862" t="s">
        <v>1609</v>
      </c>
      <c r="K862" t="str">
        <f>VLOOKUP(A862,[1]Sheet1!$A$1:$L$3274,12,0)</f>
        <v xml:space="preserve">LOS MAMEYES </v>
      </c>
    </row>
    <row r="863" spans="1:11" x14ac:dyDescent="0.3">
      <c r="A863">
        <v>200870</v>
      </c>
      <c r="B863" t="s">
        <v>41</v>
      </c>
      <c r="C863" t="s">
        <v>1610</v>
      </c>
      <c r="D863" t="s">
        <v>52</v>
      </c>
      <c r="E863" t="s">
        <v>1611</v>
      </c>
      <c r="F863" t="s">
        <v>121</v>
      </c>
      <c r="G863" t="s">
        <v>61</v>
      </c>
      <c r="H863">
        <v>-70.109701599999994</v>
      </c>
      <c r="I863">
        <v>18.408781600000001</v>
      </c>
      <c r="J863" t="s">
        <v>1612</v>
      </c>
      <c r="K863" t="str">
        <f>VLOOKUP(A863,[1]Sheet1!$A$1:$L$3274,12,0)</f>
        <v>CENTRO CIUDAD</v>
      </c>
    </row>
    <row r="864" spans="1:11" x14ac:dyDescent="0.3">
      <c r="A864">
        <v>200871</v>
      </c>
      <c r="B864" t="s">
        <v>10</v>
      </c>
      <c r="C864" t="s">
        <v>1613</v>
      </c>
      <c r="D864" t="s">
        <v>52</v>
      </c>
      <c r="E864" t="s">
        <v>98</v>
      </c>
      <c r="F864" t="s">
        <v>98</v>
      </c>
      <c r="G864" t="s">
        <v>37</v>
      </c>
      <c r="H864">
        <v>-70.0237233</v>
      </c>
      <c r="I864">
        <v>18.532164999999999</v>
      </c>
      <c r="J864" t="s">
        <v>1614</v>
      </c>
      <c r="K864" t="str">
        <f>VLOOKUP(A864,[1]Sheet1!$A$1:$L$3274,12,0)</f>
        <v>PUEBLO NUEVO</v>
      </c>
    </row>
    <row r="865" spans="1:11" x14ac:dyDescent="0.3">
      <c r="A865">
        <v>200872</v>
      </c>
      <c r="B865" t="s">
        <v>10</v>
      </c>
      <c r="C865" t="s">
        <v>1615</v>
      </c>
      <c r="D865" t="s">
        <v>21</v>
      </c>
      <c r="E865" t="s">
        <v>184</v>
      </c>
      <c r="F865" t="s">
        <v>184</v>
      </c>
      <c r="G865" t="s">
        <v>37</v>
      </c>
      <c r="H865">
        <v>-69.898166599999996</v>
      </c>
      <c r="I865">
        <v>18.491804999999999</v>
      </c>
      <c r="J865" t="s">
        <v>1616</v>
      </c>
      <c r="K865" t="str">
        <f>VLOOKUP(A865,[1]Sheet1!$A$1:$L$3274,12,0)</f>
        <v>VILLA MARINA</v>
      </c>
    </row>
    <row r="866" spans="1:11" x14ac:dyDescent="0.3">
      <c r="A866">
        <v>200873</v>
      </c>
      <c r="B866" t="s">
        <v>10</v>
      </c>
      <c r="C866" t="s">
        <v>1617</v>
      </c>
      <c r="D866" t="s">
        <v>21</v>
      </c>
      <c r="E866" t="s">
        <v>22</v>
      </c>
      <c r="F866" t="s">
        <v>22</v>
      </c>
      <c r="G866" t="s">
        <v>23</v>
      </c>
      <c r="H866" t="s">
        <v>15</v>
      </c>
      <c r="I866" t="s">
        <v>15</v>
      </c>
      <c r="J866" t="s">
        <v>1618</v>
      </c>
      <c r="K866" t="str">
        <f>VLOOKUP(A866,[1]Sheet1!$A$1:$L$3274,12,0)</f>
        <v xml:space="preserve">VILLA AGRICOLAS </v>
      </c>
    </row>
    <row r="867" spans="1:11" x14ac:dyDescent="0.3">
      <c r="A867">
        <v>200874</v>
      </c>
      <c r="B867" t="s">
        <v>10</v>
      </c>
      <c r="C867" t="s">
        <v>1619</v>
      </c>
      <c r="D867" t="s">
        <v>35</v>
      </c>
      <c r="E867" t="s">
        <v>22</v>
      </c>
      <c r="F867" t="s">
        <v>860</v>
      </c>
      <c r="G867" t="s">
        <v>37</v>
      </c>
      <c r="H867" t="s">
        <v>15</v>
      </c>
      <c r="I867" t="s">
        <v>15</v>
      </c>
      <c r="J867" t="s">
        <v>1620</v>
      </c>
      <c r="K867" t="str">
        <f>VLOOKUP(A867,[1]Sheet1!$A$1:$L$3274,12,0)</f>
        <v>EL MILLON</v>
      </c>
    </row>
    <row r="868" spans="1:11" x14ac:dyDescent="0.3">
      <c r="A868">
        <v>200875</v>
      </c>
      <c r="B868" t="s">
        <v>41</v>
      </c>
      <c r="C868" t="s">
        <v>1621</v>
      </c>
      <c r="D868" t="s">
        <v>35</v>
      </c>
      <c r="E868" t="s">
        <v>22</v>
      </c>
      <c r="F868" t="s">
        <v>22</v>
      </c>
      <c r="G868" t="s">
        <v>23</v>
      </c>
      <c r="H868">
        <v>-69.937721600000003</v>
      </c>
      <c r="I868">
        <v>18.464373299999998</v>
      </c>
      <c r="J868" t="s">
        <v>1622</v>
      </c>
      <c r="K868" t="str">
        <f>VLOOKUP(A868,[1]Sheet1!$A$1:$L$3274,12,0)</f>
        <v>EVARISTO MORALES</v>
      </c>
    </row>
    <row r="869" spans="1:11" x14ac:dyDescent="0.3">
      <c r="A869">
        <v>200876</v>
      </c>
      <c r="B869" t="s">
        <v>10</v>
      </c>
      <c r="C869" t="s">
        <v>1623</v>
      </c>
      <c r="D869" t="s">
        <v>52</v>
      </c>
      <c r="E869" t="s">
        <v>22</v>
      </c>
      <c r="F869" t="s">
        <v>22</v>
      </c>
      <c r="G869" t="s">
        <v>23</v>
      </c>
      <c r="H869">
        <v>-69.917529999999999</v>
      </c>
      <c r="I869">
        <v>18.482731600000001</v>
      </c>
      <c r="J869" t="s">
        <v>1624</v>
      </c>
      <c r="K869" t="str">
        <f>VLOOKUP(A869,[1]Sheet1!$A$1:$L$3274,12,0)</f>
        <v xml:space="preserve">ENSANCHE KENEDY </v>
      </c>
    </row>
    <row r="870" spans="1:11" x14ac:dyDescent="0.3">
      <c r="A870">
        <v>200877</v>
      </c>
      <c r="B870" t="s">
        <v>41</v>
      </c>
      <c r="C870" t="s">
        <v>1625</v>
      </c>
      <c r="D870" t="s">
        <v>35</v>
      </c>
      <c r="E870" t="s">
        <v>22</v>
      </c>
      <c r="F870" t="s">
        <v>22</v>
      </c>
      <c r="G870" t="s">
        <v>23</v>
      </c>
      <c r="H870">
        <v>-69.924703300000004</v>
      </c>
      <c r="I870">
        <v>18.481590000000001</v>
      </c>
      <c r="J870" t="s">
        <v>1626</v>
      </c>
      <c r="K870" t="str">
        <f>VLOOKUP(A870,[1]Sheet1!$A$1:$L$3274,12,0)</f>
        <v>NACO</v>
      </c>
    </row>
    <row r="871" spans="1:11" x14ac:dyDescent="0.3">
      <c r="A871">
        <v>200878</v>
      </c>
      <c r="B871" t="s">
        <v>10</v>
      </c>
      <c r="C871" t="s">
        <v>1627</v>
      </c>
      <c r="D871" t="s">
        <v>30</v>
      </c>
      <c r="E871" t="s">
        <v>66</v>
      </c>
      <c r="F871" t="s">
        <v>66</v>
      </c>
      <c r="G871" t="s">
        <v>37</v>
      </c>
      <c r="H871">
        <v>-69.825368299999994</v>
      </c>
      <c r="I871">
        <v>18.510003300000001</v>
      </c>
      <c r="J871" t="s">
        <v>1628</v>
      </c>
      <c r="K871" t="str">
        <f>VLOOKUP(A871,[1]Sheet1!$A$1:$L$3274,12,0)</f>
        <v>INVIVIENDA</v>
      </c>
    </row>
    <row r="872" spans="1:11" x14ac:dyDescent="0.3">
      <c r="A872">
        <v>200879</v>
      </c>
      <c r="B872" t="s">
        <v>10</v>
      </c>
      <c r="C872" t="s">
        <v>1629</v>
      </c>
      <c r="D872" t="s">
        <v>35</v>
      </c>
      <c r="E872" t="s">
        <v>31</v>
      </c>
      <c r="F872" t="s">
        <v>31</v>
      </c>
      <c r="G872" t="s">
        <v>37</v>
      </c>
      <c r="H872">
        <v>-69.995810000000006</v>
      </c>
      <c r="I872">
        <v>18.459801599999999</v>
      </c>
      <c r="J872" t="s">
        <v>1630</v>
      </c>
      <c r="K872" t="str">
        <f>VLOOKUP(A872,[1]Sheet1!$A$1:$L$3274,12,0)</f>
        <v>SANTO DOMINGO OESTE</v>
      </c>
    </row>
    <row r="873" spans="1:11" x14ac:dyDescent="0.3">
      <c r="A873">
        <v>200880</v>
      </c>
      <c r="B873" t="s">
        <v>10</v>
      </c>
      <c r="C873" t="s">
        <v>1631</v>
      </c>
      <c r="D873" t="s">
        <v>35</v>
      </c>
      <c r="E873" t="s">
        <v>22</v>
      </c>
      <c r="F873" t="s">
        <v>22</v>
      </c>
      <c r="G873" t="s">
        <v>23</v>
      </c>
      <c r="H873">
        <v>-69.981023300000004</v>
      </c>
      <c r="I873">
        <v>18.432191599999999</v>
      </c>
      <c r="J873" t="s">
        <v>1632</v>
      </c>
      <c r="K873" t="str">
        <f>VLOOKUP(A873,[1]Sheet1!$A$1:$L$3274,12,0)</f>
        <v>PEDREGAL</v>
      </c>
    </row>
    <row r="874" spans="1:11" x14ac:dyDescent="0.3">
      <c r="A874">
        <v>200881</v>
      </c>
      <c r="B874" t="s">
        <v>10</v>
      </c>
      <c r="C874" t="s">
        <v>1633</v>
      </c>
      <c r="D874" t="s">
        <v>35</v>
      </c>
      <c r="E874" t="s">
        <v>22</v>
      </c>
      <c r="F874" t="s">
        <v>22</v>
      </c>
      <c r="G874" t="s">
        <v>23</v>
      </c>
      <c r="H874">
        <v>-69.939120000000003</v>
      </c>
      <c r="I874">
        <v>18.445709999999998</v>
      </c>
      <c r="J874" t="s">
        <v>1634</v>
      </c>
      <c r="K874" t="str">
        <f>VLOOKUP(A874,[1]Sheet1!$A$1:$L$3274,12,0)</f>
        <v>LOS CONSUELOS</v>
      </c>
    </row>
    <row r="875" spans="1:11" x14ac:dyDescent="0.3">
      <c r="A875">
        <v>200882</v>
      </c>
      <c r="B875" t="s">
        <v>10</v>
      </c>
      <c r="C875" t="s">
        <v>1635</v>
      </c>
      <c r="D875" t="s">
        <v>52</v>
      </c>
      <c r="E875" t="s">
        <v>31</v>
      </c>
      <c r="F875" t="s">
        <v>31</v>
      </c>
      <c r="G875" t="s">
        <v>37</v>
      </c>
      <c r="H875" t="s">
        <v>15</v>
      </c>
      <c r="I875" t="s">
        <v>15</v>
      </c>
      <c r="J875" t="s">
        <v>1636</v>
      </c>
      <c r="K875" t="str">
        <f>VLOOKUP(A875,[1]Sheet1!$A$1:$L$3274,12,0)</f>
        <v>LAS CAOBA</v>
      </c>
    </row>
    <row r="876" spans="1:11" x14ac:dyDescent="0.3">
      <c r="A876">
        <v>200883</v>
      </c>
      <c r="B876" t="s">
        <v>10</v>
      </c>
      <c r="C876" t="s">
        <v>1637</v>
      </c>
      <c r="D876" t="s">
        <v>35</v>
      </c>
      <c r="E876" t="s">
        <v>31</v>
      </c>
      <c r="F876" t="s">
        <v>31</v>
      </c>
      <c r="G876" t="s">
        <v>37</v>
      </c>
      <c r="H876" t="s">
        <v>15</v>
      </c>
      <c r="I876" t="s">
        <v>15</v>
      </c>
      <c r="J876" t="s">
        <v>1638</v>
      </c>
      <c r="K876" t="str">
        <f>VLOOKUP(A876,[1]Sheet1!$A$1:$L$3274,12,0)</f>
        <v>KM 6 AV INDEPENDENCIA</v>
      </c>
    </row>
    <row r="877" spans="1:11" x14ac:dyDescent="0.3">
      <c r="A877">
        <v>200884</v>
      </c>
      <c r="B877" t="s">
        <v>10</v>
      </c>
      <c r="C877" t="s">
        <v>1639</v>
      </c>
      <c r="D877" t="s">
        <v>52</v>
      </c>
      <c r="E877" t="s">
        <v>31</v>
      </c>
      <c r="F877" t="s">
        <v>31</v>
      </c>
      <c r="G877" t="s">
        <v>37</v>
      </c>
      <c r="H877" t="s">
        <v>15</v>
      </c>
      <c r="I877" t="s">
        <v>15</v>
      </c>
      <c r="J877" t="s">
        <v>1640</v>
      </c>
      <c r="K877" t="str">
        <f>VLOOKUP(A877,[1]Sheet1!$A$1:$L$3274,12,0)</f>
        <v xml:space="preserve">PANTOJA </v>
      </c>
    </row>
    <row r="878" spans="1:11" x14ac:dyDescent="0.3">
      <c r="A878">
        <v>200885</v>
      </c>
      <c r="B878" t="s">
        <v>41</v>
      </c>
      <c r="C878" t="s">
        <v>1641</v>
      </c>
      <c r="D878" t="s">
        <v>226</v>
      </c>
      <c r="E878" t="s">
        <v>426</v>
      </c>
      <c r="F878" t="s">
        <v>1642</v>
      </c>
      <c r="G878" t="s">
        <v>428</v>
      </c>
      <c r="H878">
        <v>-71.223008300000004</v>
      </c>
      <c r="I878">
        <v>18.799379999999999</v>
      </c>
      <c r="J878" t="s">
        <v>1643</v>
      </c>
      <c r="K878" t="str">
        <f>VLOOKUP(A878,[1]Sheet1!$A$1:$L$3274,12,0)</f>
        <v>VILLA FLORES</v>
      </c>
    </row>
    <row r="879" spans="1:11" x14ac:dyDescent="0.3">
      <c r="A879">
        <v>200886</v>
      </c>
      <c r="B879" t="s">
        <v>10</v>
      </c>
      <c r="C879" t="s">
        <v>1644</v>
      </c>
      <c r="D879" t="s">
        <v>226</v>
      </c>
      <c r="E879" t="s">
        <v>186</v>
      </c>
      <c r="F879" t="s">
        <v>187</v>
      </c>
      <c r="G879" t="s">
        <v>188</v>
      </c>
      <c r="H879">
        <v>-70.334384999999997</v>
      </c>
      <c r="I879">
        <v>18.272206600000001</v>
      </c>
      <c r="J879" t="s">
        <v>1645</v>
      </c>
      <c r="K879" t="str">
        <f>VLOOKUP(A879,[1]Sheet1!$A$1:$L$3274,12,0)</f>
        <v xml:space="preserve">LA MARIA </v>
      </c>
    </row>
    <row r="880" spans="1:11" x14ac:dyDescent="0.3">
      <c r="A880">
        <v>200887</v>
      </c>
      <c r="B880" t="s">
        <v>10</v>
      </c>
      <c r="C880" t="s">
        <v>1646</v>
      </c>
      <c r="D880" t="s">
        <v>21</v>
      </c>
      <c r="E880" t="s">
        <v>66</v>
      </c>
      <c r="F880" t="s">
        <v>66</v>
      </c>
      <c r="G880" t="s">
        <v>37</v>
      </c>
      <c r="H880" t="s">
        <v>15</v>
      </c>
      <c r="I880" t="s">
        <v>15</v>
      </c>
      <c r="J880" t="s">
        <v>1647</v>
      </c>
      <c r="K880" t="str">
        <f>VLOOKUP(A880,[1]Sheet1!$A$1:$L$3274,12,0)</f>
        <v>ENS. LUPERON</v>
      </c>
    </row>
    <row r="881" spans="1:11" x14ac:dyDescent="0.3">
      <c r="A881">
        <v>200888</v>
      </c>
      <c r="B881" t="s">
        <v>10</v>
      </c>
      <c r="C881" t="s">
        <v>1648</v>
      </c>
      <c r="D881" t="s">
        <v>21</v>
      </c>
      <c r="E881" t="s">
        <v>48</v>
      </c>
      <c r="F881" t="s">
        <v>48</v>
      </c>
      <c r="G881" t="s">
        <v>37</v>
      </c>
      <c r="H881" t="s">
        <v>15</v>
      </c>
      <c r="I881" t="s">
        <v>15</v>
      </c>
      <c r="J881" t="s">
        <v>1649</v>
      </c>
      <c r="K881" t="str">
        <f>VLOOKUP(A881,[1]Sheet1!$A$1:$L$3274,12,0)</f>
        <v xml:space="preserve">TIERRA ALTA </v>
      </c>
    </row>
    <row r="882" spans="1:11" x14ac:dyDescent="0.3">
      <c r="A882">
        <v>200889</v>
      </c>
      <c r="B882" t="s">
        <v>10</v>
      </c>
      <c r="C882" t="s">
        <v>1650</v>
      </c>
      <c r="D882" t="s">
        <v>52</v>
      </c>
      <c r="E882" t="s">
        <v>120</v>
      </c>
      <c r="F882" t="s">
        <v>121</v>
      </c>
      <c r="G882" t="s">
        <v>61</v>
      </c>
      <c r="H882">
        <v>-70.114443300000005</v>
      </c>
      <c r="I882">
        <v>18.416779999999999</v>
      </c>
      <c r="J882" t="s">
        <v>1651</v>
      </c>
      <c r="K882" t="str">
        <f>VLOOKUP(A882,[1]Sheet1!$A$1:$L$3274,12,0)</f>
        <v>EL MERCADO</v>
      </c>
    </row>
    <row r="883" spans="1:11" x14ac:dyDescent="0.3">
      <c r="A883">
        <v>200890</v>
      </c>
      <c r="B883" t="s">
        <v>10</v>
      </c>
      <c r="C883" t="s">
        <v>1652</v>
      </c>
      <c r="D883" t="s">
        <v>11</v>
      </c>
      <c r="E883" t="s">
        <v>1497</v>
      </c>
      <c r="F883" t="s">
        <v>1497</v>
      </c>
      <c r="G883" t="s">
        <v>352</v>
      </c>
      <c r="H883">
        <v>-71.511116599999994</v>
      </c>
      <c r="I883">
        <v>19.648240000000001</v>
      </c>
      <c r="J883" t="s">
        <v>1300</v>
      </c>
      <c r="K883" t="str">
        <f>VLOOKUP(A883,[1]Sheet1!$A$1:$L$3274,12,0)</f>
        <v>BARRIO LAS FLORES</v>
      </c>
    </row>
    <row r="884" spans="1:11" x14ac:dyDescent="0.3">
      <c r="A884">
        <v>200891</v>
      </c>
      <c r="B884" t="s">
        <v>10</v>
      </c>
      <c r="C884" t="s">
        <v>1653</v>
      </c>
      <c r="D884" t="s">
        <v>30</v>
      </c>
      <c r="E884" t="s">
        <v>39</v>
      </c>
      <c r="F884" t="s">
        <v>839</v>
      </c>
      <c r="G884" t="s">
        <v>840</v>
      </c>
      <c r="H884">
        <v>-69.310071600000001</v>
      </c>
      <c r="I884">
        <v>18.460591600000001</v>
      </c>
      <c r="J884" t="s">
        <v>1654</v>
      </c>
      <c r="K884" t="str">
        <f>VLOOKUP(A884,[1]Sheet1!$A$1:$L$3274,12,0)</f>
        <v>PROVIDENCIA</v>
      </c>
    </row>
    <row r="885" spans="1:11" x14ac:dyDescent="0.3">
      <c r="A885">
        <v>200892</v>
      </c>
      <c r="B885" t="s">
        <v>41</v>
      </c>
      <c r="C885" t="s">
        <v>1655</v>
      </c>
      <c r="D885" t="s">
        <v>35</v>
      </c>
      <c r="E885" t="s">
        <v>31</v>
      </c>
      <c r="F885" t="s">
        <v>31</v>
      </c>
      <c r="G885" t="s">
        <v>37</v>
      </c>
      <c r="H885">
        <v>-69.975651600000006</v>
      </c>
      <c r="I885">
        <v>18.471360000000001</v>
      </c>
      <c r="J885" t="s">
        <v>1656</v>
      </c>
      <c r="K885" t="str">
        <f>VLOOKUP(A885,[1]Sheet1!$A$1:$L$3274,12,0)</f>
        <v>BUENOS AIRES DE HERRERA</v>
      </c>
    </row>
    <row r="886" spans="1:11" x14ac:dyDescent="0.3">
      <c r="A886">
        <v>200893</v>
      </c>
      <c r="B886" t="s">
        <v>41</v>
      </c>
      <c r="C886" t="s">
        <v>1657</v>
      </c>
      <c r="D886" t="s">
        <v>30</v>
      </c>
      <c r="E886" t="s">
        <v>66</v>
      </c>
      <c r="F886" t="s">
        <v>66</v>
      </c>
      <c r="G886" t="s">
        <v>37</v>
      </c>
      <c r="H886">
        <v>-69.856565000000003</v>
      </c>
      <c r="I886">
        <v>18.4744116</v>
      </c>
      <c r="J886" t="s">
        <v>1658</v>
      </c>
      <c r="K886" t="str">
        <f>VLOOKUP(A886,[1]Sheet1!$A$1:$L$3274,12,0)</f>
        <v>LOS MAMEYES</v>
      </c>
    </row>
    <row r="887" spans="1:11" x14ac:dyDescent="0.3">
      <c r="A887">
        <v>200894</v>
      </c>
      <c r="B887" t="s">
        <v>10</v>
      </c>
      <c r="C887" t="s">
        <v>1010</v>
      </c>
      <c r="D887" t="s">
        <v>11</v>
      </c>
      <c r="E887" t="s">
        <v>12</v>
      </c>
      <c r="F887" t="s">
        <v>13</v>
      </c>
      <c r="G887" t="s">
        <v>14</v>
      </c>
      <c r="H887" t="s">
        <v>15</v>
      </c>
      <c r="I887" t="s">
        <v>15</v>
      </c>
      <c r="J887" t="s">
        <v>1200</v>
      </c>
      <c r="K887" t="str">
        <f>VLOOKUP(A887,[1]Sheet1!$A$1:$L$3274,12,0)</f>
        <v>RAFEY</v>
      </c>
    </row>
    <row r="888" spans="1:11" x14ac:dyDescent="0.3">
      <c r="A888">
        <v>200895</v>
      </c>
      <c r="B888" t="s">
        <v>10</v>
      </c>
      <c r="C888" t="s">
        <v>1659</v>
      </c>
      <c r="D888" t="s">
        <v>52</v>
      </c>
      <c r="E888" t="s">
        <v>22</v>
      </c>
      <c r="F888" t="s">
        <v>22</v>
      </c>
      <c r="G888" t="s">
        <v>23</v>
      </c>
      <c r="H888">
        <v>-69.928123299999996</v>
      </c>
      <c r="I888">
        <v>18.500043300000002</v>
      </c>
      <c r="J888" t="s">
        <v>1660</v>
      </c>
      <c r="K888" t="str">
        <f>VLOOKUP(A888,[1]Sheet1!$A$1:$L$3274,12,0)</f>
        <v>CRISTO REY</v>
      </c>
    </row>
    <row r="889" spans="1:11" x14ac:dyDescent="0.3">
      <c r="A889">
        <v>200896</v>
      </c>
      <c r="B889" t="s">
        <v>10</v>
      </c>
      <c r="C889" t="s">
        <v>1661</v>
      </c>
      <c r="D889" t="s">
        <v>30</v>
      </c>
      <c r="E889" t="s">
        <v>66</v>
      </c>
      <c r="F889" t="s">
        <v>66</v>
      </c>
      <c r="G889" t="s">
        <v>37</v>
      </c>
      <c r="H889">
        <v>-69.849186599999996</v>
      </c>
      <c r="I889">
        <v>18.476025</v>
      </c>
      <c r="J889" t="s">
        <v>1662</v>
      </c>
      <c r="K889" t="str">
        <f>VLOOKUP(A889,[1]Sheet1!$A$1:$L$3274,12,0)</f>
        <v>LOS MINA</v>
      </c>
    </row>
    <row r="890" spans="1:11" x14ac:dyDescent="0.3">
      <c r="A890">
        <v>200897</v>
      </c>
      <c r="B890" t="s">
        <v>10</v>
      </c>
      <c r="C890" t="s">
        <v>1663</v>
      </c>
      <c r="D890" t="s">
        <v>21</v>
      </c>
      <c r="E890" t="s">
        <v>48</v>
      </c>
      <c r="F890" t="s">
        <v>48</v>
      </c>
      <c r="G890" t="s">
        <v>37</v>
      </c>
      <c r="H890">
        <v>-69.9032883</v>
      </c>
      <c r="I890">
        <v>18.5543066</v>
      </c>
      <c r="J890" t="s">
        <v>1664</v>
      </c>
      <c r="K890" t="str">
        <f>VLOOKUP(A890,[1]Sheet1!$A$1:$L$3274,12,0)</f>
        <v xml:space="preserve">VILLA MELLA </v>
      </c>
    </row>
    <row r="891" spans="1:11" x14ac:dyDescent="0.3">
      <c r="A891">
        <v>200898</v>
      </c>
      <c r="B891" t="s">
        <v>10</v>
      </c>
      <c r="C891" t="s">
        <v>1665</v>
      </c>
      <c r="D891" t="s">
        <v>21</v>
      </c>
      <c r="E891" t="s">
        <v>48</v>
      </c>
      <c r="F891" t="s">
        <v>48</v>
      </c>
      <c r="G891" t="s">
        <v>37</v>
      </c>
      <c r="H891" t="s">
        <v>15</v>
      </c>
      <c r="I891" t="s">
        <v>15</v>
      </c>
      <c r="J891" t="s">
        <v>1666</v>
      </c>
      <c r="K891" t="str">
        <f>VLOOKUP(A891,[1]Sheet1!$A$1:$L$3274,12,0)</f>
        <v xml:space="preserve">SABANA PERDIA </v>
      </c>
    </row>
    <row r="892" spans="1:11" x14ac:dyDescent="0.3">
      <c r="A892">
        <v>200899</v>
      </c>
      <c r="B892" t="s">
        <v>110</v>
      </c>
      <c r="C892" t="s">
        <v>1667</v>
      </c>
      <c r="D892" t="s">
        <v>21</v>
      </c>
      <c r="E892" t="s">
        <v>22</v>
      </c>
      <c r="F892" t="s">
        <v>22</v>
      </c>
      <c r="G892" t="s">
        <v>23</v>
      </c>
      <c r="H892" t="s">
        <v>15</v>
      </c>
      <c r="I892" t="s">
        <v>15</v>
      </c>
      <c r="J892" t="s">
        <v>1668</v>
      </c>
      <c r="K892" t="str">
        <f>VLOOKUP(A892,[1]Sheet1!$A$1:$L$3274,12,0)</f>
        <v xml:space="preserve">DISTRITO NACIONAL </v>
      </c>
    </row>
    <row r="893" spans="1:11" x14ac:dyDescent="0.3">
      <c r="A893">
        <v>200900</v>
      </c>
      <c r="B893" t="s">
        <v>110</v>
      </c>
      <c r="C893" t="s">
        <v>1669</v>
      </c>
      <c r="D893" t="s">
        <v>21</v>
      </c>
      <c r="E893" t="s">
        <v>31</v>
      </c>
      <c r="F893" t="s">
        <v>31</v>
      </c>
      <c r="G893" t="s">
        <v>37</v>
      </c>
      <c r="H893" t="s">
        <v>15</v>
      </c>
      <c r="I893" t="s">
        <v>15</v>
      </c>
      <c r="J893" t="s">
        <v>1670</v>
      </c>
      <c r="K893" t="str">
        <f>VLOOKUP(A893,[1]Sheet1!$A$1:$L$3274,12,0)</f>
        <v>ALCARRIZOS</v>
      </c>
    </row>
    <row r="894" spans="1:11" x14ac:dyDescent="0.3">
      <c r="A894">
        <v>200901</v>
      </c>
      <c r="B894" t="s">
        <v>10</v>
      </c>
      <c r="C894" t="s">
        <v>1671</v>
      </c>
      <c r="D894" t="s">
        <v>21</v>
      </c>
      <c r="E894" t="s">
        <v>22</v>
      </c>
      <c r="F894" t="s">
        <v>22</v>
      </c>
      <c r="G894" t="s">
        <v>23</v>
      </c>
      <c r="H894" t="s">
        <v>15</v>
      </c>
      <c r="I894" t="s">
        <v>15</v>
      </c>
      <c r="J894" t="s">
        <v>1672</v>
      </c>
      <c r="K894" t="str">
        <f>VLOOKUP(A894,[1]Sheet1!$A$1:$L$3274,12,0)</f>
        <v>VILLA CONSUELO</v>
      </c>
    </row>
    <row r="895" spans="1:11" x14ac:dyDescent="0.3">
      <c r="A895">
        <v>200902</v>
      </c>
      <c r="B895" t="s">
        <v>41</v>
      </c>
      <c r="C895" t="s">
        <v>1673</v>
      </c>
      <c r="D895" t="s">
        <v>42</v>
      </c>
      <c r="E895" t="s">
        <v>39</v>
      </c>
      <c r="F895" t="s">
        <v>839</v>
      </c>
      <c r="G895" t="s">
        <v>840</v>
      </c>
      <c r="H895">
        <v>-69.295105000000007</v>
      </c>
      <c r="I895">
        <v>18.471623300000001</v>
      </c>
      <c r="J895" t="s">
        <v>1674</v>
      </c>
      <c r="K895" t="str">
        <f>VLOOKUP(A895,[1]Sheet1!$A$1:$L$3274,12,0)</f>
        <v>BARRIO LINDO</v>
      </c>
    </row>
    <row r="896" spans="1:11" x14ac:dyDescent="0.3">
      <c r="A896">
        <v>200903</v>
      </c>
      <c r="B896" t="s">
        <v>10</v>
      </c>
      <c r="C896" t="s">
        <v>1675</v>
      </c>
      <c r="D896" t="s">
        <v>25</v>
      </c>
      <c r="E896" t="s">
        <v>26</v>
      </c>
      <c r="F896" t="s">
        <v>27</v>
      </c>
      <c r="G896" t="s">
        <v>28</v>
      </c>
      <c r="H896" t="s">
        <v>15</v>
      </c>
      <c r="I896" t="s">
        <v>15</v>
      </c>
      <c r="J896" t="s">
        <v>1676</v>
      </c>
      <c r="K896" t="str">
        <f>VLOOKUP(A896,[1]Sheet1!$A$1:$L$3274,12,0)</f>
        <v>RIVERA DEL NORTE</v>
      </c>
    </row>
    <row r="897" spans="1:11" x14ac:dyDescent="0.3">
      <c r="A897">
        <v>200904</v>
      </c>
      <c r="B897" t="s">
        <v>10</v>
      </c>
      <c r="C897" t="s">
        <v>1677</v>
      </c>
      <c r="D897" t="s">
        <v>25</v>
      </c>
      <c r="E897" t="s">
        <v>26</v>
      </c>
      <c r="F897" t="s">
        <v>27</v>
      </c>
      <c r="G897" t="s">
        <v>28</v>
      </c>
      <c r="H897">
        <v>-70.247946600000006</v>
      </c>
      <c r="I897">
        <v>19.2857083</v>
      </c>
      <c r="J897" t="s">
        <v>1678</v>
      </c>
      <c r="K897" t="str">
        <f>VLOOKUP(A897,[1]Sheet1!$A$1:$L$3274,12,0)</f>
        <v>VILLA OLIMPICA</v>
      </c>
    </row>
    <row r="898" spans="1:11" x14ac:dyDescent="0.3">
      <c r="A898">
        <v>200905</v>
      </c>
      <c r="B898" t="s">
        <v>10</v>
      </c>
      <c r="C898" t="s">
        <v>1679</v>
      </c>
      <c r="D898" t="s">
        <v>25</v>
      </c>
      <c r="E898" t="s">
        <v>77</v>
      </c>
      <c r="F898" t="s">
        <v>78</v>
      </c>
      <c r="G898" t="s">
        <v>79</v>
      </c>
      <c r="H898" t="s">
        <v>15</v>
      </c>
      <c r="I898" t="s">
        <v>15</v>
      </c>
      <c r="J898" t="s">
        <v>1680</v>
      </c>
      <c r="K898" t="str">
        <f>VLOOKUP(A898,[1]Sheet1!$A$1:$L$3274,12,0)</f>
        <v xml:space="preserve">CENTRO DE LA CIUDAD </v>
      </c>
    </row>
    <row r="899" spans="1:11" x14ac:dyDescent="0.3">
      <c r="A899">
        <v>200906</v>
      </c>
      <c r="B899" t="s">
        <v>41</v>
      </c>
      <c r="C899" t="s">
        <v>1681</v>
      </c>
      <c r="D899" t="s">
        <v>25</v>
      </c>
      <c r="E899" t="s">
        <v>77</v>
      </c>
      <c r="F899" t="s">
        <v>78</v>
      </c>
      <c r="G899" t="s">
        <v>79</v>
      </c>
      <c r="H899">
        <v>-70.537157399999998</v>
      </c>
      <c r="I899">
        <v>19.2568585</v>
      </c>
      <c r="J899" t="s">
        <v>1682</v>
      </c>
      <c r="K899" t="str">
        <f>VLOOKUP(A899,[1]Sheet1!$A$1:$L$3274,12,0)</f>
        <v>RIO SECO</v>
      </c>
    </row>
    <row r="900" spans="1:11" x14ac:dyDescent="0.3">
      <c r="A900">
        <v>200907</v>
      </c>
      <c r="B900" t="s">
        <v>41</v>
      </c>
      <c r="C900" t="s">
        <v>1683</v>
      </c>
      <c r="D900" t="s">
        <v>42</v>
      </c>
      <c r="E900" t="s">
        <v>66</v>
      </c>
      <c r="F900" t="s">
        <v>66</v>
      </c>
      <c r="G900" t="s">
        <v>37</v>
      </c>
      <c r="H900">
        <v>-69.680473300000003</v>
      </c>
      <c r="I900">
        <v>18.452200000000001</v>
      </c>
      <c r="J900" t="s">
        <v>1684</v>
      </c>
      <c r="K900" t="str">
        <f>VLOOKUP(A900,[1]Sheet1!$A$1:$L$3274,12,0)</f>
        <v>LA CALETA</v>
      </c>
    </row>
    <row r="901" spans="1:11" x14ac:dyDescent="0.3">
      <c r="A901">
        <v>200908</v>
      </c>
      <c r="B901" t="s">
        <v>10</v>
      </c>
      <c r="C901" t="s">
        <v>1685</v>
      </c>
      <c r="D901" t="s">
        <v>30</v>
      </c>
      <c r="E901" t="s">
        <v>400</v>
      </c>
      <c r="F901" t="s">
        <v>401</v>
      </c>
      <c r="G901" t="s">
        <v>402</v>
      </c>
      <c r="H901" t="s">
        <v>15</v>
      </c>
      <c r="I901" t="s">
        <v>15</v>
      </c>
      <c r="J901" t="s">
        <v>1686</v>
      </c>
      <c r="K901" t="str">
        <f>VLOOKUP(A901,[1]Sheet1!$A$1:$L$3274,12,0)</f>
        <v>ENRRIQUILLO</v>
      </c>
    </row>
    <row r="902" spans="1:11" x14ac:dyDescent="0.3">
      <c r="A902">
        <v>200909</v>
      </c>
      <c r="B902" t="s">
        <v>41</v>
      </c>
      <c r="C902" t="s">
        <v>1687</v>
      </c>
      <c r="D902" t="s">
        <v>42</v>
      </c>
      <c r="E902" t="s">
        <v>400</v>
      </c>
      <c r="F902" t="s">
        <v>401</v>
      </c>
      <c r="G902" t="s">
        <v>402</v>
      </c>
      <c r="H902">
        <v>-68.710401599999997</v>
      </c>
      <c r="I902">
        <v>18.624501599999999</v>
      </c>
      <c r="J902" t="s">
        <v>1688</v>
      </c>
      <c r="K902" t="str">
        <f>VLOOKUP(A902,[1]Sheet1!$A$1:$L$3274,12,0)</f>
        <v>VILLA BECERRO</v>
      </c>
    </row>
    <row r="903" spans="1:11" x14ac:dyDescent="0.3">
      <c r="A903">
        <v>200910</v>
      </c>
      <c r="B903" t="s">
        <v>10</v>
      </c>
      <c r="C903" t="s">
        <v>1689</v>
      </c>
      <c r="D903" t="s">
        <v>42</v>
      </c>
      <c r="E903" t="s">
        <v>400</v>
      </c>
      <c r="F903" t="s">
        <v>401</v>
      </c>
      <c r="G903" t="s">
        <v>402</v>
      </c>
      <c r="H903">
        <v>-68.711219999999997</v>
      </c>
      <c r="I903">
        <v>18.613041599999999</v>
      </c>
      <c r="J903" t="s">
        <v>1690</v>
      </c>
      <c r="K903" t="str">
        <f>VLOOKUP(A903,[1]Sheet1!$A$1:$L$3274,12,0)</f>
        <v>CENTRO CIUDAD</v>
      </c>
    </row>
    <row r="904" spans="1:11" x14ac:dyDescent="0.3">
      <c r="A904">
        <v>200911</v>
      </c>
      <c r="B904" t="s">
        <v>10</v>
      </c>
      <c r="C904" t="s">
        <v>1691</v>
      </c>
      <c r="D904" t="s">
        <v>30</v>
      </c>
      <c r="E904" t="s">
        <v>400</v>
      </c>
      <c r="F904" t="s">
        <v>401</v>
      </c>
      <c r="G904" t="s">
        <v>402</v>
      </c>
      <c r="H904" t="s">
        <v>15</v>
      </c>
      <c r="I904" t="s">
        <v>15</v>
      </c>
      <c r="J904" t="s">
        <v>1692</v>
      </c>
      <c r="K904" t="str">
        <f>VLOOKUP(A904,[1]Sheet1!$A$1:$L$3274,12,0)</f>
        <v xml:space="preserve">SAVICA </v>
      </c>
    </row>
    <row r="905" spans="1:11" x14ac:dyDescent="0.3">
      <c r="A905">
        <v>200912</v>
      </c>
      <c r="B905" t="s">
        <v>10</v>
      </c>
      <c r="C905" t="s">
        <v>1693</v>
      </c>
      <c r="D905" t="s">
        <v>30</v>
      </c>
      <c r="E905" t="s">
        <v>43</v>
      </c>
      <c r="F905" t="s">
        <v>43</v>
      </c>
      <c r="G905" t="s">
        <v>44</v>
      </c>
      <c r="H905" t="s">
        <v>15</v>
      </c>
      <c r="I905" t="s">
        <v>15</v>
      </c>
      <c r="J905" t="s">
        <v>1694</v>
      </c>
      <c r="K905" t="str">
        <f>VLOOKUP(A905,[1]Sheet1!$A$1:$L$3274,12,0)</f>
        <v xml:space="preserve">CENTRO DE LA CIUDAD </v>
      </c>
    </row>
    <row r="906" spans="1:11" x14ac:dyDescent="0.3">
      <c r="A906">
        <v>200913</v>
      </c>
      <c r="B906" t="s">
        <v>10</v>
      </c>
      <c r="C906" t="s">
        <v>1045</v>
      </c>
      <c r="D906" t="s">
        <v>30</v>
      </c>
      <c r="E906" t="s">
        <v>43</v>
      </c>
      <c r="F906" t="s">
        <v>1089</v>
      </c>
      <c r="G906" t="s">
        <v>44</v>
      </c>
      <c r="H906" t="s">
        <v>15</v>
      </c>
      <c r="I906" t="s">
        <v>15</v>
      </c>
      <c r="J906" t="s">
        <v>1695</v>
      </c>
      <c r="K906" t="str">
        <f>VLOOKUP(A906,[1]Sheet1!$A$1:$L$3274,12,0)</f>
        <v>EL MERCADO</v>
      </c>
    </row>
    <row r="907" spans="1:11" x14ac:dyDescent="0.3">
      <c r="A907">
        <v>200914</v>
      </c>
      <c r="B907" t="s">
        <v>110</v>
      </c>
      <c r="C907" t="s">
        <v>1696</v>
      </c>
      <c r="D907" t="s">
        <v>30</v>
      </c>
      <c r="E907" t="s">
        <v>43</v>
      </c>
      <c r="F907" t="s">
        <v>43</v>
      </c>
      <c r="G907" t="s">
        <v>44</v>
      </c>
      <c r="H907" t="s">
        <v>15</v>
      </c>
      <c r="I907" t="s">
        <v>15</v>
      </c>
      <c r="J907" t="s">
        <v>1697</v>
      </c>
      <c r="K907" t="str">
        <f>VLOOKUP(A907,[1]Sheet1!$A$1:$L$3274,12,0)</f>
        <v>BAYA HIBE</v>
      </c>
    </row>
    <row r="908" spans="1:11" x14ac:dyDescent="0.3">
      <c r="A908">
        <v>200915</v>
      </c>
      <c r="B908" t="s">
        <v>41</v>
      </c>
      <c r="C908" t="s">
        <v>1698</v>
      </c>
      <c r="D908" t="s">
        <v>11</v>
      </c>
      <c r="E908" t="s">
        <v>585</v>
      </c>
      <c r="F908" t="s">
        <v>586</v>
      </c>
      <c r="G908" t="s">
        <v>86</v>
      </c>
      <c r="H908">
        <v>-70.522694999999999</v>
      </c>
      <c r="I908">
        <v>19.744523900000001</v>
      </c>
      <c r="J908" t="s">
        <v>1699</v>
      </c>
      <c r="K908" t="str">
        <f>VLOOKUP(A908,[1]Sheet1!$A$1:$L$3274,12,0)</f>
        <v>SOSUA</v>
      </c>
    </row>
    <row r="909" spans="1:11" x14ac:dyDescent="0.3">
      <c r="A909">
        <v>200916</v>
      </c>
      <c r="B909" t="s">
        <v>41</v>
      </c>
      <c r="C909" t="s">
        <v>1700</v>
      </c>
      <c r="D909" t="s">
        <v>21</v>
      </c>
      <c r="E909" t="s">
        <v>1701</v>
      </c>
      <c r="F909" t="s">
        <v>1702</v>
      </c>
      <c r="G909" t="s">
        <v>1703</v>
      </c>
      <c r="H909">
        <v>-70.027078299999999</v>
      </c>
      <c r="I909">
        <v>18.776054999999999</v>
      </c>
      <c r="J909" t="s">
        <v>1704</v>
      </c>
      <c r="K909" t="str">
        <f>VLOOKUP(A909,[1]Sheet1!$A$1:$L$3274,12,0)</f>
        <v>YAMASA</v>
      </c>
    </row>
    <row r="910" spans="1:11" x14ac:dyDescent="0.3">
      <c r="A910">
        <v>200917</v>
      </c>
      <c r="B910" t="s">
        <v>10</v>
      </c>
      <c r="C910" t="s">
        <v>1705</v>
      </c>
      <c r="D910" t="s">
        <v>21</v>
      </c>
      <c r="E910" t="s">
        <v>1701</v>
      </c>
      <c r="F910" t="s">
        <v>1702</v>
      </c>
      <c r="G910" t="s">
        <v>1703</v>
      </c>
      <c r="H910" t="s">
        <v>15</v>
      </c>
      <c r="I910" t="s">
        <v>15</v>
      </c>
      <c r="J910" t="s">
        <v>1706</v>
      </c>
      <c r="K910" t="str">
        <f>VLOOKUP(A910,[1]Sheet1!$A$1:$L$3274,12,0)</f>
        <v>MONTE PLATA</v>
      </c>
    </row>
    <row r="911" spans="1:11" x14ac:dyDescent="0.3">
      <c r="A911">
        <v>200918</v>
      </c>
      <c r="B911" t="s">
        <v>10</v>
      </c>
      <c r="C911" t="s">
        <v>1707</v>
      </c>
      <c r="D911" t="s">
        <v>21</v>
      </c>
      <c r="E911" t="s">
        <v>1701</v>
      </c>
      <c r="F911" t="s">
        <v>1702</v>
      </c>
      <c r="G911" t="s">
        <v>1703</v>
      </c>
      <c r="H911">
        <v>-70.024261600000003</v>
      </c>
      <c r="I911">
        <v>18.766105</v>
      </c>
      <c r="J911" t="s">
        <v>1708</v>
      </c>
      <c r="K911" t="str">
        <f>VLOOKUP(A911,[1]Sheet1!$A$1:$L$3274,12,0)</f>
        <v>YAMASA</v>
      </c>
    </row>
    <row r="912" spans="1:11" x14ac:dyDescent="0.3">
      <c r="A912">
        <v>200919</v>
      </c>
      <c r="B912" t="s">
        <v>10</v>
      </c>
      <c r="C912" t="s">
        <v>1709</v>
      </c>
      <c r="D912" t="s">
        <v>21</v>
      </c>
      <c r="E912" t="s">
        <v>1701</v>
      </c>
      <c r="F912" t="s">
        <v>1702</v>
      </c>
      <c r="G912" t="s">
        <v>1703</v>
      </c>
      <c r="H912">
        <v>-70.025274999999993</v>
      </c>
      <c r="I912">
        <v>18.772251600000001</v>
      </c>
      <c r="J912" t="s">
        <v>1710</v>
      </c>
      <c r="K912" t="str">
        <f>VLOOKUP(A912,[1]Sheet1!$A$1:$L$3274,12,0)</f>
        <v>YAMASA</v>
      </c>
    </row>
    <row r="913" spans="1:11" x14ac:dyDescent="0.3">
      <c r="A913">
        <v>200920</v>
      </c>
      <c r="B913" t="s">
        <v>10</v>
      </c>
      <c r="C913" t="s">
        <v>1711</v>
      </c>
      <c r="D913" t="s">
        <v>25</v>
      </c>
      <c r="E913" t="s">
        <v>26</v>
      </c>
      <c r="F913" t="s">
        <v>27</v>
      </c>
      <c r="G913" t="s">
        <v>28</v>
      </c>
      <c r="H913">
        <v>-70.255818300000001</v>
      </c>
      <c r="I913">
        <v>19.29167</v>
      </c>
      <c r="J913" t="s">
        <v>1712</v>
      </c>
      <c r="K913" t="str">
        <f>VLOOKUP(A913,[1]Sheet1!$A$1:$L$3274,12,0)</f>
        <v xml:space="preserve">SAN FRANCISCO </v>
      </c>
    </row>
    <row r="914" spans="1:11" x14ac:dyDescent="0.3">
      <c r="A914">
        <v>200921</v>
      </c>
      <c r="B914" t="s">
        <v>41</v>
      </c>
      <c r="C914" t="s">
        <v>1713</v>
      </c>
      <c r="D914" t="s">
        <v>30</v>
      </c>
      <c r="E914" t="s">
        <v>66</v>
      </c>
      <c r="F914" t="s">
        <v>66</v>
      </c>
      <c r="G914" t="s">
        <v>37</v>
      </c>
      <c r="H914">
        <v>-69.811796599999994</v>
      </c>
      <c r="I914">
        <v>18.512408300000001</v>
      </c>
      <c r="J914" t="s">
        <v>1714</v>
      </c>
      <c r="K914" t="str">
        <f>VLOOKUP(A914,[1]Sheet1!$A$1:$L$3274,12,0)</f>
        <v>LA TORONJA</v>
      </c>
    </row>
    <row r="915" spans="1:11" x14ac:dyDescent="0.3">
      <c r="A915">
        <v>200922</v>
      </c>
      <c r="B915" t="s">
        <v>41</v>
      </c>
      <c r="C915" t="s">
        <v>1715</v>
      </c>
      <c r="D915" t="s">
        <v>21</v>
      </c>
      <c r="E915" t="s">
        <v>1716</v>
      </c>
      <c r="F915" t="s">
        <v>1717</v>
      </c>
      <c r="G915" t="s">
        <v>1703</v>
      </c>
      <c r="H915">
        <v>-69.639439999999993</v>
      </c>
      <c r="I915">
        <v>18.75723</v>
      </c>
      <c r="J915" t="s">
        <v>1718</v>
      </c>
      <c r="K915" t="str">
        <f>VLOOKUP(A915,[1]Sheet1!$A$1:$L$3274,12,0)</f>
        <v>BAYAGUANA</v>
      </c>
    </row>
    <row r="916" spans="1:11" x14ac:dyDescent="0.3">
      <c r="A916">
        <v>200923</v>
      </c>
      <c r="B916" t="s">
        <v>41</v>
      </c>
      <c r="C916" t="s">
        <v>1719</v>
      </c>
      <c r="D916" t="s">
        <v>25</v>
      </c>
      <c r="E916" t="s">
        <v>289</v>
      </c>
      <c r="F916" t="s">
        <v>289</v>
      </c>
      <c r="G916" t="s">
        <v>290</v>
      </c>
      <c r="H916">
        <v>-70.520125300000004</v>
      </c>
      <c r="I916">
        <v>19.391142200000001</v>
      </c>
      <c r="J916" t="s">
        <v>1720</v>
      </c>
      <c r="K916" t="str">
        <f>VLOOKUP(A916,[1]Sheet1!$A$1:$L$3274,12,0)</f>
        <v>BARRIO DON BOSCO</v>
      </c>
    </row>
    <row r="917" spans="1:11" x14ac:dyDescent="0.3">
      <c r="A917">
        <v>200924</v>
      </c>
      <c r="B917" t="s">
        <v>10</v>
      </c>
      <c r="C917" t="s">
        <v>1721</v>
      </c>
      <c r="D917" t="s">
        <v>52</v>
      </c>
      <c r="E917" t="s">
        <v>31</v>
      </c>
      <c r="F917" t="s">
        <v>31</v>
      </c>
      <c r="G917" t="s">
        <v>37</v>
      </c>
      <c r="H917" t="s">
        <v>15</v>
      </c>
      <c r="I917" t="s">
        <v>15</v>
      </c>
      <c r="J917" t="s">
        <v>1722</v>
      </c>
      <c r="K917" t="str">
        <f>VLOOKUP(A917,[1]Sheet1!$A$1:$L$3274,12,0)</f>
        <v xml:space="preserve">EL CAFÉ DE HERRERA </v>
      </c>
    </row>
    <row r="918" spans="1:11" x14ac:dyDescent="0.3">
      <c r="A918">
        <v>200925</v>
      </c>
      <c r="B918" t="s">
        <v>10</v>
      </c>
      <c r="C918" t="s">
        <v>1723</v>
      </c>
      <c r="D918" t="s">
        <v>35</v>
      </c>
      <c r="E918" t="s">
        <v>22</v>
      </c>
      <c r="F918" t="s">
        <v>22</v>
      </c>
      <c r="G918" t="s">
        <v>23</v>
      </c>
      <c r="H918" t="s">
        <v>15</v>
      </c>
      <c r="I918" t="s">
        <v>15</v>
      </c>
      <c r="J918" t="s">
        <v>1724</v>
      </c>
      <c r="K918" t="str">
        <f>VLOOKUP(A918,[1]Sheet1!$A$1:$L$3274,12,0)</f>
        <v xml:space="preserve">LOS RIOS </v>
      </c>
    </row>
    <row r="919" spans="1:11" x14ac:dyDescent="0.3">
      <c r="A919">
        <v>200926</v>
      </c>
      <c r="B919" t="s">
        <v>41</v>
      </c>
      <c r="C919" t="s">
        <v>1725</v>
      </c>
      <c r="D919" t="s">
        <v>25</v>
      </c>
      <c r="E919" t="s">
        <v>148</v>
      </c>
      <c r="F919" t="s">
        <v>148</v>
      </c>
      <c r="G919" t="s">
        <v>149</v>
      </c>
      <c r="H919">
        <v>-69.853751000000003</v>
      </c>
      <c r="I919">
        <v>19.378914900000002</v>
      </c>
      <c r="J919" t="s">
        <v>1726</v>
      </c>
      <c r="K919" t="str">
        <f>VLOOKUP(A919,[1]Sheet1!$A$1:$L$3274,12,0)</f>
        <v>CENTRO CIUDAD</v>
      </c>
    </row>
    <row r="920" spans="1:11" x14ac:dyDescent="0.3">
      <c r="A920">
        <v>200927</v>
      </c>
      <c r="B920" t="s">
        <v>10</v>
      </c>
      <c r="C920" t="s">
        <v>1727</v>
      </c>
      <c r="D920" t="s">
        <v>69</v>
      </c>
      <c r="E920" t="s">
        <v>12</v>
      </c>
      <c r="F920" t="s">
        <v>13</v>
      </c>
      <c r="G920" t="s">
        <v>14</v>
      </c>
      <c r="H920">
        <v>-70.680161600000005</v>
      </c>
      <c r="I920">
        <v>19.429761599999999</v>
      </c>
      <c r="J920" t="s">
        <v>1728</v>
      </c>
      <c r="K920" t="str">
        <f>VLOOKUP(A920,[1]Sheet1!$A$1:$L$3274,12,0)</f>
        <v>BARRIO OBRERO</v>
      </c>
    </row>
    <row r="921" spans="1:11" x14ac:dyDescent="0.3">
      <c r="A921">
        <v>200928</v>
      </c>
      <c r="B921" t="s">
        <v>10</v>
      </c>
      <c r="C921" t="s">
        <v>1729</v>
      </c>
      <c r="D921" t="s">
        <v>35</v>
      </c>
      <c r="E921" t="s">
        <v>31</v>
      </c>
      <c r="F921" t="s">
        <v>31</v>
      </c>
      <c r="G921" t="s">
        <v>37</v>
      </c>
      <c r="H921" t="s">
        <v>15</v>
      </c>
      <c r="I921" t="s">
        <v>15</v>
      </c>
      <c r="J921" t="s">
        <v>1730</v>
      </c>
      <c r="K921" t="str">
        <f>VLOOKUP(A921,[1]Sheet1!$A$1:$L$3274,12,0)</f>
        <v>PANTOJAS</v>
      </c>
    </row>
    <row r="922" spans="1:11" x14ac:dyDescent="0.3">
      <c r="A922">
        <v>200929</v>
      </c>
      <c r="B922" t="s">
        <v>10</v>
      </c>
      <c r="C922" t="s">
        <v>1182</v>
      </c>
      <c r="D922" t="s">
        <v>52</v>
      </c>
      <c r="E922" t="s">
        <v>31</v>
      </c>
      <c r="F922" t="s">
        <v>31</v>
      </c>
      <c r="G922" t="s">
        <v>37</v>
      </c>
      <c r="H922" t="s">
        <v>15</v>
      </c>
      <c r="I922" t="s">
        <v>15</v>
      </c>
      <c r="J922" t="s">
        <v>1731</v>
      </c>
      <c r="K922" t="str">
        <f>VLOOKUP(A922,[1]Sheet1!$A$1:$L$3274,12,0)</f>
        <v>PANTOJAS</v>
      </c>
    </row>
    <row r="923" spans="1:11" x14ac:dyDescent="0.3">
      <c r="A923">
        <v>200930</v>
      </c>
      <c r="B923" t="s">
        <v>10</v>
      </c>
      <c r="C923" t="s">
        <v>1732</v>
      </c>
      <c r="D923" t="s">
        <v>35</v>
      </c>
      <c r="E923" t="s">
        <v>31</v>
      </c>
      <c r="F923" t="s">
        <v>31</v>
      </c>
      <c r="G923" t="s">
        <v>37</v>
      </c>
      <c r="H923" t="s">
        <v>15</v>
      </c>
      <c r="I923" t="s">
        <v>15</v>
      </c>
      <c r="J923" t="s">
        <v>1733</v>
      </c>
      <c r="K923" t="str">
        <f>VLOOKUP(A923,[1]Sheet1!$A$1:$L$3274,12,0)</f>
        <v>HERRERAS</v>
      </c>
    </row>
    <row r="924" spans="1:11" x14ac:dyDescent="0.3">
      <c r="A924">
        <v>200931</v>
      </c>
      <c r="B924" t="s">
        <v>10</v>
      </c>
      <c r="C924" t="s">
        <v>1734</v>
      </c>
      <c r="D924" t="s">
        <v>35</v>
      </c>
      <c r="E924" t="s">
        <v>31</v>
      </c>
      <c r="F924" t="s">
        <v>31</v>
      </c>
      <c r="G924" t="s">
        <v>37</v>
      </c>
      <c r="H924" t="s">
        <v>15</v>
      </c>
      <c r="I924" t="s">
        <v>15</v>
      </c>
      <c r="J924" t="s">
        <v>1735</v>
      </c>
      <c r="K924" t="str">
        <f>VLOOKUP(A924,[1]Sheet1!$A$1:$L$3274,12,0)</f>
        <v>PIANTINI</v>
      </c>
    </row>
    <row r="925" spans="1:11" x14ac:dyDescent="0.3">
      <c r="A925">
        <v>200932</v>
      </c>
      <c r="B925" t="s">
        <v>10</v>
      </c>
      <c r="C925" t="s">
        <v>1736</v>
      </c>
      <c r="D925" t="s">
        <v>25</v>
      </c>
      <c r="E925" t="s">
        <v>213</v>
      </c>
      <c r="F925" t="s">
        <v>213</v>
      </c>
      <c r="G925" t="s">
        <v>142</v>
      </c>
      <c r="H925">
        <v>-70.393910000000005</v>
      </c>
      <c r="I925">
        <v>18.935981600000002</v>
      </c>
      <c r="J925" t="s">
        <v>1737</v>
      </c>
      <c r="K925" t="str">
        <f>VLOOKUP(A925,[1]Sheet1!$A$1:$L$3274,12,0)</f>
        <v>SANCHE LIBERTAD</v>
      </c>
    </row>
    <row r="926" spans="1:11" x14ac:dyDescent="0.3">
      <c r="A926">
        <v>200933</v>
      </c>
      <c r="B926" t="s">
        <v>10</v>
      </c>
      <c r="C926" t="s">
        <v>1738</v>
      </c>
      <c r="D926" t="s">
        <v>25</v>
      </c>
      <c r="E926" t="s">
        <v>151</v>
      </c>
      <c r="F926" t="s">
        <v>78</v>
      </c>
      <c r="G926" t="s">
        <v>79</v>
      </c>
      <c r="H926">
        <v>-70.505671599999999</v>
      </c>
      <c r="I926">
        <v>19.22016</v>
      </c>
      <c r="J926" t="s">
        <v>1739</v>
      </c>
      <c r="K926" t="str">
        <f>VLOOKUP(A926,[1]Sheet1!$A$1:$L$3274,12,0)</f>
        <v>LOS POMOS</v>
      </c>
    </row>
    <row r="927" spans="1:11" x14ac:dyDescent="0.3">
      <c r="A927">
        <v>200934</v>
      </c>
      <c r="B927" t="s">
        <v>10</v>
      </c>
      <c r="C927" t="s">
        <v>1740</v>
      </c>
      <c r="D927" t="s">
        <v>21</v>
      </c>
      <c r="E927" t="s">
        <v>31</v>
      </c>
      <c r="F927" t="s">
        <v>31</v>
      </c>
      <c r="G927" t="s">
        <v>37</v>
      </c>
      <c r="H927" t="s">
        <v>15</v>
      </c>
      <c r="I927" t="s">
        <v>15</v>
      </c>
      <c r="J927" t="s">
        <v>1741</v>
      </c>
      <c r="K927" t="str">
        <f>VLOOKUP(A927,[1]Sheet1!$A$1:$L$3274,12,0)</f>
        <v>VILLA AGRICOLAS</v>
      </c>
    </row>
    <row r="928" spans="1:11" x14ac:dyDescent="0.3">
      <c r="A928">
        <v>200935</v>
      </c>
      <c r="B928" t="s">
        <v>41</v>
      </c>
      <c r="C928" t="s">
        <v>1742</v>
      </c>
      <c r="D928" t="s">
        <v>21</v>
      </c>
      <c r="E928" t="s">
        <v>48</v>
      </c>
      <c r="F928" t="s">
        <v>48</v>
      </c>
      <c r="G928" t="s">
        <v>37</v>
      </c>
      <c r="H928">
        <v>-69.969336600000005</v>
      </c>
      <c r="I928">
        <v>18.462998299999999</v>
      </c>
      <c r="J928" t="s">
        <v>1743</v>
      </c>
      <c r="K928" t="str">
        <f>VLOOKUP(A928,[1]Sheet1!$A$1:$L$3274,12,0)</f>
        <v>SABANA PERDIDA</v>
      </c>
    </row>
    <row r="929" spans="1:11" x14ac:dyDescent="0.3">
      <c r="A929">
        <v>200936</v>
      </c>
      <c r="B929" t="s">
        <v>10</v>
      </c>
      <c r="C929" t="s">
        <v>1744</v>
      </c>
      <c r="D929" t="s">
        <v>25</v>
      </c>
      <c r="E929" t="s">
        <v>1745</v>
      </c>
      <c r="F929" t="s">
        <v>1746</v>
      </c>
      <c r="G929" t="s">
        <v>392</v>
      </c>
      <c r="H929" t="s">
        <v>15</v>
      </c>
      <c r="I929" t="s">
        <v>15</v>
      </c>
      <c r="J929" t="s">
        <v>1747</v>
      </c>
      <c r="K929" t="str">
        <f>VLOOKUP(A929,[1]Sheet1!$A$1:$L$3274,12,0)</f>
        <v xml:space="preserve">VILLA TAPIA </v>
      </c>
    </row>
    <row r="930" spans="1:11" x14ac:dyDescent="0.3">
      <c r="A930">
        <v>200938</v>
      </c>
      <c r="B930" t="s">
        <v>10</v>
      </c>
      <c r="C930" t="s">
        <v>1748</v>
      </c>
      <c r="D930" t="s">
        <v>25</v>
      </c>
      <c r="E930" t="s">
        <v>12</v>
      </c>
      <c r="F930" t="s">
        <v>70</v>
      </c>
      <c r="G930" t="s">
        <v>14</v>
      </c>
      <c r="H930" t="s">
        <v>15</v>
      </c>
      <c r="I930" t="s">
        <v>15</v>
      </c>
      <c r="J930" t="s">
        <v>1749</v>
      </c>
      <c r="K930" t="str">
        <f>VLOOKUP(A930,[1]Sheet1!$A$1:$L$3274,12,0)</f>
        <v xml:space="preserve">TAMBORIL </v>
      </c>
    </row>
    <row r="931" spans="1:11" x14ac:dyDescent="0.3">
      <c r="A931">
        <v>200939</v>
      </c>
      <c r="B931" t="s">
        <v>41</v>
      </c>
      <c r="C931" t="s">
        <v>1750</v>
      </c>
      <c r="D931" t="s">
        <v>21</v>
      </c>
      <c r="E931" t="s">
        <v>48</v>
      </c>
      <c r="F931" t="s">
        <v>48</v>
      </c>
      <c r="G931" t="s">
        <v>37</v>
      </c>
      <c r="H931">
        <v>-69.906350000000003</v>
      </c>
      <c r="I931">
        <v>18.542718300000001</v>
      </c>
      <c r="J931" t="s">
        <v>1751</v>
      </c>
      <c r="K931" t="str">
        <f>VLOOKUP(A931,[1]Sheet1!$A$1:$L$3274,12,0)</f>
        <v>GUANUMA - BARRIO NUEVO</v>
      </c>
    </row>
    <row r="932" spans="1:11" x14ac:dyDescent="0.3">
      <c r="A932">
        <v>200940</v>
      </c>
      <c r="B932" t="s">
        <v>10</v>
      </c>
      <c r="C932" t="s">
        <v>1752</v>
      </c>
      <c r="D932" t="s">
        <v>25</v>
      </c>
      <c r="E932" t="s">
        <v>151</v>
      </c>
      <c r="F932" t="s">
        <v>78</v>
      </c>
      <c r="G932" t="s">
        <v>79</v>
      </c>
      <c r="H932">
        <v>-70.510156600000002</v>
      </c>
      <c r="I932">
        <v>19.216239999999999</v>
      </c>
      <c r="J932" t="s">
        <v>1753</v>
      </c>
      <c r="K932" t="str">
        <f>VLOOKUP(A932,[1]Sheet1!$A$1:$L$3274,12,0)</f>
        <v>LOS POMOS</v>
      </c>
    </row>
    <row r="933" spans="1:11" x14ac:dyDescent="0.3">
      <c r="A933">
        <v>200941</v>
      </c>
      <c r="B933" t="s">
        <v>10</v>
      </c>
      <c r="C933" t="s">
        <v>1754</v>
      </c>
      <c r="D933" t="s">
        <v>30</v>
      </c>
      <c r="E933" t="s">
        <v>43</v>
      </c>
      <c r="F933" t="s">
        <v>1089</v>
      </c>
      <c r="G933" t="s">
        <v>44</v>
      </c>
      <c r="H933" t="s">
        <v>15</v>
      </c>
      <c r="I933" t="s">
        <v>15</v>
      </c>
      <c r="J933" t="s">
        <v>1755</v>
      </c>
      <c r="K933" t="str">
        <f>VLOOKUP(A933,[1]Sheet1!$A$1:$L$3274,12,0)</f>
        <v>LA ROMANA</v>
      </c>
    </row>
    <row r="934" spans="1:11" x14ac:dyDescent="0.3">
      <c r="A934">
        <v>200942</v>
      </c>
      <c r="B934" t="s">
        <v>10</v>
      </c>
      <c r="C934" t="s">
        <v>1756</v>
      </c>
      <c r="D934" t="s">
        <v>30</v>
      </c>
      <c r="E934" t="s">
        <v>400</v>
      </c>
      <c r="F934" t="s">
        <v>401</v>
      </c>
      <c r="G934" t="s">
        <v>402</v>
      </c>
      <c r="H934" t="s">
        <v>15</v>
      </c>
      <c r="I934" t="s">
        <v>15</v>
      </c>
      <c r="J934" t="s">
        <v>1757</v>
      </c>
      <c r="K934" t="str">
        <f>VLOOKUP(A934,[1]Sheet1!$A$1:$L$3274,12,0)</f>
        <v xml:space="preserve">HIGUEY </v>
      </c>
    </row>
    <row r="935" spans="1:11" x14ac:dyDescent="0.3">
      <c r="A935">
        <v>200943</v>
      </c>
      <c r="B935" t="s">
        <v>41</v>
      </c>
      <c r="C935" t="s">
        <v>1758</v>
      </c>
      <c r="D935" t="s">
        <v>42</v>
      </c>
      <c r="E935" t="s">
        <v>43</v>
      </c>
      <c r="F935" t="s">
        <v>43</v>
      </c>
      <c r="G935" t="s">
        <v>44</v>
      </c>
      <c r="H935">
        <v>-68.974273299999993</v>
      </c>
      <c r="I935">
        <v>18.429358300000001</v>
      </c>
      <c r="J935" t="s">
        <v>1759</v>
      </c>
      <c r="K935" t="str">
        <f>VLOOKUP(A935,[1]Sheet1!$A$1:$L$3274,12,0)</f>
        <v>LA ROMANA</v>
      </c>
    </row>
    <row r="936" spans="1:11" x14ac:dyDescent="0.3">
      <c r="A936">
        <v>200944</v>
      </c>
      <c r="B936" t="s">
        <v>41</v>
      </c>
      <c r="C936" t="s">
        <v>1760</v>
      </c>
      <c r="D936" t="s">
        <v>42</v>
      </c>
      <c r="E936" t="s">
        <v>43</v>
      </c>
      <c r="F936" t="s">
        <v>43</v>
      </c>
      <c r="G936" t="s">
        <v>44</v>
      </c>
      <c r="H936">
        <v>-68.971263300000004</v>
      </c>
      <c r="I936">
        <v>18.416941600000001</v>
      </c>
      <c r="J936" t="s">
        <v>1761</v>
      </c>
      <c r="K936" t="str">
        <f>VLOOKUP(A936,[1]Sheet1!$A$1:$L$3274,12,0)</f>
        <v>CENTRO CIUDAD</v>
      </c>
    </row>
    <row r="937" spans="1:11" x14ac:dyDescent="0.3">
      <c r="A937">
        <v>200945</v>
      </c>
      <c r="B937" t="s">
        <v>10</v>
      </c>
      <c r="C937" t="s">
        <v>1762</v>
      </c>
      <c r="D937" t="s">
        <v>52</v>
      </c>
      <c r="E937" t="s">
        <v>1611</v>
      </c>
      <c r="F937" t="s">
        <v>121</v>
      </c>
      <c r="G937" t="s">
        <v>61</v>
      </c>
      <c r="H937" t="s">
        <v>15</v>
      </c>
      <c r="I937" t="s">
        <v>15</v>
      </c>
      <c r="J937" t="s">
        <v>1763</v>
      </c>
      <c r="K937" t="str">
        <f>VLOOKUP(A937,[1]Sheet1!$A$1:$L$3274,12,0)</f>
        <v xml:space="preserve">PALENQUE </v>
      </c>
    </row>
    <row r="938" spans="1:11" x14ac:dyDescent="0.3">
      <c r="A938">
        <v>200946</v>
      </c>
      <c r="B938" t="s">
        <v>10</v>
      </c>
      <c r="C938" t="s">
        <v>1764</v>
      </c>
      <c r="D938" t="s">
        <v>42</v>
      </c>
      <c r="E938" t="s">
        <v>43</v>
      </c>
      <c r="F938" t="s">
        <v>43</v>
      </c>
      <c r="G938" t="s">
        <v>44</v>
      </c>
      <c r="H938">
        <v>-68.969478300000006</v>
      </c>
      <c r="I938">
        <v>18.420098299999999</v>
      </c>
      <c r="J938" t="s">
        <v>1765</v>
      </c>
      <c r="K938" t="str">
        <f>VLOOKUP(A938,[1]Sheet1!$A$1:$L$3274,12,0)</f>
        <v>LA ROMANA</v>
      </c>
    </row>
    <row r="939" spans="1:11" x14ac:dyDescent="0.3">
      <c r="A939">
        <v>200947</v>
      </c>
      <c r="B939" t="s">
        <v>41</v>
      </c>
      <c r="C939" t="s">
        <v>1766</v>
      </c>
      <c r="D939" t="s">
        <v>42</v>
      </c>
      <c r="E939" t="s">
        <v>43</v>
      </c>
      <c r="F939" t="s">
        <v>43</v>
      </c>
      <c r="G939" t="s">
        <v>44</v>
      </c>
      <c r="H939">
        <v>-68.982833299999996</v>
      </c>
      <c r="I939">
        <v>18.429591599999998</v>
      </c>
      <c r="J939" t="s">
        <v>1767</v>
      </c>
      <c r="K939" t="str">
        <f>VLOOKUP(A939,[1]Sheet1!$A$1:$L$3274,12,0)</f>
        <v>VILLA ESPERANZA</v>
      </c>
    </row>
    <row r="940" spans="1:11" x14ac:dyDescent="0.3">
      <c r="A940">
        <v>200948</v>
      </c>
      <c r="B940" t="s">
        <v>10</v>
      </c>
      <c r="C940" t="s">
        <v>1768</v>
      </c>
      <c r="D940" t="s">
        <v>42</v>
      </c>
      <c r="E940" t="s">
        <v>39</v>
      </c>
      <c r="F940" t="s">
        <v>839</v>
      </c>
      <c r="G940" t="s">
        <v>840</v>
      </c>
      <c r="H940">
        <v>-69.301233300000007</v>
      </c>
      <c r="I940">
        <v>18.460864999999998</v>
      </c>
      <c r="J940" t="s">
        <v>1769</v>
      </c>
      <c r="K940" t="str">
        <f>VLOOKUP(A940,[1]Sheet1!$A$1:$L$3274,12,0)</f>
        <v>LOS MAESTROS</v>
      </c>
    </row>
    <row r="941" spans="1:11" x14ac:dyDescent="0.3">
      <c r="A941">
        <v>200949</v>
      </c>
      <c r="B941" t="s">
        <v>10</v>
      </c>
      <c r="C941" t="s">
        <v>1770</v>
      </c>
      <c r="D941" t="s">
        <v>35</v>
      </c>
      <c r="E941" t="s">
        <v>66</v>
      </c>
      <c r="F941" t="s">
        <v>66</v>
      </c>
      <c r="G941" t="s">
        <v>37</v>
      </c>
      <c r="H941" t="s">
        <v>15</v>
      </c>
      <c r="I941" t="s">
        <v>15</v>
      </c>
      <c r="J941" t="s">
        <v>1771</v>
      </c>
      <c r="K941" t="str">
        <f>VLOOKUP(A941,[1]Sheet1!$A$1:$L$3274,12,0)</f>
        <v>PANTOJA</v>
      </c>
    </row>
    <row r="942" spans="1:11" x14ac:dyDescent="0.3">
      <c r="A942">
        <v>200950</v>
      </c>
      <c r="B942" t="s">
        <v>41</v>
      </c>
      <c r="C942" t="s">
        <v>1772</v>
      </c>
      <c r="D942" t="s">
        <v>42</v>
      </c>
      <c r="E942" t="s">
        <v>39</v>
      </c>
      <c r="F942" t="s">
        <v>839</v>
      </c>
      <c r="G942" t="s">
        <v>840</v>
      </c>
      <c r="H942">
        <v>-69.300806600000001</v>
      </c>
      <c r="I942">
        <v>18.4625716</v>
      </c>
      <c r="J942" t="s">
        <v>1773</v>
      </c>
      <c r="K942" t="str">
        <f>VLOOKUP(A942,[1]Sheet1!$A$1:$L$3274,12,0)</f>
        <v>INDEPENDENCIA</v>
      </c>
    </row>
    <row r="943" spans="1:11" x14ac:dyDescent="0.3">
      <c r="A943">
        <v>200951</v>
      </c>
      <c r="B943" t="s">
        <v>10</v>
      </c>
      <c r="C943" t="s">
        <v>1774</v>
      </c>
      <c r="D943" t="s">
        <v>30</v>
      </c>
      <c r="E943" t="s">
        <v>43</v>
      </c>
      <c r="F943" t="s">
        <v>43</v>
      </c>
      <c r="G943" t="s">
        <v>44</v>
      </c>
      <c r="H943" t="s">
        <v>15</v>
      </c>
      <c r="I943" t="s">
        <v>15</v>
      </c>
      <c r="J943" t="s">
        <v>1775</v>
      </c>
      <c r="K943" t="str">
        <f>VLOOKUP(A943,[1]Sheet1!$A$1:$L$3274,12,0)</f>
        <v>VILLA CAOBA</v>
      </c>
    </row>
    <row r="944" spans="1:11" x14ac:dyDescent="0.3">
      <c r="A944">
        <v>200952</v>
      </c>
      <c r="B944" t="s">
        <v>41</v>
      </c>
      <c r="C944" t="s">
        <v>1776</v>
      </c>
      <c r="D944" t="s">
        <v>42</v>
      </c>
      <c r="E944" t="s">
        <v>43</v>
      </c>
      <c r="F944" t="s">
        <v>43</v>
      </c>
      <c r="G944" t="s">
        <v>44</v>
      </c>
      <c r="H944">
        <v>-68.978425000000001</v>
      </c>
      <c r="I944">
        <v>18.424921600000001</v>
      </c>
      <c r="J944" t="s">
        <v>1777</v>
      </c>
      <c r="K944" t="str">
        <f>VLOOKUP(A944,[1]Sheet1!$A$1:$L$3274,12,0)</f>
        <v>VILLA PEREIRA</v>
      </c>
    </row>
    <row r="945" spans="1:11" x14ac:dyDescent="0.3">
      <c r="A945">
        <v>200953</v>
      </c>
      <c r="B945" t="s">
        <v>41</v>
      </c>
      <c r="C945" t="s">
        <v>1778</v>
      </c>
      <c r="D945" t="s">
        <v>42</v>
      </c>
      <c r="E945" t="s">
        <v>43</v>
      </c>
      <c r="F945" t="s">
        <v>43</v>
      </c>
      <c r="G945" t="s">
        <v>44</v>
      </c>
      <c r="H945">
        <v>-68.976556599999995</v>
      </c>
      <c r="I945">
        <v>18.436018300000001</v>
      </c>
      <c r="J945" t="s">
        <v>1779</v>
      </c>
      <c r="K945" t="str">
        <f>VLOOKUP(A945,[1]Sheet1!$A$1:$L$3274,12,0)</f>
        <v>VILLA VERDE</v>
      </c>
    </row>
    <row r="946" spans="1:11" x14ac:dyDescent="0.3">
      <c r="A946">
        <v>200954</v>
      </c>
      <c r="B946" t="s">
        <v>10</v>
      </c>
      <c r="C946" t="s">
        <v>1780</v>
      </c>
      <c r="D946" t="s">
        <v>35</v>
      </c>
      <c r="E946" t="s">
        <v>31</v>
      </c>
      <c r="F946" t="s">
        <v>31</v>
      </c>
      <c r="G946" t="s">
        <v>37</v>
      </c>
      <c r="H946" t="s">
        <v>15</v>
      </c>
      <c r="I946" t="s">
        <v>15</v>
      </c>
      <c r="J946" t="s">
        <v>1781</v>
      </c>
      <c r="K946" t="str">
        <f>VLOOKUP(A946,[1]Sheet1!$A$1:$L$3274,12,0)</f>
        <v xml:space="preserve">PANTOJA </v>
      </c>
    </row>
    <row r="947" spans="1:11" x14ac:dyDescent="0.3">
      <c r="A947">
        <v>200955</v>
      </c>
      <c r="B947" t="s">
        <v>10</v>
      </c>
      <c r="C947" t="s">
        <v>1782</v>
      </c>
      <c r="D947" t="s">
        <v>21</v>
      </c>
      <c r="E947" t="s">
        <v>48</v>
      </c>
      <c r="F947" t="s">
        <v>48</v>
      </c>
      <c r="G947" t="s">
        <v>37</v>
      </c>
      <c r="H947">
        <v>-69.935469999999995</v>
      </c>
      <c r="I947">
        <v>18.541323299999998</v>
      </c>
      <c r="J947" t="s">
        <v>1783</v>
      </c>
      <c r="K947" t="str">
        <f>VLOOKUP(A947,[1]Sheet1!$A$1:$L$3274,12,0)</f>
        <v>GUARICANO</v>
      </c>
    </row>
    <row r="948" spans="1:11" x14ac:dyDescent="0.3">
      <c r="A948">
        <v>200956</v>
      </c>
      <c r="B948" t="s">
        <v>10</v>
      </c>
      <c r="C948" t="s">
        <v>1784</v>
      </c>
      <c r="D948" t="s">
        <v>42</v>
      </c>
      <c r="E948" t="s">
        <v>43</v>
      </c>
      <c r="F948" t="s">
        <v>707</v>
      </c>
      <c r="G948" t="s">
        <v>44</v>
      </c>
      <c r="H948">
        <v>-68.998771599999998</v>
      </c>
      <c r="I948">
        <v>18.440304999999999</v>
      </c>
      <c r="J948" t="s">
        <v>1785</v>
      </c>
      <c r="K948" t="str">
        <f>VLOOKUP(A948,[1]Sheet1!$A$1:$L$3274,12,0)</f>
        <v>PICA PIEDRA</v>
      </c>
    </row>
    <row r="949" spans="1:11" x14ac:dyDescent="0.3">
      <c r="A949">
        <v>200957</v>
      </c>
      <c r="B949" t="s">
        <v>10</v>
      </c>
      <c r="C949" t="s">
        <v>1786</v>
      </c>
      <c r="D949" t="s">
        <v>25</v>
      </c>
      <c r="E949" t="s">
        <v>77</v>
      </c>
      <c r="F949" t="s">
        <v>78</v>
      </c>
      <c r="G949" t="s">
        <v>79</v>
      </c>
      <c r="H949">
        <v>-70.520543599999996</v>
      </c>
      <c r="I949">
        <v>19.215260900000001</v>
      </c>
      <c r="J949" t="s">
        <v>1787</v>
      </c>
      <c r="K949" t="str">
        <f>VLOOKUP(A949,[1]Sheet1!$A$1:$L$3274,12,0)</f>
        <v>BARRIO INGCO</v>
      </c>
    </row>
    <row r="950" spans="1:11" x14ac:dyDescent="0.3">
      <c r="A950">
        <v>200958</v>
      </c>
      <c r="B950" t="s">
        <v>41</v>
      </c>
      <c r="C950" t="s">
        <v>1788</v>
      </c>
      <c r="D950" t="s">
        <v>25</v>
      </c>
      <c r="E950" t="s">
        <v>26</v>
      </c>
      <c r="F950" t="s">
        <v>27</v>
      </c>
      <c r="G950" t="s">
        <v>28</v>
      </c>
      <c r="H950">
        <v>-70.252839100000003</v>
      </c>
      <c r="I950">
        <v>19.288241200000002</v>
      </c>
      <c r="J950" t="s">
        <v>1789</v>
      </c>
      <c r="K950" t="str">
        <f>VLOOKUP(A950,[1]Sheet1!$A$1:$L$3274,12,0)</f>
        <v>SAN MARTIN DE PORRES</v>
      </c>
    </row>
    <row r="951" spans="1:11" x14ac:dyDescent="0.3">
      <c r="A951">
        <v>200959</v>
      </c>
      <c r="B951" t="s">
        <v>41</v>
      </c>
      <c r="C951" t="s">
        <v>1790</v>
      </c>
      <c r="D951" t="s">
        <v>25</v>
      </c>
      <c r="E951" t="s">
        <v>289</v>
      </c>
      <c r="F951" t="s">
        <v>289</v>
      </c>
      <c r="G951" t="s">
        <v>290</v>
      </c>
      <c r="H951">
        <v>-70.519323700000001</v>
      </c>
      <c r="I951">
        <v>19.414632999999998</v>
      </c>
      <c r="J951" t="s">
        <v>1791</v>
      </c>
      <c r="K951" t="str">
        <f>VLOOKUP(A951,[1]Sheet1!$A$1:$L$3274,12,0)</f>
        <v>GUAUCI</v>
      </c>
    </row>
    <row r="952" spans="1:11" x14ac:dyDescent="0.3">
      <c r="A952">
        <v>200960</v>
      </c>
      <c r="B952" t="s">
        <v>10</v>
      </c>
      <c r="C952" t="s">
        <v>1792</v>
      </c>
      <c r="D952" t="s">
        <v>25</v>
      </c>
      <c r="E952" t="s">
        <v>151</v>
      </c>
      <c r="F952" t="s">
        <v>78</v>
      </c>
      <c r="G952" t="s">
        <v>79</v>
      </c>
      <c r="H952" t="s">
        <v>15</v>
      </c>
      <c r="I952" t="s">
        <v>15</v>
      </c>
      <c r="J952" t="s">
        <v>1793</v>
      </c>
      <c r="K952" t="str">
        <f>VLOOKUP(A952,[1]Sheet1!$A$1:$L$3274,12,0)</f>
        <v xml:space="preserve">VILLA LORA </v>
      </c>
    </row>
    <row r="953" spans="1:11" x14ac:dyDescent="0.3">
      <c r="A953">
        <v>200961</v>
      </c>
      <c r="B953" t="s">
        <v>10</v>
      </c>
      <c r="C953" t="s">
        <v>1794</v>
      </c>
      <c r="D953" t="s">
        <v>25</v>
      </c>
      <c r="E953" t="s">
        <v>12</v>
      </c>
      <c r="F953" t="s">
        <v>13</v>
      </c>
      <c r="G953" t="s">
        <v>14</v>
      </c>
      <c r="H953" t="s">
        <v>15</v>
      </c>
      <c r="I953" t="s">
        <v>15</v>
      </c>
      <c r="J953" t="s">
        <v>1795</v>
      </c>
      <c r="K953" t="str">
        <f>VLOOKUP(A953,[1]Sheet1!$A$1:$L$3274,12,0)</f>
        <v>PONTEZUELA</v>
      </c>
    </row>
    <row r="954" spans="1:11" x14ac:dyDescent="0.3">
      <c r="A954">
        <v>200962</v>
      </c>
      <c r="B954" t="s">
        <v>10</v>
      </c>
      <c r="C954" t="s">
        <v>1796</v>
      </c>
      <c r="D954" t="s">
        <v>25</v>
      </c>
      <c r="E954" t="s">
        <v>289</v>
      </c>
      <c r="F954" t="s">
        <v>339</v>
      </c>
      <c r="G954" t="s">
        <v>290</v>
      </c>
      <c r="H954">
        <v>-70.536271600000006</v>
      </c>
      <c r="I954">
        <v>19.391770000000001</v>
      </c>
      <c r="J954" t="s">
        <v>1797</v>
      </c>
      <c r="K954" t="str">
        <f>VLOOKUP(A954,[1]Sheet1!$A$1:$L$3274,12,0)</f>
        <v>MOCA</v>
      </c>
    </row>
    <row r="955" spans="1:11" x14ac:dyDescent="0.3">
      <c r="A955">
        <v>200963</v>
      </c>
      <c r="B955" t="s">
        <v>10</v>
      </c>
      <c r="C955" t="s">
        <v>1798</v>
      </c>
      <c r="D955" t="s">
        <v>25</v>
      </c>
      <c r="E955" t="s">
        <v>151</v>
      </c>
      <c r="F955" t="s">
        <v>78</v>
      </c>
      <c r="G955" t="s">
        <v>79</v>
      </c>
      <c r="H955">
        <v>-70.539108299999995</v>
      </c>
      <c r="I955">
        <v>19.327571599999999</v>
      </c>
      <c r="J955" t="s">
        <v>1799</v>
      </c>
      <c r="K955" t="str">
        <f>VLOOKUP(A955,[1]Sheet1!$A$1:$L$3274,12,0)</f>
        <v>VILLA LITIN</v>
      </c>
    </row>
    <row r="956" spans="1:11" x14ac:dyDescent="0.3">
      <c r="A956">
        <v>200964</v>
      </c>
      <c r="B956" t="s">
        <v>10</v>
      </c>
      <c r="C956" t="s">
        <v>1800</v>
      </c>
      <c r="D956" t="s">
        <v>25</v>
      </c>
      <c r="E956" t="s">
        <v>809</v>
      </c>
      <c r="F956" t="s">
        <v>810</v>
      </c>
      <c r="G956" t="s">
        <v>206</v>
      </c>
      <c r="H956">
        <v>-70.152085</v>
      </c>
      <c r="I956">
        <v>19.0572266</v>
      </c>
      <c r="J956" t="s">
        <v>1801</v>
      </c>
      <c r="K956" t="str">
        <f>VLOOKUP(A956,[1]Sheet1!$A$1:$L$3274,12,0)</f>
        <v>CENT. CIUDAD</v>
      </c>
    </row>
    <row r="957" spans="1:11" x14ac:dyDescent="0.3">
      <c r="A957">
        <v>200965</v>
      </c>
      <c r="B957" t="s">
        <v>10</v>
      </c>
      <c r="C957" t="s">
        <v>1802</v>
      </c>
      <c r="D957" t="s">
        <v>11</v>
      </c>
      <c r="E957" t="s">
        <v>12</v>
      </c>
      <c r="F957" t="s">
        <v>13</v>
      </c>
      <c r="G957" t="s">
        <v>14</v>
      </c>
      <c r="H957" t="s">
        <v>15</v>
      </c>
      <c r="I957" t="s">
        <v>15</v>
      </c>
      <c r="J957" t="s">
        <v>1803</v>
      </c>
      <c r="K957" t="str">
        <f>VLOOKUP(A957,[1]Sheet1!$A$1:$L$3274,12,0)</f>
        <v>LA GALLERA</v>
      </c>
    </row>
    <row r="958" spans="1:11" x14ac:dyDescent="0.3">
      <c r="A958">
        <v>200966</v>
      </c>
      <c r="B958" t="s">
        <v>10</v>
      </c>
      <c r="C958" t="s">
        <v>1804</v>
      </c>
      <c r="D958" t="s">
        <v>11</v>
      </c>
      <c r="E958" t="s">
        <v>249</v>
      </c>
      <c r="F958" t="s">
        <v>250</v>
      </c>
      <c r="G958" t="s">
        <v>251</v>
      </c>
      <c r="H958">
        <v>-71.708484999999996</v>
      </c>
      <c r="I958">
        <v>19.552926599999999</v>
      </c>
      <c r="J958" t="s">
        <v>1805</v>
      </c>
      <c r="K958" t="str">
        <f>VLOOKUP(A958,[1]Sheet1!$A$1:$L$3274,12,0)</f>
        <v>BARRIO NORTE</v>
      </c>
    </row>
    <row r="959" spans="1:11" x14ac:dyDescent="0.3">
      <c r="A959">
        <v>200967</v>
      </c>
      <c r="B959" t="s">
        <v>41</v>
      </c>
      <c r="C959" t="s">
        <v>1806</v>
      </c>
      <c r="D959" t="s">
        <v>69</v>
      </c>
      <c r="E959" t="s">
        <v>12</v>
      </c>
      <c r="F959" t="s">
        <v>13</v>
      </c>
      <c r="G959" t="s">
        <v>14</v>
      </c>
      <c r="H959">
        <v>-70.710484399999999</v>
      </c>
      <c r="I959">
        <v>19.438180500000001</v>
      </c>
      <c r="J959" t="s">
        <v>1807</v>
      </c>
      <c r="K959" t="str">
        <f>VLOOKUP(A959,[1]Sheet1!$A$1:$L$3274,12,0)</f>
        <v>REPARTO PERALTA</v>
      </c>
    </row>
    <row r="960" spans="1:11" x14ac:dyDescent="0.3">
      <c r="A960">
        <v>200969</v>
      </c>
      <c r="B960" t="s">
        <v>41</v>
      </c>
      <c r="C960" t="s">
        <v>1808</v>
      </c>
      <c r="D960" t="s">
        <v>25</v>
      </c>
      <c r="E960" t="s">
        <v>289</v>
      </c>
      <c r="F960" t="s">
        <v>289</v>
      </c>
      <c r="G960" t="s">
        <v>290</v>
      </c>
      <c r="H960">
        <v>-70.532201700000002</v>
      </c>
      <c r="I960">
        <v>19.392829599999999</v>
      </c>
      <c r="J960" t="s">
        <v>1809</v>
      </c>
      <c r="K960" t="str">
        <f>VLOOKUP(A960,[1]Sheet1!$A$1:$L$3274,12,0)</f>
        <v>CENTRO CIUDAD</v>
      </c>
    </row>
    <row r="961" spans="1:11" x14ac:dyDescent="0.3">
      <c r="A961">
        <v>200970</v>
      </c>
      <c r="B961" t="s">
        <v>10</v>
      </c>
      <c r="C961" t="s">
        <v>1810</v>
      </c>
      <c r="D961" t="s">
        <v>25</v>
      </c>
      <c r="E961" t="s">
        <v>289</v>
      </c>
      <c r="F961" t="s">
        <v>289</v>
      </c>
      <c r="G961" t="s">
        <v>290</v>
      </c>
      <c r="H961" t="s">
        <v>15</v>
      </c>
      <c r="I961" t="s">
        <v>15</v>
      </c>
      <c r="J961" t="s">
        <v>1811</v>
      </c>
      <c r="K961" t="str">
        <f>VLOOKUP(A961,[1]Sheet1!$A$1:$L$3274,12,0)</f>
        <v>MOCA</v>
      </c>
    </row>
    <row r="962" spans="1:11" x14ac:dyDescent="0.3">
      <c r="A962">
        <v>200971</v>
      </c>
      <c r="B962" t="s">
        <v>10</v>
      </c>
      <c r="C962" t="s">
        <v>1812</v>
      </c>
      <c r="D962" t="s">
        <v>25</v>
      </c>
      <c r="E962" t="s">
        <v>289</v>
      </c>
      <c r="F962" t="s">
        <v>289</v>
      </c>
      <c r="G962" t="s">
        <v>290</v>
      </c>
      <c r="H962" t="s">
        <v>15</v>
      </c>
      <c r="I962" t="s">
        <v>15</v>
      </c>
      <c r="J962" t="s">
        <v>1813</v>
      </c>
      <c r="K962" t="str">
        <f>VLOOKUP(A962,[1]Sheet1!$A$1:$L$3274,12,0)</f>
        <v>MOCA</v>
      </c>
    </row>
    <row r="963" spans="1:11" x14ac:dyDescent="0.3">
      <c r="A963">
        <v>200968</v>
      </c>
      <c r="B963" t="s">
        <v>10</v>
      </c>
      <c r="C963" t="s">
        <v>1814</v>
      </c>
      <c r="D963" t="s">
        <v>21</v>
      </c>
      <c r="E963" t="s">
        <v>48</v>
      </c>
      <c r="F963" t="s">
        <v>48</v>
      </c>
      <c r="G963" t="s">
        <v>37</v>
      </c>
      <c r="H963" t="s">
        <v>15</v>
      </c>
      <c r="I963" t="s">
        <v>15</v>
      </c>
      <c r="J963" t="s">
        <v>1815</v>
      </c>
      <c r="K963" t="str">
        <f>VLOOKUP(A963,[1]Sheet1!$A$1:$L$3274,12,0)</f>
        <v xml:space="preserve">SABANA PERDIA </v>
      </c>
    </row>
    <row r="964" spans="1:11" x14ac:dyDescent="0.3">
      <c r="A964">
        <v>200972</v>
      </c>
      <c r="B964" t="s">
        <v>10</v>
      </c>
      <c r="C964" t="s">
        <v>1816</v>
      </c>
      <c r="D964" t="s">
        <v>11</v>
      </c>
      <c r="E964" t="s">
        <v>84</v>
      </c>
      <c r="F964" t="s">
        <v>85</v>
      </c>
      <c r="G964" t="s">
        <v>86</v>
      </c>
      <c r="H964">
        <v>-70.657785000000004</v>
      </c>
      <c r="I964">
        <v>19.774281599999998</v>
      </c>
      <c r="J964" t="s">
        <v>1817</v>
      </c>
      <c r="K964" t="str">
        <f>VLOOKUP(A964,[1]Sheet1!$A$1:$L$3274,12,0)</f>
        <v>EL MANGUITO</v>
      </c>
    </row>
    <row r="965" spans="1:11" x14ac:dyDescent="0.3">
      <c r="A965">
        <v>200973</v>
      </c>
      <c r="B965" t="s">
        <v>10</v>
      </c>
      <c r="C965" t="s">
        <v>1818</v>
      </c>
      <c r="D965" t="s">
        <v>21</v>
      </c>
      <c r="E965" t="s">
        <v>48</v>
      </c>
      <c r="F965" t="s">
        <v>48</v>
      </c>
      <c r="G965" t="s">
        <v>37</v>
      </c>
      <c r="H965">
        <v>-69.9115666</v>
      </c>
      <c r="I965">
        <v>18.555576599999998</v>
      </c>
      <c r="J965" t="s">
        <v>1819</v>
      </c>
      <c r="K965" t="str">
        <f>VLOOKUP(A965,[1]Sheet1!$A$1:$L$3274,12,0)</f>
        <v xml:space="preserve">VILLA MELLA </v>
      </c>
    </row>
    <row r="966" spans="1:11" x14ac:dyDescent="0.3">
      <c r="A966">
        <v>200974</v>
      </c>
      <c r="B966" t="s">
        <v>10</v>
      </c>
      <c r="C966" t="s">
        <v>1820</v>
      </c>
      <c r="D966" t="s">
        <v>30</v>
      </c>
      <c r="E966" t="s">
        <v>39</v>
      </c>
      <c r="F966" t="s">
        <v>839</v>
      </c>
      <c r="G966" t="s">
        <v>840</v>
      </c>
      <c r="H966" t="s">
        <v>15</v>
      </c>
      <c r="I966" t="s">
        <v>15</v>
      </c>
      <c r="J966" t="s">
        <v>1821</v>
      </c>
      <c r="K966" t="str">
        <f>VLOOKUP(A966,[1]Sheet1!$A$1:$L$3274,12,0)</f>
        <v xml:space="preserve">LOS LLANOS </v>
      </c>
    </row>
    <row r="967" spans="1:11" x14ac:dyDescent="0.3">
      <c r="A967">
        <v>200975</v>
      </c>
      <c r="B967" t="s">
        <v>110</v>
      </c>
      <c r="C967" t="s">
        <v>1822</v>
      </c>
      <c r="D967" t="s">
        <v>30</v>
      </c>
      <c r="E967" t="s">
        <v>31</v>
      </c>
      <c r="F967" t="s">
        <v>31</v>
      </c>
      <c r="G967" t="s">
        <v>37</v>
      </c>
      <c r="H967" t="s">
        <v>15</v>
      </c>
      <c r="I967" t="s">
        <v>15</v>
      </c>
      <c r="J967" t="s">
        <v>1823</v>
      </c>
      <c r="K967" t="str">
        <f>VLOOKUP(A967,[1]Sheet1!$A$1:$L$3274,12,0)</f>
        <v xml:space="preserve">LAS ARENAS </v>
      </c>
    </row>
    <row r="968" spans="1:11" x14ac:dyDescent="0.3">
      <c r="A968">
        <v>200976</v>
      </c>
      <c r="B968" t="s">
        <v>110</v>
      </c>
      <c r="C968" t="s">
        <v>1824</v>
      </c>
      <c r="D968" t="s">
        <v>21</v>
      </c>
      <c r="E968" t="s">
        <v>1611</v>
      </c>
      <c r="F968" t="s">
        <v>121</v>
      </c>
      <c r="G968" t="s">
        <v>61</v>
      </c>
      <c r="H968" t="s">
        <v>15</v>
      </c>
      <c r="I968" t="s">
        <v>15</v>
      </c>
      <c r="J968" t="s">
        <v>1825</v>
      </c>
      <c r="K968" t="str">
        <f>VLOOKUP(A968,[1]Sheet1!$A$1:$L$3274,12,0)</f>
        <v xml:space="preserve">CENTRO DE LA CIUDAD </v>
      </c>
    </row>
    <row r="969" spans="1:11" x14ac:dyDescent="0.3">
      <c r="A969">
        <v>200977</v>
      </c>
      <c r="B969" t="s">
        <v>10</v>
      </c>
      <c r="C969" t="s">
        <v>1826</v>
      </c>
      <c r="D969" t="s">
        <v>35</v>
      </c>
      <c r="E969" t="s">
        <v>22</v>
      </c>
      <c r="F969" t="s">
        <v>22</v>
      </c>
      <c r="G969" t="s">
        <v>23</v>
      </c>
      <c r="H969">
        <v>-69.946574999999996</v>
      </c>
      <c r="I969">
        <v>18.482714999999999</v>
      </c>
      <c r="J969" t="s">
        <v>1827</v>
      </c>
      <c r="K969" t="str">
        <f>VLOOKUP(A969,[1]Sheet1!$A$1:$L$3274,12,0)</f>
        <v>NACO</v>
      </c>
    </row>
    <row r="970" spans="1:11" x14ac:dyDescent="0.3">
      <c r="A970">
        <v>200978</v>
      </c>
      <c r="B970" t="s">
        <v>10</v>
      </c>
      <c r="C970" t="s">
        <v>1828</v>
      </c>
      <c r="D970" t="s">
        <v>21</v>
      </c>
      <c r="E970" t="s">
        <v>22</v>
      </c>
      <c r="F970" t="s">
        <v>22</v>
      </c>
      <c r="G970" t="s">
        <v>23</v>
      </c>
      <c r="H970">
        <v>-69.891503299999997</v>
      </c>
      <c r="I970">
        <v>18.485518299999999</v>
      </c>
      <c r="J970" t="s">
        <v>1829</v>
      </c>
      <c r="K970" t="str">
        <f>VLOOKUP(A970,[1]Sheet1!$A$1:$L$3274,12,0)</f>
        <v>VILLA CONSUELO</v>
      </c>
    </row>
    <row r="971" spans="1:11" x14ac:dyDescent="0.3">
      <c r="A971">
        <v>200979</v>
      </c>
      <c r="B971" t="s">
        <v>10</v>
      </c>
      <c r="C971" t="s">
        <v>1830</v>
      </c>
      <c r="D971" t="s">
        <v>52</v>
      </c>
      <c r="E971" t="s">
        <v>184</v>
      </c>
      <c r="F971" t="s">
        <v>184</v>
      </c>
      <c r="G971" t="s">
        <v>37</v>
      </c>
      <c r="H971" t="s">
        <v>15</v>
      </c>
      <c r="I971" t="s">
        <v>15</v>
      </c>
      <c r="J971" t="s">
        <v>1831</v>
      </c>
      <c r="K971" t="str">
        <f>VLOOKUP(A971,[1]Sheet1!$A$1:$L$3274,12,0)</f>
        <v xml:space="preserve">LOS CERROS </v>
      </c>
    </row>
    <row r="972" spans="1:11" x14ac:dyDescent="0.3">
      <c r="A972">
        <v>200980</v>
      </c>
      <c r="B972" t="s">
        <v>110</v>
      </c>
      <c r="C972" t="s">
        <v>1832</v>
      </c>
      <c r="D972" t="s">
        <v>30</v>
      </c>
      <c r="E972" t="s">
        <v>1833</v>
      </c>
      <c r="F972" t="s">
        <v>1834</v>
      </c>
      <c r="G972" t="s">
        <v>1835</v>
      </c>
      <c r="H972" t="s">
        <v>15</v>
      </c>
      <c r="I972" t="s">
        <v>15</v>
      </c>
      <c r="J972" t="s">
        <v>1836</v>
      </c>
      <c r="K972" t="str">
        <f>VLOOKUP(A972,[1]Sheet1!$A$1:$L$3274,12,0)</f>
        <v>CENTRO CIUDAD</v>
      </c>
    </row>
    <row r="973" spans="1:11" x14ac:dyDescent="0.3">
      <c r="A973">
        <v>200981</v>
      </c>
      <c r="B973" t="s">
        <v>41</v>
      </c>
      <c r="C973" t="s">
        <v>1837</v>
      </c>
      <c r="D973" t="s">
        <v>226</v>
      </c>
      <c r="E973" t="s">
        <v>186</v>
      </c>
      <c r="F973" t="s">
        <v>187</v>
      </c>
      <c r="G973" t="s">
        <v>188</v>
      </c>
      <c r="H973">
        <v>-70.334408300000007</v>
      </c>
      <c r="I973">
        <v>18.285458299999998</v>
      </c>
      <c r="J973" t="s">
        <v>1838</v>
      </c>
      <c r="K973" t="str">
        <f>VLOOKUP(A973,[1]Sheet1!$A$1:$L$3274,12,0)</f>
        <v>CENTRO CIUDAD</v>
      </c>
    </row>
    <row r="974" spans="1:11" x14ac:dyDescent="0.3">
      <c r="A974">
        <v>200982</v>
      </c>
      <c r="B974" t="s">
        <v>110</v>
      </c>
      <c r="C974" t="s">
        <v>1839</v>
      </c>
      <c r="D974" t="s">
        <v>30</v>
      </c>
      <c r="E974" t="s">
        <v>186</v>
      </c>
      <c r="F974" t="s">
        <v>187</v>
      </c>
      <c r="G974" t="s">
        <v>188</v>
      </c>
      <c r="H974" t="s">
        <v>15</v>
      </c>
      <c r="I974" t="s">
        <v>15</v>
      </c>
      <c r="J974" t="s">
        <v>1840</v>
      </c>
      <c r="K974" t="str">
        <f>VLOOKUP(A974,[1]Sheet1!$A$1:$L$3274,12,0)</f>
        <v>BANI</v>
      </c>
    </row>
    <row r="975" spans="1:11" x14ac:dyDescent="0.3">
      <c r="A975">
        <v>200983</v>
      </c>
      <c r="B975" t="s">
        <v>110</v>
      </c>
      <c r="C975" t="s">
        <v>1841</v>
      </c>
      <c r="D975" t="s">
        <v>21</v>
      </c>
      <c r="E975" t="s">
        <v>186</v>
      </c>
      <c r="F975" t="s">
        <v>187</v>
      </c>
      <c r="G975" t="s">
        <v>188</v>
      </c>
      <c r="H975" t="s">
        <v>15</v>
      </c>
      <c r="I975" t="s">
        <v>15</v>
      </c>
      <c r="J975" t="s">
        <v>1842</v>
      </c>
      <c r="K975" t="str">
        <f>VLOOKUP(A975,[1]Sheet1!$A$1:$L$3274,12,0)</f>
        <v>30 DE MAYO</v>
      </c>
    </row>
    <row r="976" spans="1:11" x14ac:dyDescent="0.3">
      <c r="A976">
        <v>200984</v>
      </c>
      <c r="B976" t="s">
        <v>10</v>
      </c>
      <c r="C976" t="s">
        <v>1843</v>
      </c>
      <c r="D976" t="s">
        <v>226</v>
      </c>
      <c r="E976" t="s">
        <v>186</v>
      </c>
      <c r="F976" t="s">
        <v>187</v>
      </c>
      <c r="G976" t="s">
        <v>188</v>
      </c>
      <c r="H976">
        <v>-70.332623299999995</v>
      </c>
      <c r="I976">
        <v>18.276335</v>
      </c>
      <c r="J976" t="s">
        <v>1844</v>
      </c>
      <c r="K976" t="str">
        <f>VLOOKUP(A976,[1]Sheet1!$A$1:$L$3274,12,0)</f>
        <v>CENTRO CIUDAD</v>
      </c>
    </row>
    <row r="977" spans="1:11" x14ac:dyDescent="0.3">
      <c r="A977">
        <v>200985</v>
      </c>
      <c r="B977" t="s">
        <v>10</v>
      </c>
      <c r="C977" t="s">
        <v>1845</v>
      </c>
      <c r="D977" t="s">
        <v>25</v>
      </c>
      <c r="E977" t="s">
        <v>809</v>
      </c>
      <c r="F977" t="s">
        <v>810</v>
      </c>
      <c r="G977" t="s">
        <v>206</v>
      </c>
      <c r="H977">
        <v>-70.1533716</v>
      </c>
      <c r="I977">
        <v>19.063790000000001</v>
      </c>
      <c r="J977" t="s">
        <v>1846</v>
      </c>
      <c r="K977" t="str">
        <f>VLOOKUP(A977,[1]Sheet1!$A$1:$L$3274,12,0)</f>
        <v xml:space="preserve">LA LUZ </v>
      </c>
    </row>
    <row r="978" spans="1:11" x14ac:dyDescent="0.3">
      <c r="A978">
        <v>200986</v>
      </c>
      <c r="B978" t="s">
        <v>10</v>
      </c>
      <c r="C978" t="s">
        <v>1847</v>
      </c>
      <c r="D978" t="s">
        <v>52</v>
      </c>
      <c r="E978" t="s">
        <v>98</v>
      </c>
      <c r="F978" t="s">
        <v>98</v>
      </c>
      <c r="G978" t="s">
        <v>37</v>
      </c>
      <c r="H978">
        <v>-70.013229999999993</v>
      </c>
      <c r="I978">
        <v>18.522321600000001</v>
      </c>
      <c r="J978" t="s">
        <v>1848</v>
      </c>
      <c r="K978" t="str">
        <f>VLOOKUP(A978,[1]Sheet1!$A$1:$L$3274,12,0)</f>
        <v>LOS ALCARRIZOS</v>
      </c>
    </row>
    <row r="979" spans="1:11" x14ac:dyDescent="0.3">
      <c r="A979">
        <v>200987</v>
      </c>
      <c r="B979" t="s">
        <v>10</v>
      </c>
      <c r="C979" t="s">
        <v>1849</v>
      </c>
      <c r="D979" t="s">
        <v>42</v>
      </c>
      <c r="E979" t="s">
        <v>1850</v>
      </c>
      <c r="F979" t="s">
        <v>1167</v>
      </c>
      <c r="G979" t="s">
        <v>1168</v>
      </c>
      <c r="H979">
        <v>-69.631553299999993</v>
      </c>
      <c r="I979">
        <v>18.449120000000001</v>
      </c>
      <c r="J979" t="s">
        <v>1851</v>
      </c>
      <c r="K979" t="str">
        <f>VLOOKUP(A979,[1]Sheet1!$A$1:$L$3274,12,0)</f>
        <v>LA MANICERA</v>
      </c>
    </row>
    <row r="980" spans="1:11" x14ac:dyDescent="0.3">
      <c r="A980">
        <v>200988</v>
      </c>
      <c r="B980" t="s">
        <v>10</v>
      </c>
      <c r="C980" t="s">
        <v>1852</v>
      </c>
      <c r="D980" t="s">
        <v>226</v>
      </c>
      <c r="E980" t="s">
        <v>186</v>
      </c>
      <c r="F980" t="s">
        <v>187</v>
      </c>
      <c r="G980" t="s">
        <v>188</v>
      </c>
      <c r="H980">
        <v>-70.329318299999997</v>
      </c>
      <c r="I980">
        <v>18.274958300000002</v>
      </c>
      <c r="J980" t="s">
        <v>1853</v>
      </c>
      <c r="K980" t="str">
        <f>VLOOKUP(A980,[1]Sheet1!$A$1:$L$3274,12,0)</f>
        <v>BANI</v>
      </c>
    </row>
    <row r="981" spans="1:11" x14ac:dyDescent="0.3">
      <c r="A981">
        <v>200989</v>
      </c>
      <c r="B981" t="s">
        <v>41</v>
      </c>
      <c r="C981" t="s">
        <v>1854</v>
      </c>
      <c r="D981" t="s">
        <v>11</v>
      </c>
      <c r="E981" t="s">
        <v>333</v>
      </c>
      <c r="F981" t="s">
        <v>85</v>
      </c>
      <c r="G981" t="s">
        <v>86</v>
      </c>
      <c r="H981">
        <v>-70.961960000000005</v>
      </c>
      <c r="I981">
        <v>19.892071600000001</v>
      </c>
      <c r="J981" t="s">
        <v>1855</v>
      </c>
      <c r="K981" t="str">
        <f>VLOOKUP(A981,[1]Sheet1!$A$1:$L$3274,12,0)</f>
        <v>CENTRO CIUDAD</v>
      </c>
    </row>
    <row r="982" spans="1:11" x14ac:dyDescent="0.3">
      <c r="A982">
        <v>200990</v>
      </c>
      <c r="B982" t="s">
        <v>41</v>
      </c>
      <c r="C982" t="s">
        <v>1856</v>
      </c>
      <c r="D982" t="s">
        <v>11</v>
      </c>
      <c r="E982" t="s">
        <v>585</v>
      </c>
      <c r="F982" t="s">
        <v>85</v>
      </c>
      <c r="G982" t="s">
        <v>86</v>
      </c>
      <c r="H982">
        <v>-70.713583299999996</v>
      </c>
      <c r="I982">
        <v>19.8080316</v>
      </c>
      <c r="J982" t="s">
        <v>1200</v>
      </c>
      <c r="K982" t="str">
        <f>VLOOKUP(A982,[1]Sheet1!$A$1:$L$3274,12,0)</f>
        <v>COSTAMBAR</v>
      </c>
    </row>
    <row r="983" spans="1:11" x14ac:dyDescent="0.3">
      <c r="A983">
        <v>200994</v>
      </c>
      <c r="B983" t="s">
        <v>41</v>
      </c>
      <c r="C983" t="s">
        <v>1857</v>
      </c>
      <c r="D983" t="s">
        <v>25</v>
      </c>
      <c r="E983" t="s">
        <v>151</v>
      </c>
      <c r="F983" t="s">
        <v>78</v>
      </c>
      <c r="G983" t="s">
        <v>79</v>
      </c>
      <c r="H983">
        <v>-70.541258299999996</v>
      </c>
      <c r="I983">
        <v>19.221025000000001</v>
      </c>
      <c r="J983" t="s">
        <v>1858</v>
      </c>
      <c r="K983" t="str">
        <f>VLOOKUP(A983,[1]Sheet1!$A$1:$L$3274,12,0)</f>
        <v>PRIMAVERA SEGUNDO</v>
      </c>
    </row>
    <row r="984" spans="1:11" x14ac:dyDescent="0.3">
      <c r="A984">
        <v>200995</v>
      </c>
      <c r="B984" t="s">
        <v>10</v>
      </c>
      <c r="C984" t="s">
        <v>1859</v>
      </c>
      <c r="D984" t="s">
        <v>25</v>
      </c>
      <c r="E984" t="s">
        <v>151</v>
      </c>
      <c r="F984" t="s">
        <v>78</v>
      </c>
      <c r="G984" t="s">
        <v>79</v>
      </c>
      <c r="H984" t="s">
        <v>15</v>
      </c>
      <c r="I984" t="s">
        <v>15</v>
      </c>
      <c r="J984" t="s">
        <v>1860</v>
      </c>
      <c r="K984" t="str">
        <f>VLOOKUP(A984,[1]Sheet1!$A$1:$L$3274,12,0)</f>
        <v>EL PINO</v>
      </c>
    </row>
    <row r="985" spans="1:11" x14ac:dyDescent="0.3">
      <c r="A985">
        <v>200996</v>
      </c>
      <c r="B985" t="s">
        <v>10</v>
      </c>
      <c r="C985" t="s">
        <v>1861</v>
      </c>
      <c r="D985" t="s">
        <v>25</v>
      </c>
      <c r="E985" t="s">
        <v>151</v>
      </c>
      <c r="F985" t="s">
        <v>78</v>
      </c>
      <c r="G985" t="s">
        <v>79</v>
      </c>
      <c r="H985" t="s">
        <v>15</v>
      </c>
      <c r="I985" t="s">
        <v>15</v>
      </c>
      <c r="J985" t="s">
        <v>1862</v>
      </c>
      <c r="K985" t="str">
        <f>VLOOKUP(A985,[1]Sheet1!$A$1:$L$3274,12,0)</f>
        <v>L A CARMELITA</v>
      </c>
    </row>
    <row r="986" spans="1:11" x14ac:dyDescent="0.3">
      <c r="A986">
        <v>200991</v>
      </c>
      <c r="B986" t="s">
        <v>10</v>
      </c>
      <c r="C986" t="s">
        <v>1863</v>
      </c>
      <c r="D986" t="s">
        <v>52</v>
      </c>
      <c r="E986" t="s">
        <v>186</v>
      </c>
      <c r="F986" t="s">
        <v>187</v>
      </c>
      <c r="G986" t="s">
        <v>188</v>
      </c>
      <c r="H986" t="s">
        <v>15</v>
      </c>
      <c r="I986" t="s">
        <v>15</v>
      </c>
      <c r="J986" t="s">
        <v>1864</v>
      </c>
      <c r="K986" t="str">
        <f>VLOOKUP(A986,[1]Sheet1!$A$1:$L$3274,12,0)</f>
        <v>BARRIO INVI</v>
      </c>
    </row>
    <row r="987" spans="1:11" x14ac:dyDescent="0.3">
      <c r="A987">
        <v>200992</v>
      </c>
      <c r="B987" t="s">
        <v>10</v>
      </c>
      <c r="C987" t="s">
        <v>1865</v>
      </c>
      <c r="D987" t="s">
        <v>226</v>
      </c>
      <c r="E987" t="s">
        <v>1866</v>
      </c>
      <c r="F987" t="s">
        <v>1867</v>
      </c>
      <c r="G987" t="s">
        <v>264</v>
      </c>
      <c r="H987">
        <v>-70.508809999999997</v>
      </c>
      <c r="I987">
        <v>18.545353299999999</v>
      </c>
      <c r="J987" t="s">
        <v>1868</v>
      </c>
      <c r="K987" t="str">
        <f>VLOOKUP(A987,[1]Sheet1!$A$1:$L$3274,12,0)</f>
        <v>CENTRO CIUDAD</v>
      </c>
    </row>
    <row r="988" spans="1:11" x14ac:dyDescent="0.3">
      <c r="A988">
        <v>200993</v>
      </c>
      <c r="B988" t="s">
        <v>10</v>
      </c>
      <c r="C988" t="s">
        <v>1869</v>
      </c>
      <c r="D988" t="s">
        <v>52</v>
      </c>
      <c r="E988" t="s">
        <v>1866</v>
      </c>
      <c r="F988" t="s">
        <v>1867</v>
      </c>
      <c r="G988" t="s">
        <v>264</v>
      </c>
      <c r="H988">
        <v>-70.509460000000004</v>
      </c>
      <c r="I988">
        <v>18.549975</v>
      </c>
      <c r="J988" t="s">
        <v>1870</v>
      </c>
      <c r="K988" t="str">
        <f>VLOOKUP(A988,[1]Sheet1!$A$1:$L$3274,12,0)</f>
        <v xml:space="preserve">PUEBLO ARRIBA </v>
      </c>
    </row>
    <row r="989" spans="1:11" x14ac:dyDescent="0.3">
      <c r="A989">
        <v>200997</v>
      </c>
      <c r="B989" t="s">
        <v>10</v>
      </c>
      <c r="C989" t="s">
        <v>1871</v>
      </c>
      <c r="D989" t="s">
        <v>52</v>
      </c>
      <c r="E989" t="s">
        <v>1866</v>
      </c>
      <c r="F989" t="s">
        <v>263</v>
      </c>
      <c r="G989" t="s">
        <v>264</v>
      </c>
      <c r="H989" t="s">
        <v>15</v>
      </c>
      <c r="I989" t="s">
        <v>15</v>
      </c>
      <c r="J989" t="s">
        <v>1872</v>
      </c>
      <c r="K989" t="str">
        <f>VLOOKUP(A989,[1]Sheet1!$A$1:$L$3274,12,0)</f>
        <v>PUEBLO ABAJO</v>
      </c>
    </row>
    <row r="990" spans="1:11" x14ac:dyDescent="0.3">
      <c r="A990">
        <v>200998</v>
      </c>
      <c r="B990" t="s">
        <v>41</v>
      </c>
      <c r="C990" t="s">
        <v>1873</v>
      </c>
      <c r="D990" t="s">
        <v>52</v>
      </c>
      <c r="E990" t="s">
        <v>60</v>
      </c>
      <c r="F990" t="s">
        <v>60</v>
      </c>
      <c r="G990" t="s">
        <v>61</v>
      </c>
      <c r="H990">
        <v>-70.170721599999993</v>
      </c>
      <c r="I990">
        <v>18.673353299999999</v>
      </c>
      <c r="J990" t="s">
        <v>1874</v>
      </c>
      <c r="K990" t="str">
        <f>VLOOKUP(A990,[1]Sheet1!$A$1:$L$3274,12,0)</f>
        <v>PUEBLO NUEVO</v>
      </c>
    </row>
    <row r="991" spans="1:11" x14ac:dyDescent="0.3">
      <c r="A991">
        <v>200999</v>
      </c>
      <c r="B991" t="s">
        <v>10</v>
      </c>
      <c r="C991" t="s">
        <v>1875</v>
      </c>
      <c r="D991" t="s">
        <v>52</v>
      </c>
      <c r="E991" t="s">
        <v>186</v>
      </c>
      <c r="F991" t="s">
        <v>187</v>
      </c>
      <c r="G991" t="s">
        <v>188</v>
      </c>
      <c r="H991">
        <v>-70.338151600000003</v>
      </c>
      <c r="I991">
        <v>18.286948299999999</v>
      </c>
      <c r="J991" t="s">
        <v>1876</v>
      </c>
      <c r="K991" t="str">
        <f>VLOOKUP(A991,[1]Sheet1!$A$1:$L$3274,12,0)</f>
        <v>LOS CAJUILES</v>
      </c>
    </row>
    <row r="992" spans="1:11" x14ac:dyDescent="0.3">
      <c r="A992">
        <v>201000</v>
      </c>
      <c r="B992" t="s">
        <v>10</v>
      </c>
      <c r="C992" t="s">
        <v>1877</v>
      </c>
      <c r="D992" t="s">
        <v>226</v>
      </c>
      <c r="E992" t="s">
        <v>186</v>
      </c>
      <c r="F992" t="s">
        <v>187</v>
      </c>
      <c r="G992" t="s">
        <v>188</v>
      </c>
      <c r="H992">
        <v>-70.340545000000006</v>
      </c>
      <c r="I992">
        <v>18.269526599999999</v>
      </c>
      <c r="J992" t="s">
        <v>1878</v>
      </c>
      <c r="K992" t="str">
        <f>VLOOKUP(A992,[1]Sheet1!$A$1:$L$3274,12,0)</f>
        <v>JOSE DEL CARMEN</v>
      </c>
    </row>
    <row r="993" spans="1:11" x14ac:dyDescent="0.3">
      <c r="A993">
        <v>201001</v>
      </c>
      <c r="B993" t="s">
        <v>10</v>
      </c>
      <c r="C993" t="s">
        <v>1879</v>
      </c>
      <c r="D993" t="s">
        <v>35</v>
      </c>
      <c r="E993" t="s">
        <v>56</v>
      </c>
      <c r="F993" t="s">
        <v>57</v>
      </c>
      <c r="G993" t="s">
        <v>37</v>
      </c>
      <c r="H993" t="s">
        <v>15</v>
      </c>
      <c r="I993" t="s">
        <v>15</v>
      </c>
      <c r="J993" t="s">
        <v>1880</v>
      </c>
      <c r="K993" t="str">
        <f>VLOOKUP(A993,[1]Sheet1!$A$1:$L$3274,12,0)</f>
        <v xml:space="preserve">GUAYIGA </v>
      </c>
    </row>
    <row r="994" spans="1:11" x14ac:dyDescent="0.3">
      <c r="A994">
        <v>201002</v>
      </c>
      <c r="B994" t="s">
        <v>41</v>
      </c>
      <c r="C994" t="s">
        <v>1881</v>
      </c>
      <c r="D994" t="s">
        <v>42</v>
      </c>
      <c r="E994" t="s">
        <v>1833</v>
      </c>
      <c r="F994" t="s">
        <v>1882</v>
      </c>
      <c r="G994" t="s">
        <v>1835</v>
      </c>
      <c r="H994">
        <v>-69.387095000000002</v>
      </c>
      <c r="I994">
        <v>19.061988299999999</v>
      </c>
      <c r="J994" t="s">
        <v>1883</v>
      </c>
      <c r="K994" t="str">
        <f>VLOOKUP(A994,[1]Sheet1!$A$1:$L$3274,12,0)</f>
        <v>SABANA DE LA MAR</v>
      </c>
    </row>
    <row r="995" spans="1:11" x14ac:dyDescent="0.3">
      <c r="A995">
        <v>201003</v>
      </c>
      <c r="B995" t="s">
        <v>10</v>
      </c>
      <c r="C995" t="s">
        <v>1884</v>
      </c>
      <c r="D995" t="s">
        <v>30</v>
      </c>
      <c r="E995" t="s">
        <v>66</v>
      </c>
      <c r="F995" t="s">
        <v>66</v>
      </c>
      <c r="G995" t="s">
        <v>37</v>
      </c>
      <c r="H995">
        <v>-69.788295000000005</v>
      </c>
      <c r="I995">
        <v>18.467363299999999</v>
      </c>
      <c r="J995" t="s">
        <v>1885</v>
      </c>
      <c r="K995" t="str">
        <f>VLOOKUP(A995,[1]Sheet1!$A$1:$L$3274,12,0)</f>
        <v>LOS MOLINOS</v>
      </c>
    </row>
    <row r="996" spans="1:11" x14ac:dyDescent="0.3">
      <c r="A996">
        <v>201004</v>
      </c>
      <c r="B996" t="s">
        <v>10</v>
      </c>
      <c r="C996" t="s">
        <v>1886</v>
      </c>
      <c r="D996" t="s">
        <v>21</v>
      </c>
      <c r="E996" t="s">
        <v>22</v>
      </c>
      <c r="F996" t="s">
        <v>22</v>
      </c>
      <c r="G996" t="s">
        <v>23</v>
      </c>
      <c r="H996" t="s">
        <v>15</v>
      </c>
      <c r="I996" t="s">
        <v>15</v>
      </c>
      <c r="J996" t="s">
        <v>1887</v>
      </c>
      <c r="K996" t="str">
        <f>VLOOKUP(A996,[1]Sheet1!$A$1:$L$3274,12,0)</f>
        <v xml:space="preserve">VILLA CONSUELO </v>
      </c>
    </row>
    <row r="997" spans="1:11" x14ac:dyDescent="0.3">
      <c r="A997">
        <v>201006</v>
      </c>
      <c r="B997" t="s">
        <v>10</v>
      </c>
      <c r="C997" t="s">
        <v>1888</v>
      </c>
      <c r="D997" t="s">
        <v>11</v>
      </c>
      <c r="E997" t="s">
        <v>12</v>
      </c>
      <c r="F997" t="s">
        <v>364</v>
      </c>
      <c r="G997" t="s">
        <v>14</v>
      </c>
      <c r="H997">
        <v>-70.878923299999997</v>
      </c>
      <c r="I997">
        <v>19.561766599999999</v>
      </c>
      <c r="J997" t="s">
        <v>1889</v>
      </c>
      <c r="K997" t="str">
        <f>VLOOKUP(A997,[1]Sheet1!$A$1:$L$3274,12,0)</f>
        <v>CENTRO CIUDAD</v>
      </c>
    </row>
    <row r="998" spans="1:11" x14ac:dyDescent="0.3">
      <c r="A998">
        <v>201007</v>
      </c>
      <c r="B998" t="s">
        <v>41</v>
      </c>
      <c r="C998" t="s">
        <v>1890</v>
      </c>
      <c r="D998" t="s">
        <v>42</v>
      </c>
      <c r="E998" t="s">
        <v>43</v>
      </c>
      <c r="F998" t="s">
        <v>43</v>
      </c>
      <c r="G998" t="s">
        <v>44</v>
      </c>
      <c r="H998">
        <v>-68.984153300000003</v>
      </c>
      <c r="I998">
        <v>18.423871599999998</v>
      </c>
      <c r="J998" t="s">
        <v>1891</v>
      </c>
      <c r="K998" t="str">
        <f>VLOOKUP(A998,[1]Sheet1!$A$1:$L$3274,12,0)</f>
        <v>QUISQUEYA</v>
      </c>
    </row>
    <row r="999" spans="1:11" x14ac:dyDescent="0.3">
      <c r="A999">
        <v>201008</v>
      </c>
      <c r="B999" t="s">
        <v>10</v>
      </c>
      <c r="C999" t="s">
        <v>1892</v>
      </c>
      <c r="D999" t="s">
        <v>42</v>
      </c>
      <c r="E999" t="s">
        <v>1833</v>
      </c>
      <c r="F999" t="s">
        <v>1882</v>
      </c>
      <c r="G999" t="s">
        <v>1835</v>
      </c>
      <c r="H999">
        <v>-69.254395000000002</v>
      </c>
      <c r="I999">
        <v>18.761878299999999</v>
      </c>
      <c r="J999" t="s">
        <v>1893</v>
      </c>
      <c r="K999" t="str">
        <f>VLOOKUP(A999,[1]Sheet1!$A$1:$L$3274,12,0)</f>
        <v>CENTRO CIUDAD</v>
      </c>
    </row>
    <row r="1000" spans="1:11" x14ac:dyDescent="0.3">
      <c r="A1000">
        <v>201009</v>
      </c>
      <c r="B1000" t="s">
        <v>10</v>
      </c>
      <c r="C1000" t="s">
        <v>1894</v>
      </c>
      <c r="D1000" t="s">
        <v>42</v>
      </c>
      <c r="E1000" t="s">
        <v>1833</v>
      </c>
      <c r="F1000" t="s">
        <v>1895</v>
      </c>
      <c r="G1000" t="s">
        <v>1835</v>
      </c>
      <c r="H1000">
        <v>-69.388208300000002</v>
      </c>
      <c r="I1000">
        <v>19.058611599999999</v>
      </c>
      <c r="J1000" t="s">
        <v>1896</v>
      </c>
      <c r="K1000" t="str">
        <f>VLOOKUP(A1000,[1]Sheet1!$A$1:$L$3274,12,0)</f>
        <v>SABANA DE LA MAR</v>
      </c>
    </row>
    <row r="1001" spans="1:11" x14ac:dyDescent="0.3">
      <c r="A1001">
        <v>201010</v>
      </c>
      <c r="B1001" t="s">
        <v>10</v>
      </c>
      <c r="C1001" t="s">
        <v>1897</v>
      </c>
      <c r="D1001" t="s">
        <v>42</v>
      </c>
      <c r="E1001" t="s">
        <v>400</v>
      </c>
      <c r="F1001" t="s">
        <v>401</v>
      </c>
      <c r="G1001" t="s">
        <v>402</v>
      </c>
      <c r="H1001">
        <v>-68.703333299999997</v>
      </c>
      <c r="I1001">
        <v>18.601821600000001</v>
      </c>
      <c r="J1001" t="s">
        <v>1898</v>
      </c>
      <c r="K1001" t="str">
        <f>VLOOKUP(A1001,[1]Sheet1!$A$1:$L$3274,12,0)</f>
        <v>BARRIO SOTO</v>
      </c>
    </row>
    <row r="1002" spans="1:11" x14ac:dyDescent="0.3">
      <c r="A1002">
        <v>201011</v>
      </c>
      <c r="B1002" t="s">
        <v>10</v>
      </c>
      <c r="D1002" t="s">
        <v>42</v>
      </c>
      <c r="E1002" t="s">
        <v>400</v>
      </c>
      <c r="F1002" t="s">
        <v>401</v>
      </c>
      <c r="G1002" t="s">
        <v>402</v>
      </c>
      <c r="H1002">
        <v>-68.7055316</v>
      </c>
      <c r="I1002">
        <v>18.606195</v>
      </c>
      <c r="J1002" t="s">
        <v>1899</v>
      </c>
      <c r="K1002" t="str">
        <f>VLOOKUP(A1002,[1]Sheet1!$A$1:$L$3274,12,0)</f>
        <v>SOTO</v>
      </c>
    </row>
    <row r="1003" spans="1:11" x14ac:dyDescent="0.3">
      <c r="A1003">
        <v>201012</v>
      </c>
      <c r="B1003" t="s">
        <v>10</v>
      </c>
      <c r="D1003" t="s">
        <v>52</v>
      </c>
      <c r="E1003" t="s">
        <v>120</v>
      </c>
      <c r="F1003" t="s">
        <v>121</v>
      </c>
      <c r="G1003" t="s">
        <v>61</v>
      </c>
      <c r="H1003" t="s">
        <v>15</v>
      </c>
      <c r="I1003" t="s">
        <v>15</v>
      </c>
      <c r="J1003" t="s">
        <v>1900</v>
      </c>
      <c r="K1003" t="str">
        <f>VLOOKUP(A1003,[1]Sheet1!$A$1:$L$3274,12,0)</f>
        <v xml:space="preserve">SAN CRISTOBAN </v>
      </c>
    </row>
    <row r="1004" spans="1:11" x14ac:dyDescent="0.3">
      <c r="A1004">
        <v>201024</v>
      </c>
      <c r="B1004" t="s">
        <v>10</v>
      </c>
      <c r="C1004" t="s">
        <v>1901</v>
      </c>
      <c r="D1004" t="s">
        <v>25</v>
      </c>
      <c r="E1004" t="s">
        <v>151</v>
      </c>
      <c r="F1004" t="s">
        <v>78</v>
      </c>
      <c r="G1004" t="s">
        <v>79</v>
      </c>
      <c r="H1004" t="s">
        <v>15</v>
      </c>
      <c r="I1004" t="s">
        <v>15</v>
      </c>
      <c r="J1004" t="s">
        <v>1902</v>
      </c>
      <c r="K1004" t="str">
        <f>VLOOKUP(A1004,[1]Sheet1!$A$1:$L$3274,12,0)</f>
        <v>VILLA ROSA</v>
      </c>
    </row>
    <row r="1005" spans="1:11" x14ac:dyDescent="0.3">
      <c r="A1005">
        <v>201013</v>
      </c>
      <c r="B1005" t="s">
        <v>10</v>
      </c>
      <c r="C1005" t="s">
        <v>1903</v>
      </c>
      <c r="D1005" t="s">
        <v>35</v>
      </c>
      <c r="E1005" t="s">
        <v>22</v>
      </c>
      <c r="F1005" t="s">
        <v>22</v>
      </c>
      <c r="G1005" t="s">
        <v>23</v>
      </c>
      <c r="H1005" t="s">
        <v>15</v>
      </c>
      <c r="I1005" t="s">
        <v>15</v>
      </c>
      <c r="J1005" t="s">
        <v>1904</v>
      </c>
      <c r="K1005" t="str">
        <f>VLOOKUP(A1005,[1]Sheet1!$A$1:$L$3274,12,0)</f>
        <v xml:space="preserve">LOS PRADOS </v>
      </c>
    </row>
    <row r="1006" spans="1:11" x14ac:dyDescent="0.3">
      <c r="A1006">
        <v>201014</v>
      </c>
      <c r="B1006" t="s">
        <v>10</v>
      </c>
      <c r="C1006" t="s">
        <v>1905</v>
      </c>
      <c r="D1006" t="s">
        <v>30</v>
      </c>
      <c r="E1006" t="s">
        <v>66</v>
      </c>
      <c r="F1006" t="s">
        <v>66</v>
      </c>
      <c r="G1006" t="s">
        <v>37</v>
      </c>
      <c r="H1006" t="s">
        <v>15</v>
      </c>
      <c r="I1006" t="s">
        <v>15</v>
      </c>
      <c r="J1006" t="s">
        <v>1906</v>
      </c>
      <c r="K1006" t="str">
        <f>VLOOKUP(A1006,[1]Sheet1!$A$1:$L$3274,12,0)</f>
        <v xml:space="preserve">PALMAS DE ALMAROSA </v>
      </c>
    </row>
    <row r="1007" spans="1:11" x14ac:dyDescent="0.3">
      <c r="A1007">
        <v>201015</v>
      </c>
      <c r="B1007" t="s">
        <v>10</v>
      </c>
      <c r="C1007" t="s">
        <v>1907</v>
      </c>
      <c r="D1007" t="s">
        <v>21</v>
      </c>
      <c r="E1007" t="s">
        <v>22</v>
      </c>
      <c r="F1007" t="s">
        <v>22</v>
      </c>
      <c r="G1007" t="s">
        <v>23</v>
      </c>
      <c r="H1007">
        <v>-69.906720000000007</v>
      </c>
      <c r="I1007">
        <v>18.489948299999998</v>
      </c>
      <c r="J1007" t="s">
        <v>1908</v>
      </c>
      <c r="K1007" t="str">
        <f>VLOOKUP(A1007,[1]Sheet1!$A$1:$L$3274,12,0)</f>
        <v>VILLA JUANA</v>
      </c>
    </row>
    <row r="1008" spans="1:11" x14ac:dyDescent="0.3">
      <c r="A1008">
        <v>201016</v>
      </c>
      <c r="B1008" t="s">
        <v>10</v>
      </c>
      <c r="C1008" t="s">
        <v>1909</v>
      </c>
      <c r="D1008" t="s">
        <v>30</v>
      </c>
      <c r="E1008" t="s">
        <v>66</v>
      </c>
      <c r="F1008" t="s">
        <v>66</v>
      </c>
      <c r="G1008" t="s">
        <v>37</v>
      </c>
      <c r="H1008">
        <v>-69.843753300000003</v>
      </c>
      <c r="I1008">
        <v>18.500035</v>
      </c>
      <c r="J1008" t="s">
        <v>1910</v>
      </c>
      <c r="K1008" t="str">
        <f>VLOOKUP(A1008,[1]Sheet1!$A$1:$L$3274,12,0)</f>
        <v>LOS TRINITARIOS</v>
      </c>
    </row>
    <row r="1009" spans="1:11" x14ac:dyDescent="0.3">
      <c r="A1009">
        <v>201017</v>
      </c>
      <c r="B1009" t="s">
        <v>10</v>
      </c>
      <c r="C1009" t="s">
        <v>1911</v>
      </c>
      <c r="D1009" t="s">
        <v>21</v>
      </c>
      <c r="E1009" t="s">
        <v>1912</v>
      </c>
      <c r="F1009" t="s">
        <v>1912</v>
      </c>
      <c r="G1009" t="s">
        <v>1703</v>
      </c>
      <c r="H1009">
        <v>-69.7889883</v>
      </c>
      <c r="I1009">
        <v>18.804528300000001</v>
      </c>
      <c r="J1009" t="s">
        <v>1913</v>
      </c>
      <c r="K1009" t="str">
        <f>VLOOKUP(A1009,[1]Sheet1!$A$1:$L$3274,12,0)</f>
        <v xml:space="preserve">SANTO DOMINGO NORTE </v>
      </c>
    </row>
    <row r="1010" spans="1:11" x14ac:dyDescent="0.3">
      <c r="A1010">
        <v>201018</v>
      </c>
      <c r="B1010" t="s">
        <v>10</v>
      </c>
      <c r="C1010" t="s">
        <v>1914</v>
      </c>
      <c r="D1010" t="s">
        <v>52</v>
      </c>
      <c r="E1010" t="s">
        <v>31</v>
      </c>
      <c r="F1010" t="s">
        <v>31</v>
      </c>
      <c r="G1010" t="s">
        <v>37</v>
      </c>
      <c r="H1010" t="s">
        <v>15</v>
      </c>
      <c r="I1010" t="s">
        <v>15</v>
      </c>
      <c r="J1010" t="s">
        <v>1915</v>
      </c>
      <c r="K1010" t="str">
        <f>VLOOKUP(A1010,[1]Sheet1!$A$1:$L$3274,12,0)</f>
        <v>CAFÉ DE HERRERA</v>
      </c>
    </row>
    <row r="1011" spans="1:11" x14ac:dyDescent="0.3">
      <c r="A1011">
        <v>201019</v>
      </c>
      <c r="B1011" t="s">
        <v>10</v>
      </c>
      <c r="C1011" t="s">
        <v>1916</v>
      </c>
      <c r="D1011" t="s">
        <v>21</v>
      </c>
      <c r="E1011" t="s">
        <v>48</v>
      </c>
      <c r="F1011" t="s">
        <v>48</v>
      </c>
      <c r="G1011" t="s">
        <v>37</v>
      </c>
      <c r="H1011">
        <v>-69.907106600000006</v>
      </c>
      <c r="I1011">
        <v>18.527236599999998</v>
      </c>
      <c r="J1011" t="s">
        <v>1917</v>
      </c>
      <c r="K1011" t="str">
        <f>VLOOKUP(A1011,[1]Sheet1!$A$1:$L$3274,12,0)</f>
        <v>BUENA VISTA</v>
      </c>
    </row>
    <row r="1012" spans="1:11" x14ac:dyDescent="0.3">
      <c r="A1012">
        <v>201020</v>
      </c>
      <c r="B1012" t="s">
        <v>10</v>
      </c>
      <c r="C1012" t="s">
        <v>1045</v>
      </c>
      <c r="D1012" t="s">
        <v>30</v>
      </c>
      <c r="E1012" t="s">
        <v>43</v>
      </c>
      <c r="F1012" t="s">
        <v>43</v>
      </c>
      <c r="G1012" t="s">
        <v>44</v>
      </c>
      <c r="H1012" t="s">
        <v>15</v>
      </c>
      <c r="I1012" t="s">
        <v>15</v>
      </c>
      <c r="J1012" t="s">
        <v>1918</v>
      </c>
      <c r="K1012" t="str">
        <f>VLOOKUP(A1012,[1]Sheet1!$A$1:$L$3274,12,0)</f>
        <v xml:space="preserve">ROMANA </v>
      </c>
    </row>
    <row r="1013" spans="1:11" x14ac:dyDescent="0.3">
      <c r="A1013">
        <v>201021</v>
      </c>
      <c r="B1013" t="s">
        <v>10</v>
      </c>
      <c r="C1013" t="s">
        <v>1919</v>
      </c>
      <c r="D1013" t="s">
        <v>226</v>
      </c>
      <c r="E1013" t="s">
        <v>192</v>
      </c>
      <c r="F1013" t="s">
        <v>227</v>
      </c>
      <c r="G1013" t="s">
        <v>228</v>
      </c>
      <c r="H1013">
        <v>-70.735225</v>
      </c>
      <c r="I1013">
        <v>18.456126600000001</v>
      </c>
      <c r="J1013" t="s">
        <v>1920</v>
      </c>
      <c r="K1013" t="str">
        <f>VLOOKUP(A1013,[1]Sheet1!$A$1:$L$3274,12,0)</f>
        <v xml:space="preserve">EL MERCADO </v>
      </c>
    </row>
    <row r="1014" spans="1:11" x14ac:dyDescent="0.3">
      <c r="A1014">
        <v>201022</v>
      </c>
      <c r="B1014" t="s">
        <v>10</v>
      </c>
      <c r="C1014" t="s">
        <v>1921</v>
      </c>
      <c r="D1014" t="s">
        <v>21</v>
      </c>
      <c r="E1014" t="s">
        <v>31</v>
      </c>
      <c r="F1014" t="s">
        <v>31</v>
      </c>
      <c r="G1014" t="s">
        <v>37</v>
      </c>
      <c r="H1014" t="s">
        <v>15</v>
      </c>
      <c r="I1014" t="s">
        <v>15</v>
      </c>
      <c r="J1014" t="s">
        <v>1922</v>
      </c>
      <c r="K1014" t="str">
        <f>VLOOKUP(A1014,[1]Sheet1!$A$1:$L$3274,12,0)</f>
        <v>PANTOJA(EL MORRO)</v>
      </c>
    </row>
    <row r="1015" spans="1:11" x14ac:dyDescent="0.3">
      <c r="A1015">
        <v>201023</v>
      </c>
      <c r="B1015" t="s">
        <v>10</v>
      </c>
      <c r="C1015" t="s">
        <v>1923</v>
      </c>
      <c r="D1015" t="s">
        <v>30</v>
      </c>
      <c r="E1015" t="s">
        <v>31</v>
      </c>
      <c r="F1015" t="s">
        <v>31</v>
      </c>
      <c r="G1015" t="s">
        <v>37</v>
      </c>
      <c r="H1015">
        <v>-69.822469999999996</v>
      </c>
      <c r="I1015">
        <v>18.478643300000002</v>
      </c>
      <c r="J1015" t="s">
        <v>1924</v>
      </c>
      <c r="K1015" t="str">
        <f>VLOOKUP(A1015,[1]Sheet1!$A$1:$L$3274,12,0)</f>
        <v xml:space="preserve">VILLA ELISA II </v>
      </c>
    </row>
    <row r="1016" spans="1:11" x14ac:dyDescent="0.3">
      <c r="A1016">
        <v>201025</v>
      </c>
      <c r="B1016" t="s">
        <v>41</v>
      </c>
      <c r="C1016" t="s">
        <v>1925</v>
      </c>
      <c r="D1016" t="s">
        <v>25</v>
      </c>
      <c r="E1016" t="s">
        <v>1568</v>
      </c>
      <c r="F1016" t="s">
        <v>1568</v>
      </c>
      <c r="G1016" t="s">
        <v>206</v>
      </c>
      <c r="H1016">
        <v>-70.297086399999998</v>
      </c>
      <c r="I1016">
        <v>19.1135141</v>
      </c>
      <c r="J1016" t="s">
        <v>1926</v>
      </c>
      <c r="K1016" t="str">
        <f>VLOOKUP(A1016,[1]Sheet1!$A$1:$L$3274,12,0)</f>
        <v>FANTINO</v>
      </c>
    </row>
    <row r="1017" spans="1:11" x14ac:dyDescent="0.3">
      <c r="A1017">
        <v>201026</v>
      </c>
      <c r="B1017" t="s">
        <v>41</v>
      </c>
      <c r="C1017" t="s">
        <v>1927</v>
      </c>
      <c r="D1017" t="s">
        <v>69</v>
      </c>
      <c r="E1017" t="s">
        <v>12</v>
      </c>
      <c r="F1017" t="s">
        <v>13</v>
      </c>
      <c r="G1017" t="s">
        <v>14</v>
      </c>
      <c r="H1017">
        <v>-70.734453299999998</v>
      </c>
      <c r="I1017">
        <v>19.441856600000001</v>
      </c>
      <c r="J1017" t="s">
        <v>1928</v>
      </c>
      <c r="K1017" t="str">
        <f>VLOOKUP(A1017,[1]Sheet1!$A$1:$L$3274,12,0)</f>
        <v>CORONA PLAZA</v>
      </c>
    </row>
    <row r="1018" spans="1:11" x14ac:dyDescent="0.3">
      <c r="A1018">
        <v>201027</v>
      </c>
      <c r="B1018" t="s">
        <v>41</v>
      </c>
      <c r="C1018" t="s">
        <v>1929</v>
      </c>
      <c r="D1018" t="s">
        <v>11</v>
      </c>
      <c r="E1018" t="s">
        <v>324</v>
      </c>
      <c r="F1018" t="s">
        <v>324</v>
      </c>
      <c r="G1018" t="s">
        <v>312</v>
      </c>
      <c r="H1018">
        <v>-71.078659999999999</v>
      </c>
      <c r="I1018">
        <v>19.543883300000001</v>
      </c>
      <c r="J1018" t="s">
        <v>1930</v>
      </c>
      <c r="K1018" t="str">
        <f>VLOOKUP(A1018,[1]Sheet1!$A$1:$L$3274,12,0)</f>
        <v>SIVILA</v>
      </c>
    </row>
    <row r="1019" spans="1:11" x14ac:dyDescent="0.3">
      <c r="A1019">
        <v>201028</v>
      </c>
      <c r="B1019" t="s">
        <v>10</v>
      </c>
      <c r="C1019" t="s">
        <v>1931</v>
      </c>
      <c r="D1019" t="s">
        <v>11</v>
      </c>
      <c r="E1019" t="s">
        <v>84</v>
      </c>
      <c r="F1019" t="s">
        <v>356</v>
      </c>
      <c r="G1019" t="s">
        <v>86</v>
      </c>
      <c r="H1019">
        <v>-70.598783299999994</v>
      </c>
      <c r="I1019">
        <v>19.732643299999999</v>
      </c>
      <c r="J1019" t="s">
        <v>1932</v>
      </c>
      <c r="K1019" t="str">
        <f>VLOOKUP(A1019,[1]Sheet1!$A$1:$L$3274,12,0)</f>
        <v>BARRIO FACIL</v>
      </c>
    </row>
    <row r="1020" spans="1:11" x14ac:dyDescent="0.3">
      <c r="A1020">
        <v>201029</v>
      </c>
      <c r="B1020" t="s">
        <v>10</v>
      </c>
      <c r="C1020" t="s">
        <v>1933</v>
      </c>
      <c r="D1020" t="s">
        <v>52</v>
      </c>
      <c r="E1020" t="s">
        <v>426</v>
      </c>
      <c r="F1020" t="s">
        <v>427</v>
      </c>
      <c r="G1020" t="s">
        <v>428</v>
      </c>
      <c r="H1020" t="s">
        <v>15</v>
      </c>
      <c r="I1020" t="s">
        <v>15</v>
      </c>
      <c r="J1020" t="s">
        <v>1934</v>
      </c>
      <c r="K1020" t="str">
        <f>VLOOKUP(A1020,[1]Sheet1!$A$1:$L$3274,12,0)</f>
        <v>Centro Ciudad</v>
      </c>
    </row>
    <row r="1021" spans="1:11" x14ac:dyDescent="0.3">
      <c r="A1021">
        <v>201030</v>
      </c>
      <c r="B1021" t="s">
        <v>10</v>
      </c>
      <c r="C1021" t="s">
        <v>1935</v>
      </c>
      <c r="D1021" t="s">
        <v>226</v>
      </c>
      <c r="E1021" t="s">
        <v>426</v>
      </c>
      <c r="F1021" t="s">
        <v>427</v>
      </c>
      <c r="G1021" t="s">
        <v>428</v>
      </c>
      <c r="H1021">
        <v>-71.229921599999997</v>
      </c>
      <c r="I1021">
        <v>18.798868299999999</v>
      </c>
      <c r="J1021" t="s">
        <v>1936</v>
      </c>
      <c r="K1021" t="str">
        <f>VLOOKUP(A1021,[1]Sheet1!$A$1:$L$3274,12,0)</f>
        <v>Centro Ciudad</v>
      </c>
    </row>
    <row r="1022" spans="1:11" x14ac:dyDescent="0.3">
      <c r="A1022">
        <v>201031</v>
      </c>
      <c r="B1022" t="s">
        <v>10</v>
      </c>
      <c r="C1022" t="s">
        <v>1937</v>
      </c>
      <c r="D1022" t="s">
        <v>69</v>
      </c>
      <c r="E1022" t="s">
        <v>12</v>
      </c>
      <c r="F1022" t="s">
        <v>13</v>
      </c>
      <c r="G1022" t="s">
        <v>14</v>
      </c>
      <c r="H1022">
        <v>-70.732005000000001</v>
      </c>
      <c r="I1022">
        <v>19.4503816</v>
      </c>
      <c r="J1022" t="s">
        <v>1938</v>
      </c>
      <c r="K1022" t="str">
        <f>VLOOKUP(A1022,[1]Sheet1!$A$1:$L$3274,12,0)</f>
        <v>VILLA LIBERACION</v>
      </c>
    </row>
    <row r="1023" spans="1:11" x14ac:dyDescent="0.3">
      <c r="A1023">
        <v>201032</v>
      </c>
      <c r="B1023" t="s">
        <v>10</v>
      </c>
      <c r="D1023" t="s">
        <v>25</v>
      </c>
      <c r="E1023" t="s">
        <v>289</v>
      </c>
      <c r="F1023" t="s">
        <v>289</v>
      </c>
      <c r="G1023" t="s">
        <v>290</v>
      </c>
      <c r="H1023" t="s">
        <v>15</v>
      </c>
      <c r="I1023" t="s">
        <v>15</v>
      </c>
      <c r="J1023" t="s">
        <v>1939</v>
      </c>
      <c r="K1023" t="str">
        <f>VLOOKUP(A1023,[1]Sheet1!$A$1:$L$3274,12,0)</f>
        <v>Villa Carolina</v>
      </c>
    </row>
    <row r="1024" spans="1:11" x14ac:dyDescent="0.3">
      <c r="A1024">
        <v>201033</v>
      </c>
      <c r="B1024" t="s">
        <v>10</v>
      </c>
      <c r="C1024" t="s">
        <v>1940</v>
      </c>
      <c r="D1024" t="s">
        <v>25</v>
      </c>
      <c r="E1024" t="s">
        <v>391</v>
      </c>
      <c r="F1024" t="s">
        <v>391</v>
      </c>
      <c r="G1024" t="s">
        <v>392</v>
      </c>
      <c r="H1024">
        <v>-70.419179999999997</v>
      </c>
      <c r="I1024">
        <v>19.383088300000001</v>
      </c>
      <c r="J1024" t="s">
        <v>1941</v>
      </c>
      <c r="K1024" t="str">
        <f>VLOOKUP(A1024,[1]Sheet1!$A$1:$L$3274,12,0)</f>
        <v>San Antonio</v>
      </c>
    </row>
    <row r="1025" spans="1:11" x14ac:dyDescent="0.3">
      <c r="A1025">
        <v>201034</v>
      </c>
      <c r="B1025" t="s">
        <v>41</v>
      </c>
      <c r="C1025" t="s">
        <v>1942</v>
      </c>
      <c r="D1025" t="s">
        <v>226</v>
      </c>
      <c r="E1025" t="s">
        <v>426</v>
      </c>
      <c r="F1025" t="s">
        <v>427</v>
      </c>
      <c r="G1025" t="s">
        <v>428</v>
      </c>
      <c r="H1025">
        <v>-71.228556600000005</v>
      </c>
      <c r="I1025">
        <v>18.8091033</v>
      </c>
      <c r="J1025" t="s">
        <v>1943</v>
      </c>
      <c r="K1025" t="str">
        <f>VLOOKUP(A1025,[1]Sheet1!$A$1:$L$3274,12,0)</f>
        <v>CENTRO CIUDAD</v>
      </c>
    </row>
    <row r="1026" spans="1:11" x14ac:dyDescent="0.3">
      <c r="A1026">
        <v>201035</v>
      </c>
      <c r="B1026" t="s">
        <v>41</v>
      </c>
      <c r="C1026" t="s">
        <v>1944</v>
      </c>
      <c r="D1026" t="s">
        <v>226</v>
      </c>
      <c r="E1026" t="s">
        <v>1341</v>
      </c>
      <c r="F1026" t="s">
        <v>1342</v>
      </c>
      <c r="G1026" t="s">
        <v>1343</v>
      </c>
      <c r="H1026">
        <v>-71.094983299999996</v>
      </c>
      <c r="I1026">
        <v>18.2069966</v>
      </c>
      <c r="J1026" t="s">
        <v>1945</v>
      </c>
      <c r="K1026" t="str">
        <f>VLOOKUP(A1026,[1]Sheet1!$A$1:$L$3274,12,0)</f>
        <v>CENTRO CIUDAD</v>
      </c>
    </row>
    <row r="1027" spans="1:11" x14ac:dyDescent="0.3">
      <c r="A1027">
        <v>201036</v>
      </c>
      <c r="B1027" t="s">
        <v>10</v>
      </c>
      <c r="C1027" t="s">
        <v>1946</v>
      </c>
      <c r="D1027" t="s">
        <v>226</v>
      </c>
      <c r="E1027" t="s">
        <v>1341</v>
      </c>
      <c r="F1027" t="s">
        <v>1342</v>
      </c>
      <c r="G1027" t="s">
        <v>1343</v>
      </c>
      <c r="H1027">
        <v>-71.104988300000002</v>
      </c>
      <c r="I1027">
        <v>18.210619999999999</v>
      </c>
      <c r="J1027" t="s">
        <v>1947</v>
      </c>
      <c r="K1027" t="str">
        <f>VLOOKUP(A1027,[1]Sheet1!$A$1:$L$3274,12,0)</f>
        <v>BARAHONA</v>
      </c>
    </row>
    <row r="1028" spans="1:11" x14ac:dyDescent="0.3">
      <c r="A1028">
        <v>201037</v>
      </c>
      <c r="B1028" t="s">
        <v>41</v>
      </c>
      <c r="C1028" t="s">
        <v>1948</v>
      </c>
      <c r="D1028" t="s">
        <v>69</v>
      </c>
      <c r="E1028" t="s">
        <v>12</v>
      </c>
      <c r="F1028" t="s">
        <v>13</v>
      </c>
      <c r="G1028" t="s">
        <v>14</v>
      </c>
      <c r="H1028">
        <v>-70.718779999999995</v>
      </c>
      <c r="I1028">
        <v>19.4784033</v>
      </c>
      <c r="J1028" t="s">
        <v>1949</v>
      </c>
      <c r="K1028" t="str">
        <f>VLOOKUP(A1028,[1]Sheet1!$A$1:$L$3274,12,0)</f>
        <v>LAS AMERICAS</v>
      </c>
    </row>
    <row r="1029" spans="1:11" x14ac:dyDescent="0.3">
      <c r="A1029">
        <v>201038</v>
      </c>
      <c r="B1029" t="s">
        <v>10</v>
      </c>
      <c r="C1029" t="s">
        <v>1950</v>
      </c>
      <c r="D1029" t="s">
        <v>21</v>
      </c>
      <c r="E1029" t="s">
        <v>48</v>
      </c>
      <c r="F1029" t="s">
        <v>48</v>
      </c>
      <c r="G1029" t="s">
        <v>37</v>
      </c>
      <c r="H1029">
        <v>-69.916685000000001</v>
      </c>
      <c r="I1029">
        <v>18.525808300000001</v>
      </c>
      <c r="J1029" t="s">
        <v>1951</v>
      </c>
      <c r="K1029" t="str">
        <f>VLOOKUP(A1029,[1]Sheet1!$A$1:$L$3274,12,0)</f>
        <v xml:space="preserve">GUARICANO </v>
      </c>
    </row>
    <row r="1030" spans="1:11" x14ac:dyDescent="0.3">
      <c r="A1030">
        <v>201039</v>
      </c>
      <c r="B1030" t="s">
        <v>10</v>
      </c>
      <c r="C1030" t="s">
        <v>906</v>
      </c>
      <c r="D1030" t="s">
        <v>52</v>
      </c>
      <c r="E1030" t="s">
        <v>31</v>
      </c>
      <c r="F1030" t="s">
        <v>98</v>
      </c>
      <c r="G1030" t="s">
        <v>37</v>
      </c>
      <c r="H1030">
        <v>-70.036678300000005</v>
      </c>
      <c r="I1030">
        <v>18.5270583</v>
      </c>
      <c r="J1030" t="s">
        <v>1952</v>
      </c>
      <c r="K1030" t="str">
        <f>VLOOKUP(A1030,[1]Sheet1!$A$1:$L$3274,12,0)</f>
        <v>LOS ALCARRIZOS</v>
      </c>
    </row>
    <row r="1031" spans="1:11" x14ac:dyDescent="0.3">
      <c r="A1031">
        <v>201040</v>
      </c>
      <c r="B1031" t="s">
        <v>41</v>
      </c>
      <c r="C1031" t="s">
        <v>1953</v>
      </c>
      <c r="D1031" t="s">
        <v>25</v>
      </c>
      <c r="E1031" t="s">
        <v>151</v>
      </c>
      <c r="F1031" t="s">
        <v>78</v>
      </c>
      <c r="G1031" t="s">
        <v>79</v>
      </c>
      <c r="H1031">
        <v>-70.513710000000003</v>
      </c>
      <c r="I1031">
        <v>19.2349183</v>
      </c>
      <c r="J1031" t="s">
        <v>1954</v>
      </c>
      <c r="K1031" t="str">
        <f>VLOOKUP(A1031,[1]Sheet1!$A$1:$L$3274,12,0)</f>
        <v>EL HIGUERO</v>
      </c>
    </row>
    <row r="1032" spans="1:11" x14ac:dyDescent="0.3">
      <c r="A1032">
        <v>201041</v>
      </c>
      <c r="B1032" t="s">
        <v>10</v>
      </c>
      <c r="C1032" t="s">
        <v>1955</v>
      </c>
      <c r="D1032" t="s">
        <v>69</v>
      </c>
      <c r="E1032" t="s">
        <v>12</v>
      </c>
      <c r="F1032" t="s">
        <v>13</v>
      </c>
      <c r="G1032" t="s">
        <v>14</v>
      </c>
      <c r="H1032">
        <v>-70.781736600000002</v>
      </c>
      <c r="I1032">
        <v>19.450406600000001</v>
      </c>
      <c r="J1032" t="s">
        <v>1956</v>
      </c>
      <c r="K1032" t="str">
        <f>VLOOKUP(A1032,[1]Sheet1!$A$1:$L$3274,12,0)</f>
        <v>HATO DEL YAQUE</v>
      </c>
    </row>
    <row r="1033" spans="1:11" x14ac:dyDescent="0.3">
      <c r="A1033">
        <v>201042</v>
      </c>
      <c r="B1033" t="s">
        <v>10</v>
      </c>
      <c r="C1033" t="s">
        <v>1957</v>
      </c>
      <c r="D1033" t="s">
        <v>25</v>
      </c>
      <c r="E1033" t="s">
        <v>289</v>
      </c>
      <c r="F1033" t="s">
        <v>339</v>
      </c>
      <c r="G1033" t="s">
        <v>290</v>
      </c>
      <c r="H1033" t="s">
        <v>15</v>
      </c>
      <c r="I1033" t="s">
        <v>15</v>
      </c>
      <c r="J1033" t="s">
        <v>1958</v>
      </c>
      <c r="K1033" t="str">
        <f>VLOOKUP(A1033,[1]Sheet1!$A$1:$L$3274,12,0)</f>
        <v>LOPEZ 2</v>
      </c>
    </row>
    <row r="1034" spans="1:11" x14ac:dyDescent="0.3">
      <c r="A1034">
        <v>201043</v>
      </c>
      <c r="B1034" t="s">
        <v>10</v>
      </c>
      <c r="C1034" t="s">
        <v>1959</v>
      </c>
      <c r="D1034" t="s">
        <v>35</v>
      </c>
      <c r="E1034" t="s">
        <v>22</v>
      </c>
      <c r="F1034" t="s">
        <v>22</v>
      </c>
      <c r="G1034" t="s">
        <v>23</v>
      </c>
      <c r="H1034">
        <v>-69.920456599999994</v>
      </c>
      <c r="I1034">
        <v>18.462605</v>
      </c>
      <c r="J1034" t="s">
        <v>1960</v>
      </c>
      <c r="K1034" t="str">
        <f>VLOOKUP(A1034,[1]Sheet1!$A$1:$L$3274,12,0)</f>
        <v>DISTRITO NACIONAL</v>
      </c>
    </row>
    <row r="1035" spans="1:11" x14ac:dyDescent="0.3">
      <c r="A1035">
        <v>201044</v>
      </c>
      <c r="B1035" t="s">
        <v>10</v>
      </c>
      <c r="C1035" t="s">
        <v>1961</v>
      </c>
      <c r="D1035" t="s">
        <v>30</v>
      </c>
      <c r="E1035" t="s">
        <v>66</v>
      </c>
      <c r="F1035" t="s">
        <v>66</v>
      </c>
      <c r="G1035" t="s">
        <v>37</v>
      </c>
      <c r="H1035">
        <v>-69.845028299999996</v>
      </c>
      <c r="I1035">
        <v>18.487623299999999</v>
      </c>
      <c r="J1035" t="s">
        <v>1962</v>
      </c>
      <c r="K1035" t="str">
        <f>VLOOKUP(A1035,[1]Sheet1!$A$1:$L$3274,12,0)</f>
        <v>VILLA FARO</v>
      </c>
    </row>
    <row r="1036" spans="1:11" x14ac:dyDescent="0.3">
      <c r="A1036">
        <v>201045</v>
      </c>
      <c r="B1036" t="s">
        <v>10</v>
      </c>
      <c r="C1036" t="s">
        <v>1963</v>
      </c>
      <c r="D1036" t="s">
        <v>25</v>
      </c>
      <c r="E1036" t="s">
        <v>77</v>
      </c>
      <c r="F1036" t="s">
        <v>78</v>
      </c>
      <c r="G1036" t="s">
        <v>79</v>
      </c>
      <c r="H1036" t="s">
        <v>15</v>
      </c>
      <c r="I1036" t="s">
        <v>15</v>
      </c>
      <c r="J1036" t="s">
        <v>1964</v>
      </c>
      <c r="K1036" t="str">
        <f>VLOOKUP(A1036,[1]Sheet1!$A$1:$L$3274,12,0)</f>
        <v>URBANIZACION ALMIDA</v>
      </c>
    </row>
    <row r="1037" spans="1:11" x14ac:dyDescent="0.3">
      <c r="A1037">
        <v>201046</v>
      </c>
      <c r="B1037" t="s">
        <v>41</v>
      </c>
      <c r="C1037" t="s">
        <v>1965</v>
      </c>
      <c r="D1037" t="s">
        <v>21</v>
      </c>
      <c r="E1037" t="s">
        <v>48</v>
      </c>
      <c r="F1037" t="s">
        <v>48</v>
      </c>
      <c r="G1037" t="s">
        <v>37</v>
      </c>
      <c r="H1037">
        <v>-69.902346600000001</v>
      </c>
      <c r="I1037">
        <v>18.528283299999998</v>
      </c>
      <c r="J1037" t="s">
        <v>1966</v>
      </c>
      <c r="K1037" t="str">
        <f>VLOOKUP(A1037,[1]Sheet1!$A$1:$L$3274,12,0)</f>
        <v>SOL DE LUZ</v>
      </c>
    </row>
    <row r="1038" spans="1:11" x14ac:dyDescent="0.3">
      <c r="A1038">
        <v>201047</v>
      </c>
      <c r="B1038" t="s">
        <v>41</v>
      </c>
      <c r="C1038" t="s">
        <v>1967</v>
      </c>
      <c r="D1038" t="s">
        <v>42</v>
      </c>
      <c r="E1038" t="s">
        <v>43</v>
      </c>
      <c r="F1038" t="s">
        <v>43</v>
      </c>
      <c r="G1038" t="s">
        <v>44</v>
      </c>
      <c r="H1038">
        <v>-70.708336599999996</v>
      </c>
      <c r="I1038">
        <v>19.4600616</v>
      </c>
      <c r="J1038" t="s">
        <v>1968</v>
      </c>
      <c r="K1038" t="str">
        <f>VLOOKUP(A1038,[1]Sheet1!$A$1:$L$3274,12,0)</f>
        <v>LA ROMANA</v>
      </c>
    </row>
    <row r="1039" spans="1:11" x14ac:dyDescent="0.3">
      <c r="A1039">
        <v>201048</v>
      </c>
      <c r="B1039" t="s">
        <v>10</v>
      </c>
      <c r="C1039" t="s">
        <v>1969</v>
      </c>
      <c r="D1039" t="s">
        <v>226</v>
      </c>
      <c r="E1039" t="s">
        <v>192</v>
      </c>
      <c r="F1039" t="s">
        <v>227</v>
      </c>
      <c r="G1039" t="s">
        <v>228</v>
      </c>
      <c r="H1039">
        <v>-70.733758300000005</v>
      </c>
      <c r="I1039">
        <v>18.453779999999998</v>
      </c>
      <c r="J1039" t="s">
        <v>1970</v>
      </c>
      <c r="K1039" t="str">
        <f>VLOOKUP(A1039,[1]Sheet1!$A$1:$L$3274,12,0)</f>
        <v xml:space="preserve">CENTRO DE LA CIUDAD </v>
      </c>
    </row>
    <row r="1040" spans="1:11" x14ac:dyDescent="0.3">
      <c r="A1040">
        <v>201049</v>
      </c>
      <c r="B1040" t="s">
        <v>10</v>
      </c>
      <c r="C1040" t="s">
        <v>1971</v>
      </c>
      <c r="D1040" t="s">
        <v>35</v>
      </c>
      <c r="E1040" t="s">
        <v>22</v>
      </c>
      <c r="F1040" t="s">
        <v>860</v>
      </c>
      <c r="G1040" t="s">
        <v>37</v>
      </c>
      <c r="H1040">
        <v>-69.951596600000002</v>
      </c>
      <c r="I1040">
        <v>18.434178299999999</v>
      </c>
      <c r="J1040" t="s">
        <v>1972</v>
      </c>
      <c r="K1040" t="str">
        <f>VLOOKUP(A1040,[1]Sheet1!$A$1:$L$3274,12,0)</f>
        <v>30 DE MAYO</v>
      </c>
    </row>
    <row r="1041" spans="1:11" x14ac:dyDescent="0.3">
      <c r="A1041">
        <v>201050</v>
      </c>
      <c r="B1041" t="s">
        <v>10</v>
      </c>
      <c r="C1041" t="s">
        <v>1973</v>
      </c>
      <c r="D1041" t="s">
        <v>25</v>
      </c>
      <c r="E1041" t="s">
        <v>77</v>
      </c>
      <c r="F1041" t="s">
        <v>78</v>
      </c>
      <c r="G1041" t="s">
        <v>79</v>
      </c>
      <c r="H1041">
        <v>-70.540486599999994</v>
      </c>
      <c r="I1041">
        <v>19.313806599999999</v>
      </c>
      <c r="J1041" t="s">
        <v>1974</v>
      </c>
      <c r="K1041" t="str">
        <f>VLOOKUP(A1041,[1]Sheet1!$A$1:$L$3274,12,0)</f>
        <v>CUTUPU</v>
      </c>
    </row>
    <row r="1042" spans="1:11" x14ac:dyDescent="0.3">
      <c r="A1042">
        <v>201051</v>
      </c>
      <c r="B1042" t="s">
        <v>10</v>
      </c>
      <c r="C1042" t="s">
        <v>1975</v>
      </c>
      <c r="D1042" t="s">
        <v>21</v>
      </c>
      <c r="E1042" t="s">
        <v>1701</v>
      </c>
      <c r="F1042" t="s">
        <v>1702</v>
      </c>
      <c r="G1042" t="s">
        <v>1703</v>
      </c>
      <c r="H1042">
        <v>-70.007503299999996</v>
      </c>
      <c r="I1042">
        <v>18.772884999999999</v>
      </c>
      <c r="J1042" t="s">
        <v>1976</v>
      </c>
      <c r="K1042" t="str">
        <f>VLOOKUP(A1042,[1]Sheet1!$A$1:$L$3274,12,0)</f>
        <v>YAMASA</v>
      </c>
    </row>
    <row r="1043" spans="1:11" x14ac:dyDescent="0.3">
      <c r="A1043">
        <v>201052</v>
      </c>
      <c r="B1043" t="s">
        <v>10</v>
      </c>
      <c r="C1043" t="s">
        <v>1977</v>
      </c>
      <c r="D1043" t="s">
        <v>30</v>
      </c>
      <c r="E1043" t="s">
        <v>66</v>
      </c>
      <c r="F1043" t="s">
        <v>66</v>
      </c>
      <c r="G1043" t="s">
        <v>37</v>
      </c>
      <c r="H1043">
        <v>-69.73948</v>
      </c>
      <c r="I1043">
        <v>18.523423300000001</v>
      </c>
      <c r="J1043" t="s">
        <v>1978</v>
      </c>
      <c r="K1043" t="str">
        <f>VLOOKUP(A1043,[1]Sheet1!$A$1:$L$3274,12,0)</f>
        <v>Centro</v>
      </c>
    </row>
    <row r="1044" spans="1:11" x14ac:dyDescent="0.3">
      <c r="A1044">
        <v>201053</v>
      </c>
      <c r="B1044" t="s">
        <v>10</v>
      </c>
      <c r="C1044" t="s">
        <v>1979</v>
      </c>
      <c r="D1044" t="s">
        <v>25</v>
      </c>
      <c r="E1044" t="s">
        <v>12</v>
      </c>
      <c r="F1044" t="s">
        <v>13</v>
      </c>
      <c r="G1044" t="s">
        <v>14</v>
      </c>
      <c r="H1044" t="s">
        <v>15</v>
      </c>
      <c r="I1044" t="s">
        <v>15</v>
      </c>
      <c r="J1044" t="s">
        <v>1980</v>
      </c>
      <c r="K1044" t="str">
        <f>VLOOKUP(A1044,[1]Sheet1!$A$1:$L$3274,12,0)</f>
        <v xml:space="preserve">Los Albinos </v>
      </c>
    </row>
    <row r="1045" spans="1:11" x14ac:dyDescent="0.3">
      <c r="A1045">
        <v>201054</v>
      </c>
      <c r="B1045" t="s">
        <v>10</v>
      </c>
      <c r="C1045" t="s">
        <v>1981</v>
      </c>
      <c r="D1045" t="s">
        <v>25</v>
      </c>
      <c r="E1045" t="s">
        <v>12</v>
      </c>
      <c r="F1045" t="s">
        <v>13</v>
      </c>
      <c r="G1045" t="s">
        <v>14</v>
      </c>
      <c r="H1045" t="s">
        <v>15</v>
      </c>
      <c r="I1045" t="s">
        <v>15</v>
      </c>
      <c r="J1045" t="s">
        <v>1982</v>
      </c>
      <c r="K1045" t="str">
        <f>VLOOKUP(A1045,[1]Sheet1!$A$1:$L$3274,12,0)</f>
        <v>Pradera del Norte</v>
      </c>
    </row>
    <row r="1046" spans="1:11" x14ac:dyDescent="0.3">
      <c r="A1046">
        <v>201055</v>
      </c>
      <c r="B1046" t="s">
        <v>10</v>
      </c>
      <c r="C1046" t="s">
        <v>1983</v>
      </c>
      <c r="D1046" t="s">
        <v>35</v>
      </c>
      <c r="E1046" t="s">
        <v>22</v>
      </c>
      <c r="F1046" t="s">
        <v>22</v>
      </c>
      <c r="G1046" t="s">
        <v>23</v>
      </c>
      <c r="H1046">
        <v>-69.946263299999998</v>
      </c>
      <c r="I1046">
        <v>18.460216599999999</v>
      </c>
      <c r="J1046" t="s">
        <v>1984</v>
      </c>
      <c r="K1046" t="str">
        <f>VLOOKUP(A1046,[1]Sheet1!$A$1:$L$3274,12,0)</f>
        <v>Distrito Nacional</v>
      </c>
    </row>
    <row r="1047" spans="1:11" x14ac:dyDescent="0.3">
      <c r="A1047">
        <v>201056</v>
      </c>
      <c r="B1047" t="s">
        <v>10</v>
      </c>
      <c r="C1047" t="s">
        <v>1985</v>
      </c>
      <c r="D1047" t="s">
        <v>35</v>
      </c>
      <c r="E1047" t="s">
        <v>22</v>
      </c>
      <c r="F1047" t="s">
        <v>22</v>
      </c>
      <c r="G1047" t="s">
        <v>23</v>
      </c>
      <c r="H1047" t="s">
        <v>15</v>
      </c>
      <c r="I1047" t="s">
        <v>15</v>
      </c>
      <c r="J1047" t="s">
        <v>1986</v>
      </c>
      <c r="K1047" t="str">
        <f>VLOOKUP(A1047,[1]Sheet1!$A$1:$L$3274,12,0)</f>
        <v>Distrito Nacional</v>
      </c>
    </row>
    <row r="1048" spans="1:11" x14ac:dyDescent="0.3">
      <c r="A1048">
        <v>201057</v>
      </c>
      <c r="B1048" t="s">
        <v>10</v>
      </c>
      <c r="C1048" t="s">
        <v>1987</v>
      </c>
      <c r="D1048" t="s">
        <v>52</v>
      </c>
      <c r="E1048" t="s">
        <v>98</v>
      </c>
      <c r="F1048" t="s">
        <v>98</v>
      </c>
      <c r="G1048" t="s">
        <v>37</v>
      </c>
      <c r="H1048" t="s">
        <v>15</v>
      </c>
      <c r="I1048" t="s">
        <v>15</v>
      </c>
      <c r="J1048" t="s">
        <v>1988</v>
      </c>
      <c r="K1048" t="str">
        <f>VLOOKUP(A1048,[1]Sheet1!$A$1:$L$3274,12,0)</f>
        <v xml:space="preserve">LOS ALCARRIZOS </v>
      </c>
    </row>
    <row r="1049" spans="1:11" x14ac:dyDescent="0.3">
      <c r="A1049">
        <v>201058</v>
      </c>
      <c r="B1049" t="s">
        <v>10</v>
      </c>
      <c r="C1049" t="s">
        <v>1989</v>
      </c>
      <c r="D1049" t="s">
        <v>11</v>
      </c>
      <c r="E1049" t="s">
        <v>12</v>
      </c>
      <c r="F1049" t="s">
        <v>70</v>
      </c>
      <c r="G1049" t="s">
        <v>14</v>
      </c>
      <c r="H1049" t="s">
        <v>15</v>
      </c>
      <c r="I1049" t="s">
        <v>15</v>
      </c>
      <c r="J1049" t="s">
        <v>1990</v>
      </c>
      <c r="K1049" t="str">
        <f>VLOOKUP(A1049,[1]Sheet1!$A$1:$L$3274,12,0)</f>
        <v>Monte Rico</v>
      </c>
    </row>
    <row r="1050" spans="1:11" x14ac:dyDescent="0.3">
      <c r="A1050">
        <v>201059</v>
      </c>
      <c r="B1050" t="s">
        <v>41</v>
      </c>
      <c r="C1050" t="s">
        <v>1991</v>
      </c>
      <c r="D1050" t="s">
        <v>35</v>
      </c>
      <c r="E1050" t="s">
        <v>31</v>
      </c>
      <c r="F1050" t="s">
        <v>31</v>
      </c>
      <c r="G1050" t="s">
        <v>37</v>
      </c>
      <c r="H1050">
        <v>-70.009955000000005</v>
      </c>
      <c r="I1050">
        <v>18.486803299999998</v>
      </c>
      <c r="J1050" t="s">
        <v>1992</v>
      </c>
      <c r="K1050" t="str">
        <f>VLOOKUP(A1050,[1]Sheet1!$A$1:$L$3274,12,0)</f>
        <v>BELLA COLINA</v>
      </c>
    </row>
    <row r="1051" spans="1:11" x14ac:dyDescent="0.3">
      <c r="A1051">
        <v>201060</v>
      </c>
      <c r="B1051" t="s">
        <v>10</v>
      </c>
      <c r="C1051" t="s">
        <v>1993</v>
      </c>
      <c r="D1051" t="s">
        <v>11</v>
      </c>
      <c r="E1051" t="s">
        <v>324</v>
      </c>
      <c r="F1051" t="s">
        <v>324</v>
      </c>
      <c r="G1051" t="s">
        <v>312</v>
      </c>
      <c r="H1051" t="s">
        <v>15</v>
      </c>
      <c r="I1051" t="s">
        <v>15</v>
      </c>
      <c r="J1051" t="s">
        <v>1994</v>
      </c>
      <c r="K1051" t="str">
        <f>VLOOKUP(A1051,[1]Sheet1!$A$1:$L$3274,12,0)</f>
        <v>Cruce de Guayacanes</v>
      </c>
    </row>
    <row r="1052" spans="1:11" x14ac:dyDescent="0.3">
      <c r="A1052">
        <v>201061</v>
      </c>
      <c r="B1052" t="s">
        <v>41</v>
      </c>
      <c r="C1052" t="s">
        <v>1995</v>
      </c>
      <c r="D1052" t="s">
        <v>11</v>
      </c>
      <c r="E1052" t="s">
        <v>324</v>
      </c>
      <c r="F1052" t="s">
        <v>324</v>
      </c>
      <c r="G1052" t="s">
        <v>312</v>
      </c>
      <c r="H1052">
        <v>-71.073253300000005</v>
      </c>
      <c r="I1052">
        <v>19.559445</v>
      </c>
      <c r="J1052" t="s">
        <v>1996</v>
      </c>
      <c r="K1052" t="str">
        <f>VLOOKUP(A1052,[1]Sheet1!$A$1:$L$3274,12,0)</f>
        <v>CENTRO CIUDAD</v>
      </c>
    </row>
    <row r="1053" spans="1:11" x14ac:dyDescent="0.3">
      <c r="A1053">
        <v>201062</v>
      </c>
      <c r="B1053" t="s">
        <v>10</v>
      </c>
      <c r="C1053" t="s">
        <v>1997</v>
      </c>
      <c r="D1053" t="s">
        <v>30</v>
      </c>
      <c r="E1053" t="s">
        <v>66</v>
      </c>
      <c r="F1053" t="s">
        <v>66</v>
      </c>
      <c r="G1053" t="s">
        <v>37</v>
      </c>
      <c r="H1053" t="s">
        <v>15</v>
      </c>
      <c r="I1053" t="s">
        <v>15</v>
      </c>
      <c r="J1053" t="s">
        <v>1998</v>
      </c>
      <c r="K1053" t="str">
        <f>VLOOKUP(A1053,[1]Sheet1!$A$1:$L$3274,12,0)</f>
        <v xml:space="preserve">Santo Domingo Este   </v>
      </c>
    </row>
    <row r="1054" spans="1:11" x14ac:dyDescent="0.3">
      <c r="A1054">
        <v>201063</v>
      </c>
      <c r="B1054" t="s">
        <v>10</v>
      </c>
      <c r="C1054" t="s">
        <v>1999</v>
      </c>
      <c r="D1054" t="s">
        <v>21</v>
      </c>
      <c r="E1054" t="s">
        <v>66</v>
      </c>
      <c r="F1054" t="s">
        <v>66</v>
      </c>
      <c r="G1054" t="s">
        <v>37</v>
      </c>
      <c r="H1054" t="s">
        <v>15</v>
      </c>
      <c r="I1054" t="s">
        <v>15</v>
      </c>
      <c r="J1054" t="s">
        <v>2000</v>
      </c>
      <c r="K1054" t="str">
        <f>VLOOKUP(A1054,[1]Sheet1!$A$1:$L$3274,12,0)</f>
        <v xml:space="preserve">Santo Domingo norte </v>
      </c>
    </row>
    <row r="1055" spans="1:11" x14ac:dyDescent="0.3">
      <c r="A1055">
        <v>201064</v>
      </c>
      <c r="B1055" t="s">
        <v>10</v>
      </c>
      <c r="C1055" t="s">
        <v>2001</v>
      </c>
      <c r="D1055" t="s">
        <v>25</v>
      </c>
      <c r="E1055" t="s">
        <v>77</v>
      </c>
      <c r="F1055" t="s">
        <v>77</v>
      </c>
      <c r="G1055" t="s">
        <v>79</v>
      </c>
      <c r="H1055" t="s">
        <v>15</v>
      </c>
      <c r="I1055" t="s">
        <v>15</v>
      </c>
      <c r="J1055" t="s">
        <v>2002</v>
      </c>
      <c r="K1055" t="str">
        <f>VLOOKUP(A1055,[1]Sheet1!$A$1:$L$3274,12,0)</f>
        <v>Pueblo nuevo</v>
      </c>
    </row>
    <row r="1056" spans="1:11" x14ac:dyDescent="0.3">
      <c r="A1056">
        <v>201065</v>
      </c>
      <c r="B1056" t="s">
        <v>10</v>
      </c>
      <c r="C1056" t="s">
        <v>2003</v>
      </c>
      <c r="D1056" t="s">
        <v>25</v>
      </c>
      <c r="E1056" t="s">
        <v>77</v>
      </c>
      <c r="F1056" t="s">
        <v>77</v>
      </c>
      <c r="G1056" t="s">
        <v>79</v>
      </c>
      <c r="H1056" t="s">
        <v>15</v>
      </c>
      <c r="I1056" t="s">
        <v>15</v>
      </c>
      <c r="J1056" t="s">
        <v>2004</v>
      </c>
      <c r="K1056" t="str">
        <f>VLOOKUP(A1056,[1]Sheet1!$A$1:$L$3274,12,0)</f>
        <v>Cristo Rey</v>
      </c>
    </row>
    <row r="1057" spans="1:11" x14ac:dyDescent="0.3">
      <c r="A1057">
        <v>201066</v>
      </c>
      <c r="B1057" t="s">
        <v>10</v>
      </c>
      <c r="C1057" t="s">
        <v>2005</v>
      </c>
      <c r="D1057" t="s">
        <v>11</v>
      </c>
      <c r="E1057" t="s">
        <v>12</v>
      </c>
      <c r="F1057" t="s">
        <v>364</v>
      </c>
      <c r="G1057" t="s">
        <v>14</v>
      </c>
      <c r="H1057" t="s">
        <v>15</v>
      </c>
      <c r="I1057" t="s">
        <v>15</v>
      </c>
      <c r="J1057" t="s">
        <v>2006</v>
      </c>
      <c r="K1057" t="str">
        <f>VLOOKUP(A1057,[1]Sheet1!$A$1:$L$3274,12,0)</f>
        <v xml:space="preserve">Centro la Ciudad </v>
      </c>
    </row>
    <row r="1058" spans="1:11" x14ac:dyDescent="0.3">
      <c r="A1058">
        <v>201067</v>
      </c>
      <c r="B1058" t="s">
        <v>10</v>
      </c>
      <c r="C1058" t="s">
        <v>2007</v>
      </c>
      <c r="D1058" t="s">
        <v>11</v>
      </c>
      <c r="E1058" t="s">
        <v>585</v>
      </c>
      <c r="F1058" t="s">
        <v>85</v>
      </c>
      <c r="G1058" t="s">
        <v>86</v>
      </c>
      <c r="H1058">
        <v>-70.663653299999993</v>
      </c>
      <c r="I1058">
        <v>19.782853299999999</v>
      </c>
      <c r="J1058" t="s">
        <v>2008</v>
      </c>
      <c r="K1058" t="str">
        <f>VLOOKUP(A1058,[1]Sheet1!$A$1:$L$3274,12,0)</f>
        <v>BELLO COSTERO</v>
      </c>
    </row>
    <row r="1059" spans="1:11" x14ac:dyDescent="0.3">
      <c r="A1059">
        <v>201068</v>
      </c>
      <c r="B1059" t="s">
        <v>41</v>
      </c>
      <c r="C1059" t="s">
        <v>2009</v>
      </c>
      <c r="D1059" t="s">
        <v>25</v>
      </c>
      <c r="E1059" t="s">
        <v>391</v>
      </c>
      <c r="F1059" t="s">
        <v>391</v>
      </c>
      <c r="G1059" t="s">
        <v>392</v>
      </c>
      <c r="H1059">
        <v>-70.376786600000003</v>
      </c>
      <c r="I1059">
        <v>19.3447833</v>
      </c>
      <c r="J1059" t="s">
        <v>2010</v>
      </c>
      <c r="K1059" t="str">
        <f>VLOOKUP(A1059,[1]Sheet1!$A$1:$L$3274,12,0)</f>
        <v>SAN JOSE</v>
      </c>
    </row>
    <row r="1060" spans="1:11" x14ac:dyDescent="0.3">
      <c r="A1060">
        <v>201069</v>
      </c>
      <c r="B1060" t="s">
        <v>10</v>
      </c>
      <c r="C1060" t="s">
        <v>2011</v>
      </c>
      <c r="D1060" t="s">
        <v>30</v>
      </c>
      <c r="E1060" t="s">
        <v>66</v>
      </c>
      <c r="F1060" t="s">
        <v>66</v>
      </c>
      <c r="G1060" t="s">
        <v>37</v>
      </c>
      <c r="H1060">
        <v>-69.856679999999997</v>
      </c>
      <c r="I1060">
        <v>18.485953299999998</v>
      </c>
      <c r="J1060" t="s">
        <v>2012</v>
      </c>
      <c r="K1060" t="str">
        <f>VLOOKUP(A1060,[1]Sheet1!$A$1:$L$3274,12,0)</f>
        <v>ALMA ROSA 1</v>
      </c>
    </row>
    <row r="1061" spans="1:11" x14ac:dyDescent="0.3">
      <c r="A1061">
        <v>201070</v>
      </c>
      <c r="B1061" t="s">
        <v>10</v>
      </c>
      <c r="C1061" t="s">
        <v>2013</v>
      </c>
      <c r="D1061" t="s">
        <v>21</v>
      </c>
      <c r="E1061" t="s">
        <v>22</v>
      </c>
      <c r="F1061" t="s">
        <v>22</v>
      </c>
      <c r="G1061" t="s">
        <v>23</v>
      </c>
      <c r="H1061">
        <v>-69.901333300000005</v>
      </c>
      <c r="I1061">
        <v>18.483531599999999</v>
      </c>
      <c r="J1061" t="s">
        <v>2014</v>
      </c>
      <c r="K1061" t="str">
        <f>VLOOKUP(A1061,[1]Sheet1!$A$1:$L$3274,12,0)</f>
        <v>VILLA CONSUELO</v>
      </c>
    </row>
    <row r="1062" spans="1:11" x14ac:dyDescent="0.3">
      <c r="A1062">
        <v>201071</v>
      </c>
      <c r="B1062" t="s">
        <v>10</v>
      </c>
      <c r="C1062" t="s">
        <v>2015</v>
      </c>
      <c r="D1062" t="s">
        <v>25</v>
      </c>
      <c r="E1062" t="s">
        <v>26</v>
      </c>
      <c r="F1062" t="s">
        <v>27</v>
      </c>
      <c r="G1062" t="s">
        <v>28</v>
      </c>
      <c r="H1062" t="s">
        <v>15</v>
      </c>
      <c r="I1062" t="s">
        <v>15</v>
      </c>
      <c r="J1062" t="s">
        <v>2016</v>
      </c>
      <c r="K1062" t="str">
        <f>VLOOKUP(A1062,[1]Sheet1!$A$1:$L$3274,12,0)</f>
        <v>Hermana Mirabal</v>
      </c>
    </row>
    <row r="1063" spans="1:11" x14ac:dyDescent="0.3">
      <c r="A1063">
        <v>201072</v>
      </c>
      <c r="B1063" t="s">
        <v>10</v>
      </c>
      <c r="C1063" t="s">
        <v>2017</v>
      </c>
      <c r="D1063" t="s">
        <v>11</v>
      </c>
      <c r="E1063" t="s">
        <v>12</v>
      </c>
      <c r="F1063" t="s">
        <v>13</v>
      </c>
      <c r="G1063" t="s">
        <v>14</v>
      </c>
      <c r="H1063" t="s">
        <v>15</v>
      </c>
      <c r="I1063" t="s">
        <v>15</v>
      </c>
      <c r="J1063" t="s">
        <v>2018</v>
      </c>
      <c r="K1063" t="str">
        <f>VLOOKUP(A1063,[1]Sheet1!$A$1:$L$3274,12,0)</f>
        <v>Los Robles</v>
      </c>
    </row>
    <row r="1064" spans="1:11" x14ac:dyDescent="0.3">
      <c r="A1064">
        <v>201073</v>
      </c>
      <c r="B1064" t="s">
        <v>10</v>
      </c>
      <c r="C1064" t="s">
        <v>2019</v>
      </c>
      <c r="D1064" t="s">
        <v>52</v>
      </c>
      <c r="E1064" t="s">
        <v>22</v>
      </c>
      <c r="F1064" t="s">
        <v>22</v>
      </c>
      <c r="G1064" t="s">
        <v>23</v>
      </c>
      <c r="H1064">
        <v>-70.034268299999994</v>
      </c>
      <c r="I1064">
        <v>18.412054999999999</v>
      </c>
      <c r="J1064" t="s">
        <v>2020</v>
      </c>
      <c r="K1064" t="str">
        <f>VLOOKUP(A1064,[1]Sheet1!$A$1:$L$3274,12,0)</f>
        <v>El Distrito</v>
      </c>
    </row>
    <row r="1065" spans="1:11" x14ac:dyDescent="0.3">
      <c r="A1065">
        <v>201074</v>
      </c>
      <c r="B1065" t="s">
        <v>10</v>
      </c>
      <c r="C1065" t="s">
        <v>2021</v>
      </c>
      <c r="D1065" t="s">
        <v>69</v>
      </c>
      <c r="E1065" t="s">
        <v>12</v>
      </c>
      <c r="F1065" t="s">
        <v>13</v>
      </c>
      <c r="G1065" t="s">
        <v>14</v>
      </c>
      <c r="H1065">
        <v>-70.700029999999998</v>
      </c>
      <c r="I1065">
        <v>19.4676033</v>
      </c>
      <c r="J1065" t="s">
        <v>2022</v>
      </c>
      <c r="K1065" t="str">
        <f>VLOOKUP(A1065,[1]Sheet1!$A$1:$L$3274,12,0)</f>
        <v>MEJORAMIENTO SOCIAL</v>
      </c>
    </row>
    <row r="1066" spans="1:11" x14ac:dyDescent="0.3">
      <c r="A1066">
        <v>201075</v>
      </c>
      <c r="B1066" t="s">
        <v>10</v>
      </c>
      <c r="C1066" t="s">
        <v>2023</v>
      </c>
      <c r="D1066" t="s">
        <v>21</v>
      </c>
      <c r="E1066" t="s">
        <v>48</v>
      </c>
      <c r="F1066" t="s">
        <v>48</v>
      </c>
      <c r="G1066" t="s">
        <v>37</v>
      </c>
      <c r="H1066">
        <v>-69.908696599999999</v>
      </c>
      <c r="I1066">
        <v>18.552981599999999</v>
      </c>
      <c r="J1066" t="s">
        <v>2024</v>
      </c>
      <c r="K1066" t="str">
        <f>VLOOKUP(A1066,[1]Sheet1!$A$1:$L$3274,12,0)</f>
        <v>Villa Mella</v>
      </c>
    </row>
    <row r="1067" spans="1:11" x14ac:dyDescent="0.3">
      <c r="A1067">
        <v>201076</v>
      </c>
      <c r="B1067" t="s">
        <v>41</v>
      </c>
      <c r="C1067" t="s">
        <v>2025</v>
      </c>
      <c r="D1067" t="s">
        <v>52</v>
      </c>
      <c r="E1067" t="s">
        <v>22</v>
      </c>
      <c r="F1067" t="s">
        <v>22</v>
      </c>
      <c r="G1067" t="s">
        <v>23</v>
      </c>
      <c r="H1067">
        <v>-69.980059999999995</v>
      </c>
      <c r="I1067">
        <v>18.511006600000002</v>
      </c>
      <c r="J1067" t="s">
        <v>2026</v>
      </c>
      <c r="K1067" t="str">
        <f>VLOOKUP(A1067,[1]Sheet1!$A$1:$L$3274,12,0)</f>
        <v>CIUDAD REAL</v>
      </c>
    </row>
    <row r="1068" spans="1:11" x14ac:dyDescent="0.3">
      <c r="A1068">
        <v>201077</v>
      </c>
      <c r="B1068" t="s">
        <v>10</v>
      </c>
      <c r="C1068" t="s">
        <v>2027</v>
      </c>
      <c r="D1068" t="s">
        <v>21</v>
      </c>
      <c r="E1068" t="s">
        <v>48</v>
      </c>
      <c r="F1068" t="s">
        <v>860</v>
      </c>
      <c r="G1068" t="s">
        <v>37</v>
      </c>
      <c r="H1068" t="s">
        <v>15</v>
      </c>
      <c r="I1068" t="s">
        <v>15</v>
      </c>
      <c r="J1068" t="s">
        <v>2028</v>
      </c>
      <c r="K1068" t="str">
        <f>VLOOKUP(A1068,[1]Sheet1!$A$1:$L$3274,12,0)</f>
        <v xml:space="preserve">Guaricanos </v>
      </c>
    </row>
    <row r="1069" spans="1:11" x14ac:dyDescent="0.3">
      <c r="A1069">
        <v>201078</v>
      </c>
      <c r="B1069" t="s">
        <v>41</v>
      </c>
      <c r="C1069" t="s">
        <v>2029</v>
      </c>
      <c r="D1069" t="s">
        <v>35</v>
      </c>
      <c r="E1069" t="s">
        <v>31</v>
      </c>
      <c r="F1069" t="s">
        <v>31</v>
      </c>
      <c r="G1069" t="s">
        <v>37</v>
      </c>
      <c r="H1069">
        <v>-69.974699999999999</v>
      </c>
      <c r="I1069">
        <v>18.465178300000002</v>
      </c>
      <c r="J1069" t="s">
        <v>2030</v>
      </c>
      <c r="K1069" t="str">
        <f>VLOOKUP(A1069,[1]Sheet1!$A$1:$L$3274,12,0)</f>
        <v>HERRERA</v>
      </c>
    </row>
    <row r="1070" spans="1:11" x14ac:dyDescent="0.3">
      <c r="A1070">
        <v>201079</v>
      </c>
      <c r="B1070" t="s">
        <v>41</v>
      </c>
      <c r="C1070" t="s">
        <v>2031</v>
      </c>
      <c r="D1070" t="s">
        <v>25</v>
      </c>
      <c r="E1070" t="s">
        <v>213</v>
      </c>
      <c r="F1070" t="s">
        <v>213</v>
      </c>
      <c r="G1070" t="s">
        <v>142</v>
      </c>
      <c r="H1070">
        <v>-70.399256600000001</v>
      </c>
      <c r="I1070">
        <v>18.930808299999999</v>
      </c>
      <c r="J1070" t="s">
        <v>2032</v>
      </c>
      <c r="K1070" t="str">
        <f>VLOOKUP(A1070,[1]Sheet1!$A$1:$L$3274,12,0)</f>
        <v>CENTRO CIUDAD</v>
      </c>
    </row>
    <row r="1071" spans="1:11" x14ac:dyDescent="0.3">
      <c r="A1071">
        <v>201080</v>
      </c>
      <c r="B1071" t="s">
        <v>41</v>
      </c>
      <c r="C1071" t="s">
        <v>2033</v>
      </c>
      <c r="D1071" t="s">
        <v>21</v>
      </c>
      <c r="E1071" t="s">
        <v>48</v>
      </c>
      <c r="F1071" t="s">
        <v>48</v>
      </c>
      <c r="G1071" t="s">
        <v>37</v>
      </c>
      <c r="H1071">
        <v>-69.924288300000001</v>
      </c>
      <c r="I1071">
        <v>18.6955983</v>
      </c>
      <c r="J1071" t="s">
        <v>2034</v>
      </c>
      <c r="K1071" t="str">
        <f>VLOOKUP(A1071,[1]Sheet1!$A$1:$L$3274,12,0)</f>
        <v>GUANUMA</v>
      </c>
    </row>
    <row r="1072" spans="1:11" x14ac:dyDescent="0.3">
      <c r="A1072">
        <v>201081</v>
      </c>
      <c r="B1072" t="s">
        <v>41</v>
      </c>
      <c r="C1072" t="s">
        <v>2035</v>
      </c>
      <c r="D1072" t="s">
        <v>25</v>
      </c>
      <c r="E1072" t="s">
        <v>213</v>
      </c>
      <c r="F1072" t="s">
        <v>213</v>
      </c>
      <c r="G1072" t="s">
        <v>142</v>
      </c>
      <c r="H1072">
        <v>-70.406586599999997</v>
      </c>
      <c r="I1072">
        <v>18.941915000000002</v>
      </c>
      <c r="J1072" t="s">
        <v>2036</v>
      </c>
      <c r="K1072" t="str">
        <f>VLOOKUP(A1072,[1]Sheet1!$A$1:$L$3274,12,0)</f>
        <v>CENTRO CIUDAD</v>
      </c>
    </row>
    <row r="1073" spans="1:11" x14ac:dyDescent="0.3">
      <c r="A1073">
        <v>201082</v>
      </c>
      <c r="B1073" t="s">
        <v>41</v>
      </c>
      <c r="C1073" t="s">
        <v>2037</v>
      </c>
      <c r="D1073" t="s">
        <v>25</v>
      </c>
      <c r="E1073" t="s">
        <v>2038</v>
      </c>
      <c r="F1073" t="s">
        <v>2039</v>
      </c>
      <c r="G1073" t="s">
        <v>142</v>
      </c>
      <c r="H1073">
        <v>-70.277825000000007</v>
      </c>
      <c r="I1073">
        <v>18.909154999999998</v>
      </c>
      <c r="J1073" t="s">
        <v>2040</v>
      </c>
      <c r="K1073" t="str">
        <f>VLOOKUP(A1073,[1]Sheet1!$A$1:$L$3274,12,0)</f>
        <v>CENTRO CIUDAD</v>
      </c>
    </row>
    <row r="1074" spans="1:11" x14ac:dyDescent="0.3">
      <c r="A1074">
        <v>201083</v>
      </c>
      <c r="B1074" t="s">
        <v>10</v>
      </c>
      <c r="C1074" t="s">
        <v>2041</v>
      </c>
      <c r="D1074" t="s">
        <v>35</v>
      </c>
      <c r="E1074" t="s">
        <v>31</v>
      </c>
      <c r="F1074" t="s">
        <v>31</v>
      </c>
      <c r="G1074" t="s">
        <v>37</v>
      </c>
      <c r="H1074" t="s">
        <v>15</v>
      </c>
      <c r="I1074" t="s">
        <v>15</v>
      </c>
      <c r="J1074" t="s">
        <v>2042</v>
      </c>
      <c r="K1074" t="str">
        <f>VLOOKUP(A1074,[1]Sheet1!$A$1:$L$3274,12,0)</f>
        <v>Pantoja</v>
      </c>
    </row>
    <row r="1075" spans="1:11" x14ac:dyDescent="0.3">
      <c r="A1075">
        <v>201084</v>
      </c>
      <c r="B1075" t="s">
        <v>10</v>
      </c>
      <c r="C1075" t="s">
        <v>2043</v>
      </c>
      <c r="D1075" t="s">
        <v>11</v>
      </c>
      <c r="E1075" t="s">
        <v>12</v>
      </c>
      <c r="F1075" t="s">
        <v>13</v>
      </c>
      <c r="G1075" t="s">
        <v>14</v>
      </c>
      <c r="H1075">
        <v>-70.746696600000007</v>
      </c>
      <c r="I1075">
        <v>19.485333300000001</v>
      </c>
      <c r="J1075" t="s">
        <v>2044</v>
      </c>
      <c r="K1075" t="str">
        <f>VLOOKUP(A1075,[1]Sheet1!$A$1:$L$3274,12,0)</f>
        <v>CIENFUEGOS</v>
      </c>
    </row>
    <row r="1076" spans="1:11" x14ac:dyDescent="0.3">
      <c r="A1076">
        <v>201085</v>
      </c>
      <c r="B1076" t="s">
        <v>10</v>
      </c>
      <c r="C1076" t="s">
        <v>2045</v>
      </c>
      <c r="D1076" t="s">
        <v>69</v>
      </c>
      <c r="E1076" t="s">
        <v>12</v>
      </c>
      <c r="F1076" t="s">
        <v>13</v>
      </c>
      <c r="G1076" t="s">
        <v>14</v>
      </c>
      <c r="H1076">
        <v>-70.6488066</v>
      </c>
      <c r="I1076">
        <v>19.462106599999998</v>
      </c>
      <c r="J1076" t="s">
        <v>2046</v>
      </c>
      <c r="K1076" t="str">
        <f>VLOOKUP(A1076,[1]Sheet1!$A$1:$L$3274,12,0)</f>
        <v>Don Pedro</v>
      </c>
    </row>
    <row r="1077" spans="1:11" x14ac:dyDescent="0.3">
      <c r="A1077">
        <v>201086</v>
      </c>
      <c r="B1077" t="s">
        <v>10</v>
      </c>
      <c r="C1077" t="s">
        <v>2047</v>
      </c>
      <c r="D1077" t="s">
        <v>11</v>
      </c>
      <c r="E1077" t="s">
        <v>12</v>
      </c>
      <c r="F1077" t="s">
        <v>13</v>
      </c>
      <c r="G1077" t="s">
        <v>14</v>
      </c>
      <c r="H1077">
        <v>-70.687015000000002</v>
      </c>
      <c r="I1077">
        <v>19.485673299999998</v>
      </c>
      <c r="J1077" t="s">
        <v>2048</v>
      </c>
      <c r="K1077" t="str">
        <f>VLOOKUP(A1077,[1]Sheet1!$A$1:$L$3274,12,0)</f>
        <v>GURABO</v>
      </c>
    </row>
    <row r="1078" spans="1:11" x14ac:dyDescent="0.3">
      <c r="A1078">
        <v>201087</v>
      </c>
      <c r="B1078" t="s">
        <v>10</v>
      </c>
      <c r="C1078" t="s">
        <v>2049</v>
      </c>
      <c r="D1078" t="s">
        <v>52</v>
      </c>
      <c r="E1078" t="s">
        <v>31</v>
      </c>
      <c r="F1078" t="s">
        <v>31</v>
      </c>
      <c r="G1078" t="s">
        <v>37</v>
      </c>
      <c r="H1078">
        <v>-69.998053299999995</v>
      </c>
      <c r="I1078">
        <v>18.465565000000002</v>
      </c>
      <c r="J1078" t="s">
        <v>2050</v>
      </c>
      <c r="K1078" t="str">
        <f>VLOOKUP(A1078,[1]Sheet1!$A$1:$L$3274,12,0)</f>
        <v>Bayona</v>
      </c>
    </row>
    <row r="1079" spans="1:11" x14ac:dyDescent="0.3">
      <c r="A1079">
        <v>201088</v>
      </c>
      <c r="B1079" t="s">
        <v>10</v>
      </c>
      <c r="C1079" t="s">
        <v>2051</v>
      </c>
      <c r="D1079" t="s">
        <v>25</v>
      </c>
      <c r="E1079" t="s">
        <v>77</v>
      </c>
      <c r="F1079" t="s">
        <v>78</v>
      </c>
      <c r="G1079" t="s">
        <v>79</v>
      </c>
      <c r="H1079" t="s">
        <v>15</v>
      </c>
      <c r="I1079" t="s">
        <v>15</v>
      </c>
      <c r="J1079" t="s">
        <v>2052</v>
      </c>
      <c r="K1079" t="str">
        <f>VLOOKUP(A1079,[1]Sheet1!$A$1:$L$3274,12,0)</f>
        <v>ARROLLO HONDO</v>
      </c>
    </row>
    <row r="1080" spans="1:11" x14ac:dyDescent="0.3">
      <c r="A1080">
        <v>201089</v>
      </c>
      <c r="B1080" t="s">
        <v>10</v>
      </c>
      <c r="C1080" t="s">
        <v>2053</v>
      </c>
      <c r="D1080" t="s">
        <v>69</v>
      </c>
      <c r="E1080" t="s">
        <v>12</v>
      </c>
      <c r="F1080" t="s">
        <v>13</v>
      </c>
      <c r="G1080" t="s">
        <v>14</v>
      </c>
      <c r="H1080">
        <v>-70.595855</v>
      </c>
      <c r="I1080">
        <v>19.4272983</v>
      </c>
      <c r="J1080" t="s">
        <v>2054</v>
      </c>
      <c r="K1080" t="str">
        <f>VLOOKUP(A1080,[1]Sheet1!$A$1:$L$3274,12,0)</f>
        <v>LICEY AL MEDIO</v>
      </c>
    </row>
    <row r="1081" spans="1:11" x14ac:dyDescent="0.3">
      <c r="A1081">
        <v>201090</v>
      </c>
      <c r="B1081" t="s">
        <v>10</v>
      </c>
      <c r="C1081" t="s">
        <v>2055</v>
      </c>
      <c r="D1081" t="s">
        <v>69</v>
      </c>
      <c r="E1081" t="s">
        <v>12</v>
      </c>
      <c r="F1081" t="s">
        <v>13</v>
      </c>
      <c r="G1081" t="s">
        <v>14</v>
      </c>
      <c r="H1081">
        <v>-70.778716599999996</v>
      </c>
      <c r="I1081">
        <v>19.452224999999999</v>
      </c>
      <c r="J1081" t="s">
        <v>2056</v>
      </c>
      <c r="K1081" t="str">
        <f>VLOOKUP(A1081,[1]Sheet1!$A$1:$L$3274,12,0)</f>
        <v>Hato del Yaque</v>
      </c>
    </row>
    <row r="1082" spans="1:11" x14ac:dyDescent="0.3">
      <c r="A1082">
        <v>201091</v>
      </c>
      <c r="B1082" t="s">
        <v>10</v>
      </c>
      <c r="C1082" t="s">
        <v>2057</v>
      </c>
      <c r="D1082" t="s">
        <v>25</v>
      </c>
      <c r="E1082" t="s">
        <v>289</v>
      </c>
      <c r="F1082" t="s">
        <v>289</v>
      </c>
      <c r="G1082" t="s">
        <v>290</v>
      </c>
      <c r="H1082" t="s">
        <v>15</v>
      </c>
      <c r="I1082" t="s">
        <v>15</v>
      </c>
      <c r="J1082" t="s">
        <v>2058</v>
      </c>
      <c r="K1082" t="str">
        <f>VLOOKUP(A1082,[1]Sheet1!$A$1:$L$3274,12,0)</f>
        <v>Viejo Puerto Rico</v>
      </c>
    </row>
    <row r="1083" spans="1:11" x14ac:dyDescent="0.3">
      <c r="A1083">
        <v>201092</v>
      </c>
      <c r="B1083" t="s">
        <v>41</v>
      </c>
      <c r="C1083" t="s">
        <v>2059</v>
      </c>
      <c r="D1083" t="s">
        <v>35</v>
      </c>
      <c r="E1083" t="s">
        <v>31</v>
      </c>
      <c r="F1083" t="s">
        <v>31</v>
      </c>
      <c r="G1083" t="s">
        <v>37</v>
      </c>
      <c r="H1083">
        <v>-69.981136599999999</v>
      </c>
      <c r="I1083">
        <v>18.462611599999999</v>
      </c>
      <c r="J1083" t="s">
        <v>2060</v>
      </c>
      <c r="K1083" t="str">
        <f>VLOOKUP(A1083,[1]Sheet1!$A$1:$L$3274,12,0)</f>
        <v>LIBERTADOR DE HERRERA</v>
      </c>
    </row>
    <row r="1084" spans="1:11" x14ac:dyDescent="0.3">
      <c r="A1084">
        <v>201093</v>
      </c>
      <c r="B1084" t="s">
        <v>41</v>
      </c>
      <c r="C1084" t="s">
        <v>2061</v>
      </c>
      <c r="D1084" t="s">
        <v>35</v>
      </c>
      <c r="E1084" t="s">
        <v>31</v>
      </c>
      <c r="F1084" t="s">
        <v>31</v>
      </c>
      <c r="G1084" t="s">
        <v>37</v>
      </c>
      <c r="H1084">
        <v>-69.980953299999996</v>
      </c>
      <c r="I1084">
        <v>18.469803299999999</v>
      </c>
      <c r="J1084" t="s">
        <v>2062</v>
      </c>
      <c r="K1084" t="str">
        <f>VLOOKUP(A1084,[1]Sheet1!$A$1:$L$3274,12,0)</f>
        <v>LIBERTADOR DE HERRERA</v>
      </c>
    </row>
    <row r="1085" spans="1:11" x14ac:dyDescent="0.3">
      <c r="A1085">
        <v>201094</v>
      </c>
      <c r="B1085" t="s">
        <v>41</v>
      </c>
      <c r="C1085" t="s">
        <v>2063</v>
      </c>
      <c r="D1085" t="s">
        <v>52</v>
      </c>
      <c r="E1085" t="s">
        <v>31</v>
      </c>
      <c r="F1085" t="s">
        <v>31</v>
      </c>
      <c r="G1085" t="s">
        <v>37</v>
      </c>
      <c r="H1085">
        <v>-69.986796600000005</v>
      </c>
      <c r="I1085">
        <v>18.5193583</v>
      </c>
      <c r="J1085" t="s">
        <v>2064</v>
      </c>
      <c r="K1085" t="str">
        <f>VLOOKUP(A1085,[1]Sheet1!$A$1:$L$3274,12,0)</f>
        <v>LOS GIRASOLES</v>
      </c>
    </row>
    <row r="1086" spans="1:11" x14ac:dyDescent="0.3">
      <c r="A1086">
        <v>201095</v>
      </c>
      <c r="B1086" t="s">
        <v>41</v>
      </c>
      <c r="C1086" t="s">
        <v>2065</v>
      </c>
      <c r="D1086" t="s">
        <v>35</v>
      </c>
      <c r="E1086" t="s">
        <v>31</v>
      </c>
      <c r="F1086" t="s">
        <v>31</v>
      </c>
      <c r="G1086" t="s">
        <v>37</v>
      </c>
      <c r="H1086">
        <v>-69.983991599999996</v>
      </c>
      <c r="I1086">
        <v>18.4656716</v>
      </c>
      <c r="J1086" t="s">
        <v>2066</v>
      </c>
      <c r="K1086" t="str">
        <f>VLOOKUP(A1086,[1]Sheet1!$A$1:$L$3274,12,0)</f>
        <v>BUENOS AIRES DE HERRERA</v>
      </c>
    </row>
    <row r="1087" spans="1:11" x14ac:dyDescent="0.3">
      <c r="A1087">
        <v>201096</v>
      </c>
      <c r="B1087" t="s">
        <v>41</v>
      </c>
      <c r="C1087" t="s">
        <v>2067</v>
      </c>
      <c r="D1087" t="s">
        <v>35</v>
      </c>
      <c r="E1087" t="s">
        <v>31</v>
      </c>
      <c r="F1087" t="s">
        <v>31</v>
      </c>
      <c r="G1087" t="s">
        <v>37</v>
      </c>
      <c r="H1087">
        <v>-69.986606600000002</v>
      </c>
      <c r="I1087">
        <v>18.521766599999999</v>
      </c>
      <c r="J1087" t="s">
        <v>2068</v>
      </c>
      <c r="K1087" t="str">
        <f>VLOOKUP(A1087,[1]Sheet1!$A$1:$L$3274,12,0)</f>
        <v>LAS CAOBAS</v>
      </c>
    </row>
    <row r="1088" spans="1:11" x14ac:dyDescent="0.3">
      <c r="A1088">
        <v>201097</v>
      </c>
      <c r="B1088" t="s">
        <v>41</v>
      </c>
      <c r="C1088" t="s">
        <v>2069</v>
      </c>
      <c r="D1088" t="s">
        <v>52</v>
      </c>
      <c r="E1088" t="s">
        <v>56</v>
      </c>
      <c r="F1088" t="s">
        <v>57</v>
      </c>
      <c r="G1088" t="s">
        <v>37</v>
      </c>
      <c r="H1088">
        <v>-70.076646600000004</v>
      </c>
      <c r="I1088">
        <v>18.561383299999999</v>
      </c>
      <c r="J1088" t="s">
        <v>2070</v>
      </c>
      <c r="K1088" t="str">
        <f>VLOOKUP(A1088,[1]Sheet1!$A$1:$L$3274,12,0)</f>
        <v>EDUARDO BRITO</v>
      </c>
    </row>
    <row r="1089" spans="1:11" x14ac:dyDescent="0.3">
      <c r="A1089">
        <v>201098</v>
      </c>
      <c r="B1089" t="s">
        <v>41</v>
      </c>
      <c r="C1089" t="s">
        <v>2071</v>
      </c>
      <c r="D1089" t="s">
        <v>35</v>
      </c>
      <c r="E1089" t="s">
        <v>31</v>
      </c>
      <c r="F1089" t="s">
        <v>31</v>
      </c>
      <c r="G1089" t="s">
        <v>37</v>
      </c>
      <c r="H1089">
        <v>-70.009330000000006</v>
      </c>
      <c r="I1089">
        <v>18.494896600000001</v>
      </c>
      <c r="J1089" t="s">
        <v>2072</v>
      </c>
      <c r="K1089" t="str">
        <f>VLOOKUP(A1089,[1]Sheet1!$A$1:$L$3274,12,0)</f>
        <v>PUEBLO CHICO</v>
      </c>
    </row>
    <row r="1090" spans="1:11" x14ac:dyDescent="0.3">
      <c r="A1090">
        <v>201099</v>
      </c>
      <c r="B1090" t="s">
        <v>41</v>
      </c>
      <c r="C1090" t="s">
        <v>2073</v>
      </c>
      <c r="D1090" t="s">
        <v>52</v>
      </c>
      <c r="E1090" t="s">
        <v>31</v>
      </c>
      <c r="F1090" t="s">
        <v>31</v>
      </c>
      <c r="G1090" t="s">
        <v>37</v>
      </c>
      <c r="H1090">
        <v>-69.983626599999994</v>
      </c>
      <c r="I1090">
        <v>18.520135</v>
      </c>
      <c r="J1090" t="s">
        <v>2074</v>
      </c>
      <c r="K1090" t="str">
        <f>VLOOKUP(A1090,[1]Sheet1!$A$1:$L$3274,12,0)</f>
        <v>GIRASOLES</v>
      </c>
    </row>
    <row r="1091" spans="1:11" x14ac:dyDescent="0.3">
      <c r="A1091">
        <v>201100</v>
      </c>
      <c r="B1091" t="s">
        <v>41</v>
      </c>
      <c r="C1091" t="s">
        <v>2075</v>
      </c>
      <c r="D1091" t="s">
        <v>21</v>
      </c>
      <c r="E1091" t="s">
        <v>184</v>
      </c>
      <c r="F1091" t="s">
        <v>184</v>
      </c>
      <c r="G1091" t="s">
        <v>37</v>
      </c>
      <c r="H1091">
        <v>-69.903251600000004</v>
      </c>
      <c r="I1091">
        <v>18.487546600000002</v>
      </c>
      <c r="J1091" t="s">
        <v>2076</v>
      </c>
      <c r="K1091" t="str">
        <f>VLOOKUP(A1091,[1]Sheet1!$A$1:$L$3274,12,0)</f>
        <v>VILLA CONSUELO</v>
      </c>
    </row>
    <row r="1092" spans="1:11" x14ac:dyDescent="0.3">
      <c r="A1092">
        <v>201101</v>
      </c>
      <c r="B1092" t="s">
        <v>41</v>
      </c>
      <c r="C1092" t="s">
        <v>2077</v>
      </c>
      <c r="D1092" t="s">
        <v>52</v>
      </c>
      <c r="E1092" t="s">
        <v>98</v>
      </c>
      <c r="F1092" t="s">
        <v>98</v>
      </c>
      <c r="G1092" t="s">
        <v>37</v>
      </c>
      <c r="H1092">
        <v>-70.035998599999999</v>
      </c>
      <c r="I1092">
        <v>18.527040400000001</v>
      </c>
      <c r="J1092" t="s">
        <v>2078</v>
      </c>
      <c r="K1092" t="str">
        <f>VLOOKUP(A1092,[1]Sheet1!$A$1:$L$3274,12,0)</f>
        <v>LOS ALCARRIZOS</v>
      </c>
    </row>
    <row r="1093" spans="1:11" x14ac:dyDescent="0.3">
      <c r="A1093">
        <v>201102</v>
      </c>
      <c r="B1093" t="s">
        <v>10</v>
      </c>
      <c r="C1093" t="s">
        <v>2079</v>
      </c>
      <c r="D1093" t="s">
        <v>52</v>
      </c>
      <c r="E1093" t="s">
        <v>22</v>
      </c>
      <c r="F1093" t="s">
        <v>22</v>
      </c>
      <c r="G1093" t="s">
        <v>23</v>
      </c>
      <c r="H1093">
        <v>-69.9864733</v>
      </c>
      <c r="I1093">
        <v>18.5219366</v>
      </c>
      <c r="J1093" t="s">
        <v>2080</v>
      </c>
      <c r="K1093" t="str">
        <f>VLOOKUP(A1093,[1]Sheet1!$A$1:$L$3274,12,0)</f>
        <v>GIRASOLES</v>
      </c>
    </row>
    <row r="1094" spans="1:11" x14ac:dyDescent="0.3">
      <c r="A1094">
        <v>201103</v>
      </c>
      <c r="B1094" t="s">
        <v>41</v>
      </c>
      <c r="C1094" t="s">
        <v>2081</v>
      </c>
      <c r="D1094" t="s">
        <v>35</v>
      </c>
      <c r="E1094" t="s">
        <v>31</v>
      </c>
      <c r="F1094" t="s">
        <v>31</v>
      </c>
      <c r="G1094" t="s">
        <v>37</v>
      </c>
      <c r="H1094">
        <v>-69.976990000000001</v>
      </c>
      <c r="I1094">
        <v>18.471376599999999</v>
      </c>
      <c r="J1094" t="s">
        <v>2082</v>
      </c>
      <c r="K1094" t="str">
        <f>VLOOKUP(A1094,[1]Sheet1!$A$1:$L$3274,12,0)</f>
        <v>BUENOS AIRES DE HERRERA</v>
      </c>
    </row>
    <row r="1095" spans="1:11" x14ac:dyDescent="0.3">
      <c r="A1095">
        <v>201104</v>
      </c>
      <c r="B1095" t="s">
        <v>41</v>
      </c>
      <c r="C1095" t="s">
        <v>2083</v>
      </c>
      <c r="D1095" t="s">
        <v>35</v>
      </c>
      <c r="E1095" t="s">
        <v>31</v>
      </c>
      <c r="F1095" t="s">
        <v>31</v>
      </c>
      <c r="G1095" t="s">
        <v>37</v>
      </c>
      <c r="H1095">
        <v>-70.002733300000003</v>
      </c>
      <c r="I1095">
        <v>18.486823300000001</v>
      </c>
      <c r="J1095" t="s">
        <v>2084</v>
      </c>
      <c r="K1095" t="str">
        <f>VLOOKUP(A1095,[1]Sheet1!$A$1:$L$3274,12,0)</f>
        <v>EL ABANICO DE HERRERA</v>
      </c>
    </row>
    <row r="1096" spans="1:11" x14ac:dyDescent="0.3">
      <c r="A1096">
        <v>201105</v>
      </c>
      <c r="B1096" t="s">
        <v>41</v>
      </c>
      <c r="C1096" t="s">
        <v>2085</v>
      </c>
      <c r="D1096" t="s">
        <v>35</v>
      </c>
      <c r="E1096" t="s">
        <v>31</v>
      </c>
      <c r="F1096" t="s">
        <v>31</v>
      </c>
      <c r="G1096" t="s">
        <v>37</v>
      </c>
      <c r="H1096">
        <v>-69.973839999999996</v>
      </c>
      <c r="I1096">
        <v>18.473418299999999</v>
      </c>
      <c r="J1096" t="s">
        <v>2086</v>
      </c>
      <c r="K1096" t="str">
        <f>VLOOKUP(A1096,[1]Sheet1!$A$1:$L$3274,12,0)</f>
        <v>LAS CAOBAS</v>
      </c>
    </row>
    <row r="1097" spans="1:11" x14ac:dyDescent="0.3">
      <c r="A1097">
        <v>201106</v>
      </c>
      <c r="B1097" t="s">
        <v>41</v>
      </c>
      <c r="C1097" t="s">
        <v>2087</v>
      </c>
      <c r="D1097" t="s">
        <v>35</v>
      </c>
      <c r="E1097" t="s">
        <v>31</v>
      </c>
      <c r="F1097" t="s">
        <v>31</v>
      </c>
      <c r="G1097" t="s">
        <v>37</v>
      </c>
      <c r="H1097">
        <v>-69.9816316</v>
      </c>
      <c r="I1097">
        <v>18.464913299999999</v>
      </c>
      <c r="J1097" t="s">
        <v>1893</v>
      </c>
      <c r="K1097" t="str">
        <f>VLOOKUP(A1097,[1]Sheet1!$A$1:$L$3274,12,0)</f>
        <v>LIBERTADOR DE HERRERA</v>
      </c>
    </row>
    <row r="1098" spans="1:11" x14ac:dyDescent="0.3">
      <c r="A1098">
        <v>201107</v>
      </c>
      <c r="B1098" t="s">
        <v>10</v>
      </c>
      <c r="C1098" t="s">
        <v>2088</v>
      </c>
      <c r="D1098" t="s">
        <v>52</v>
      </c>
      <c r="E1098" t="s">
        <v>98</v>
      </c>
      <c r="F1098" t="s">
        <v>98</v>
      </c>
      <c r="G1098" t="s">
        <v>37</v>
      </c>
      <c r="H1098">
        <v>-70.026179999999997</v>
      </c>
      <c r="I1098">
        <v>18.525018299999999</v>
      </c>
      <c r="J1098" t="s">
        <v>2089</v>
      </c>
      <c r="K1098" t="str">
        <f>VLOOKUP(A1098,[1]Sheet1!$A$1:$L$3274,12,0)</f>
        <v>LOS ALCARRIZOS</v>
      </c>
    </row>
    <row r="1099" spans="1:11" x14ac:dyDescent="0.3">
      <c r="A1099">
        <v>201108</v>
      </c>
      <c r="B1099" t="s">
        <v>10</v>
      </c>
      <c r="C1099" t="s">
        <v>2075</v>
      </c>
      <c r="D1099" t="s">
        <v>30</v>
      </c>
      <c r="E1099" t="s">
        <v>31</v>
      </c>
      <c r="F1099" t="s">
        <v>31</v>
      </c>
      <c r="G1099" t="s">
        <v>37</v>
      </c>
      <c r="H1099">
        <v>-69.870176599999994</v>
      </c>
      <c r="I1099">
        <v>18.507180000000002</v>
      </c>
      <c r="J1099" t="s">
        <v>2090</v>
      </c>
      <c r="K1099" t="str">
        <f>VLOOKUP(A1099,[1]Sheet1!$A$1:$L$3274,12,0)</f>
        <v>LOS MINA</v>
      </c>
    </row>
    <row r="1100" spans="1:11" x14ac:dyDescent="0.3">
      <c r="A1100">
        <v>201109</v>
      </c>
      <c r="B1100" t="s">
        <v>10</v>
      </c>
      <c r="C1100" t="s">
        <v>2091</v>
      </c>
      <c r="D1100" t="s">
        <v>69</v>
      </c>
      <c r="E1100" t="s">
        <v>12</v>
      </c>
      <c r="F1100" t="s">
        <v>13</v>
      </c>
      <c r="G1100" t="s">
        <v>14</v>
      </c>
      <c r="H1100">
        <v>-70.670490000000001</v>
      </c>
      <c r="I1100">
        <v>19.43112</v>
      </c>
      <c r="J1100" t="s">
        <v>2092</v>
      </c>
      <c r="K1100" t="str">
        <f>VLOOKUP(A1100,[1]Sheet1!$A$1:$L$3274,12,0)</f>
        <v>HATO MAYOR</v>
      </c>
    </row>
    <row r="1101" spans="1:11" x14ac:dyDescent="0.3">
      <c r="A1101">
        <v>201110</v>
      </c>
      <c r="B1101" t="s">
        <v>10</v>
      </c>
      <c r="C1101" t="s">
        <v>2093</v>
      </c>
      <c r="D1101" t="s">
        <v>11</v>
      </c>
      <c r="E1101" t="s">
        <v>12</v>
      </c>
      <c r="F1101" t="s">
        <v>13</v>
      </c>
      <c r="G1101" t="s">
        <v>14</v>
      </c>
      <c r="H1101">
        <v>-70.699754999999996</v>
      </c>
      <c r="I1101">
        <v>19.479783300000001</v>
      </c>
      <c r="J1101" t="s">
        <v>2094</v>
      </c>
      <c r="K1101" t="str">
        <f>VLOOKUP(A1101,[1]Sheet1!$A$1:$L$3274,12,0)</f>
        <v>CERRO ALTO</v>
      </c>
    </row>
    <row r="1102" spans="1:11" x14ac:dyDescent="0.3">
      <c r="A1102">
        <v>201111</v>
      </c>
      <c r="B1102" t="s">
        <v>41</v>
      </c>
      <c r="C1102" t="s">
        <v>2095</v>
      </c>
      <c r="D1102" t="s">
        <v>226</v>
      </c>
      <c r="E1102" t="s">
        <v>1867</v>
      </c>
      <c r="F1102" t="s">
        <v>1867</v>
      </c>
      <c r="G1102" t="s">
        <v>264</v>
      </c>
      <c r="H1102">
        <v>-70.507165000000001</v>
      </c>
      <c r="I1102">
        <v>18.550783299999999</v>
      </c>
      <c r="J1102" t="s">
        <v>2096</v>
      </c>
      <c r="K1102" t="str">
        <f>VLOOKUP(A1102,[1]Sheet1!$A$1:$L$3274,12,0)</f>
        <v>OCOA</v>
      </c>
    </row>
    <row r="1103" spans="1:11" x14ac:dyDescent="0.3">
      <c r="A1103">
        <v>201112</v>
      </c>
      <c r="B1103" t="s">
        <v>10</v>
      </c>
      <c r="C1103" t="s">
        <v>2097</v>
      </c>
      <c r="D1103" t="s">
        <v>35</v>
      </c>
      <c r="E1103" t="s">
        <v>22</v>
      </c>
      <c r="F1103" t="s">
        <v>22</v>
      </c>
      <c r="G1103" t="s">
        <v>23</v>
      </c>
      <c r="H1103" t="s">
        <v>15</v>
      </c>
      <c r="I1103" t="s">
        <v>15</v>
      </c>
      <c r="J1103" t="s">
        <v>2098</v>
      </c>
      <c r="K1103" t="str">
        <f>VLOOKUP(A1103,[1]Sheet1!$A$1:$L$3274,12,0)</f>
        <v>Distrito Nacional</v>
      </c>
    </row>
    <row r="1104" spans="1:11" x14ac:dyDescent="0.3">
      <c r="A1104">
        <v>201113</v>
      </c>
      <c r="B1104" t="s">
        <v>10</v>
      </c>
      <c r="C1104" t="s">
        <v>2099</v>
      </c>
      <c r="D1104" t="s">
        <v>21</v>
      </c>
      <c r="E1104" t="s">
        <v>22</v>
      </c>
      <c r="F1104" t="s">
        <v>22</v>
      </c>
      <c r="G1104" t="s">
        <v>23</v>
      </c>
      <c r="H1104">
        <v>-69.911128300000001</v>
      </c>
      <c r="I1104">
        <v>18.486336600000001</v>
      </c>
      <c r="J1104" t="s">
        <v>2100</v>
      </c>
      <c r="K1104" t="str">
        <f>VLOOKUP(A1104,[1]Sheet1!$A$1:$L$3274,12,0)</f>
        <v>VILLA JUANA</v>
      </c>
    </row>
    <row r="1105" spans="1:11" x14ac:dyDescent="0.3">
      <c r="A1105">
        <v>201114</v>
      </c>
      <c r="B1105" t="s">
        <v>10</v>
      </c>
      <c r="C1105" t="s">
        <v>2101</v>
      </c>
      <c r="D1105" t="s">
        <v>21</v>
      </c>
      <c r="E1105" t="s">
        <v>22</v>
      </c>
      <c r="F1105" t="s">
        <v>22</v>
      </c>
      <c r="G1105" t="s">
        <v>23</v>
      </c>
      <c r="H1105" t="s">
        <v>15</v>
      </c>
      <c r="I1105" t="s">
        <v>15</v>
      </c>
      <c r="J1105" t="s">
        <v>2102</v>
      </c>
      <c r="K1105" t="str">
        <f>VLOOKUP(A1105,[1]Sheet1!$A$1:$L$3274,12,0)</f>
        <v>Distrito Nacional</v>
      </c>
    </row>
    <row r="1106" spans="1:11" x14ac:dyDescent="0.3">
      <c r="A1106">
        <v>201115</v>
      </c>
      <c r="B1106" t="s">
        <v>41</v>
      </c>
      <c r="C1106" t="s">
        <v>2103</v>
      </c>
      <c r="D1106" t="s">
        <v>52</v>
      </c>
      <c r="E1106" t="s">
        <v>22</v>
      </c>
      <c r="F1106" t="s">
        <v>22</v>
      </c>
      <c r="G1106" t="s">
        <v>23</v>
      </c>
      <c r="H1106">
        <v>-69.964335000000005</v>
      </c>
      <c r="I1106">
        <v>18.48019</v>
      </c>
      <c r="J1106" t="s">
        <v>2104</v>
      </c>
      <c r="K1106" t="str">
        <f>VLOOKUP(A1106,[1]Sheet1!$A$1:$L$3274,12,0)</f>
        <v>KM 8 1/2</v>
      </c>
    </row>
    <row r="1107" spans="1:11" x14ac:dyDescent="0.3">
      <c r="A1107">
        <v>201116</v>
      </c>
      <c r="B1107" t="s">
        <v>10</v>
      </c>
      <c r="C1107" t="s">
        <v>2105</v>
      </c>
      <c r="D1107" t="s">
        <v>226</v>
      </c>
      <c r="E1107" t="s">
        <v>1867</v>
      </c>
      <c r="F1107" t="s">
        <v>263</v>
      </c>
      <c r="G1107" t="s">
        <v>264</v>
      </c>
      <c r="H1107">
        <v>-70.511781600000006</v>
      </c>
      <c r="I1107">
        <v>18.549486600000002</v>
      </c>
      <c r="J1107" t="s">
        <v>2106</v>
      </c>
      <c r="K1107" t="str">
        <f>VLOOKUP(A1107,[1]Sheet1!$A$1:$L$3274,12,0)</f>
        <v>Centro Ciudad</v>
      </c>
    </row>
    <row r="1108" spans="1:11" x14ac:dyDescent="0.3">
      <c r="A1108">
        <v>201117</v>
      </c>
      <c r="B1108" t="s">
        <v>10</v>
      </c>
      <c r="C1108" t="s">
        <v>2107</v>
      </c>
      <c r="D1108" t="s">
        <v>35</v>
      </c>
      <c r="E1108" t="s">
        <v>31</v>
      </c>
      <c r="F1108" t="s">
        <v>860</v>
      </c>
      <c r="G1108" t="s">
        <v>37</v>
      </c>
      <c r="H1108" t="s">
        <v>15</v>
      </c>
      <c r="I1108" t="s">
        <v>15</v>
      </c>
      <c r="J1108" t="s">
        <v>2108</v>
      </c>
      <c r="K1108" t="str">
        <f>VLOOKUP(A1108,[1]Sheet1!$A$1:$L$3274,12,0)</f>
        <v>Los Angeles</v>
      </c>
    </row>
    <row r="1109" spans="1:11" x14ac:dyDescent="0.3">
      <c r="A1109">
        <v>201118</v>
      </c>
      <c r="B1109" t="s">
        <v>10</v>
      </c>
      <c r="C1109" t="s">
        <v>2109</v>
      </c>
      <c r="D1109" t="s">
        <v>30</v>
      </c>
      <c r="E1109" t="s">
        <v>66</v>
      </c>
      <c r="F1109" t="s">
        <v>66</v>
      </c>
      <c r="G1109" t="s">
        <v>37</v>
      </c>
      <c r="H1109">
        <v>-69.854813300000004</v>
      </c>
      <c r="I1109">
        <v>18.501836600000001</v>
      </c>
      <c r="J1109" t="s">
        <v>2110</v>
      </c>
      <c r="K1109" t="str">
        <f>VLOOKUP(A1109,[1]Sheet1!$A$1:$L$3274,12,0)</f>
        <v>PALMA DE ALMA ROSA</v>
      </c>
    </row>
    <row r="1110" spans="1:11" x14ac:dyDescent="0.3">
      <c r="A1110">
        <v>201119</v>
      </c>
      <c r="B1110" t="s">
        <v>41</v>
      </c>
      <c r="C1110" t="s">
        <v>2111</v>
      </c>
      <c r="D1110" t="s">
        <v>42</v>
      </c>
      <c r="E1110" t="s">
        <v>400</v>
      </c>
      <c r="F1110" t="s">
        <v>401</v>
      </c>
      <c r="G1110" t="s">
        <v>402</v>
      </c>
      <c r="H1110">
        <v>-68.710023300000003</v>
      </c>
      <c r="I1110">
        <v>18.586843300000002</v>
      </c>
      <c r="J1110" t="s">
        <v>2112</v>
      </c>
      <c r="K1110" t="str">
        <f>VLOOKUP(A1110,[1]Sheet1!$A$1:$L$3274,12,0)</f>
        <v>LA ALTAGRACIA</v>
      </c>
    </row>
    <row r="1111" spans="1:11" x14ac:dyDescent="0.3">
      <c r="A1111">
        <v>201120</v>
      </c>
      <c r="B1111" t="s">
        <v>10</v>
      </c>
      <c r="C1111" t="s">
        <v>2113</v>
      </c>
      <c r="D1111" t="s">
        <v>52</v>
      </c>
      <c r="E1111" t="s">
        <v>1332</v>
      </c>
      <c r="F1111" t="s">
        <v>1332</v>
      </c>
      <c r="G1111" t="s">
        <v>61</v>
      </c>
      <c r="H1111" t="s">
        <v>15</v>
      </c>
      <c r="I1111" t="s">
        <v>15</v>
      </c>
      <c r="J1111" t="s">
        <v>2114</v>
      </c>
      <c r="K1111" t="str">
        <f>VLOOKUP(A1111,[1]Sheet1!$A$1:$L$3274,12,0)</f>
        <v>Yaguate</v>
      </c>
    </row>
    <row r="1112" spans="1:11" x14ac:dyDescent="0.3">
      <c r="A1112">
        <v>201121</v>
      </c>
      <c r="B1112" t="s">
        <v>10</v>
      </c>
      <c r="C1112" t="s">
        <v>2115</v>
      </c>
      <c r="D1112" t="s">
        <v>11</v>
      </c>
      <c r="E1112" t="s">
        <v>324</v>
      </c>
      <c r="F1112" t="s">
        <v>324</v>
      </c>
      <c r="G1112" t="s">
        <v>312</v>
      </c>
      <c r="H1112">
        <v>-71.080451600000004</v>
      </c>
      <c r="I1112">
        <v>19.546410000000002</v>
      </c>
      <c r="J1112" t="s">
        <v>2116</v>
      </c>
      <c r="K1112" t="str">
        <f>VLOOKUP(A1112,[1]Sheet1!$A$1:$L$3274,12,0)</f>
        <v>La Mina</v>
      </c>
    </row>
    <row r="1113" spans="1:11" x14ac:dyDescent="0.3">
      <c r="A1113">
        <v>201122</v>
      </c>
      <c r="B1113" t="s">
        <v>41</v>
      </c>
      <c r="C1113" t="s">
        <v>2117</v>
      </c>
      <c r="D1113" t="s">
        <v>11</v>
      </c>
      <c r="E1113" t="s">
        <v>585</v>
      </c>
      <c r="F1113" t="s">
        <v>85</v>
      </c>
      <c r="G1113" t="s">
        <v>86</v>
      </c>
      <c r="H1113">
        <v>-70.715216600000005</v>
      </c>
      <c r="I1113">
        <v>19.814143300000001</v>
      </c>
      <c r="J1113" t="s">
        <v>2118</v>
      </c>
      <c r="K1113" t="str">
        <f>VLOOKUP(A1113,[1]Sheet1!$A$1:$L$3274,12,0)</f>
        <v>COSTAMBAR</v>
      </c>
    </row>
    <row r="1114" spans="1:11" x14ac:dyDescent="0.3">
      <c r="A1114">
        <v>201123</v>
      </c>
      <c r="B1114" t="s">
        <v>41</v>
      </c>
      <c r="C1114" t="s">
        <v>2119</v>
      </c>
      <c r="D1114" t="s">
        <v>69</v>
      </c>
      <c r="E1114" t="s">
        <v>12</v>
      </c>
      <c r="F1114" t="s">
        <v>13</v>
      </c>
      <c r="G1114" t="s">
        <v>14</v>
      </c>
      <c r="H1114">
        <v>-70.636550499999998</v>
      </c>
      <c r="I1114">
        <v>19.378939500000001</v>
      </c>
      <c r="J1114" t="s">
        <v>2120</v>
      </c>
      <c r="K1114" t="str">
        <f>VLOOKUP(A1114,[1]Sheet1!$A$1:$L$3274,12,0)</f>
        <v>GUAYABAL</v>
      </c>
    </row>
    <row r="1115" spans="1:11" x14ac:dyDescent="0.3">
      <c r="A1115">
        <v>201124</v>
      </c>
      <c r="B1115" t="s">
        <v>41</v>
      </c>
      <c r="C1115" t="s">
        <v>2121</v>
      </c>
      <c r="D1115" t="s">
        <v>52</v>
      </c>
      <c r="E1115" t="s">
        <v>56</v>
      </c>
      <c r="F1115" t="s">
        <v>57</v>
      </c>
      <c r="G1115" t="s">
        <v>37</v>
      </c>
      <c r="H1115">
        <v>-70.064220000000006</v>
      </c>
      <c r="I1115">
        <v>18.5442483</v>
      </c>
      <c r="J1115" t="s">
        <v>2122</v>
      </c>
      <c r="K1115" t="str">
        <f>VLOOKUP(A1115,[1]Sheet1!$A$1:$L$3274,12,0)</f>
        <v>PEDRO BRAND</v>
      </c>
    </row>
    <row r="1116" spans="1:11" x14ac:dyDescent="0.3">
      <c r="A1116">
        <v>201125</v>
      </c>
      <c r="B1116" t="s">
        <v>41</v>
      </c>
      <c r="C1116" t="s">
        <v>2123</v>
      </c>
      <c r="D1116" t="s">
        <v>11</v>
      </c>
      <c r="E1116" t="s">
        <v>585</v>
      </c>
      <c r="F1116" t="s">
        <v>586</v>
      </c>
      <c r="G1116" t="s">
        <v>86</v>
      </c>
      <c r="H1116">
        <v>-70.529376600000006</v>
      </c>
      <c r="I1116">
        <v>19.74568</v>
      </c>
      <c r="J1116" t="s">
        <v>2124</v>
      </c>
      <c r="K1116" t="str">
        <f>VLOOKUP(A1116,[1]Sheet1!$A$1:$L$3274,12,0)</f>
        <v>LOS CASTILLO</v>
      </c>
    </row>
    <row r="1117" spans="1:11" x14ac:dyDescent="0.3">
      <c r="A1117">
        <v>201126</v>
      </c>
      <c r="B1117" t="s">
        <v>41</v>
      </c>
      <c r="C1117" t="s">
        <v>2125</v>
      </c>
      <c r="D1117" t="s">
        <v>52</v>
      </c>
      <c r="E1117" t="s">
        <v>31</v>
      </c>
      <c r="F1117" t="s">
        <v>31</v>
      </c>
      <c r="G1117" t="s">
        <v>37</v>
      </c>
      <c r="H1117">
        <v>-70.0282366</v>
      </c>
      <c r="I1117">
        <v>18.519991600000001</v>
      </c>
      <c r="J1117" t="s">
        <v>2126</v>
      </c>
      <c r="K1117" t="str">
        <f>VLOOKUP(A1117,[1]Sheet1!$A$1:$L$3274,12,0)</f>
        <v>LAS MERCEDES</v>
      </c>
    </row>
    <row r="1118" spans="1:11" x14ac:dyDescent="0.3">
      <c r="A1118">
        <v>201127</v>
      </c>
      <c r="B1118" t="s">
        <v>10</v>
      </c>
      <c r="C1118" t="s">
        <v>2127</v>
      </c>
      <c r="D1118" t="s">
        <v>11</v>
      </c>
      <c r="E1118" t="s">
        <v>12</v>
      </c>
      <c r="F1118" t="s">
        <v>364</v>
      </c>
      <c r="G1118" t="s">
        <v>14</v>
      </c>
      <c r="H1118" t="s">
        <v>15</v>
      </c>
      <c r="I1118" t="s">
        <v>15</v>
      </c>
      <c r="J1118" t="s">
        <v>2128</v>
      </c>
      <c r="K1118" t="str">
        <f>VLOOKUP(A1118,[1]Sheet1!$A$1:$L$3274,12,0)</f>
        <v>HERMANAS MIRABAL</v>
      </c>
    </row>
    <row r="1119" spans="1:11" x14ac:dyDescent="0.3">
      <c r="A1119">
        <v>201128</v>
      </c>
      <c r="B1119" t="s">
        <v>41</v>
      </c>
      <c r="C1119" t="s">
        <v>2129</v>
      </c>
      <c r="D1119" t="s">
        <v>25</v>
      </c>
      <c r="E1119" t="s">
        <v>289</v>
      </c>
      <c r="F1119" t="s">
        <v>2130</v>
      </c>
      <c r="G1119" t="s">
        <v>290</v>
      </c>
      <c r="H1119">
        <v>-70.484731600000003</v>
      </c>
      <c r="I1119">
        <v>19.344616599999998</v>
      </c>
      <c r="J1119" t="s">
        <v>2131</v>
      </c>
      <c r="K1119" t="str">
        <f>VLOOKUP(A1119,[1]Sheet1!$A$1:$L$3274,12,0)</f>
        <v>CAYETANO GERMOSEN</v>
      </c>
    </row>
    <row r="1120" spans="1:11" x14ac:dyDescent="0.3">
      <c r="A1120">
        <v>201129</v>
      </c>
      <c r="B1120" t="s">
        <v>41</v>
      </c>
      <c r="C1120" t="s">
        <v>2132</v>
      </c>
      <c r="D1120" t="s">
        <v>52</v>
      </c>
      <c r="E1120" t="s">
        <v>22</v>
      </c>
      <c r="F1120" t="s">
        <v>22</v>
      </c>
      <c r="G1120" t="s">
        <v>23</v>
      </c>
      <c r="H1120">
        <v>-69.919233300000002</v>
      </c>
      <c r="I1120">
        <v>18.491029999999999</v>
      </c>
      <c r="J1120" t="s">
        <v>2133</v>
      </c>
      <c r="K1120" t="str">
        <f>VLOOKUP(A1120,[1]Sheet1!$A$1:$L$3274,12,0)</f>
        <v>ENSANCHE LA FE</v>
      </c>
    </row>
    <row r="1121" spans="1:11" x14ac:dyDescent="0.3">
      <c r="A1121">
        <v>201130</v>
      </c>
      <c r="B1121" t="s">
        <v>10</v>
      </c>
      <c r="C1121" t="s">
        <v>2134</v>
      </c>
      <c r="D1121" t="s">
        <v>30</v>
      </c>
      <c r="E1121" t="s">
        <v>66</v>
      </c>
      <c r="F1121" t="s">
        <v>66</v>
      </c>
      <c r="G1121" t="s">
        <v>37</v>
      </c>
      <c r="H1121" t="s">
        <v>15</v>
      </c>
      <c r="I1121" t="s">
        <v>15</v>
      </c>
      <c r="J1121" t="s">
        <v>2135</v>
      </c>
      <c r="K1121" t="str">
        <f>VLOOKUP(A1121,[1]Sheet1!$A$1:$L$3274,12,0)</f>
        <v xml:space="preserve">SANTO DOMINGO ESTE </v>
      </c>
    </row>
    <row r="1122" spans="1:11" x14ac:dyDescent="0.3">
      <c r="A1122">
        <v>201131</v>
      </c>
      <c r="B1122" t="s">
        <v>10</v>
      </c>
      <c r="C1122" t="s">
        <v>2136</v>
      </c>
      <c r="D1122" t="s">
        <v>11</v>
      </c>
      <c r="E1122" t="s">
        <v>585</v>
      </c>
      <c r="F1122" t="s">
        <v>586</v>
      </c>
      <c r="G1122" t="s">
        <v>86</v>
      </c>
      <c r="H1122">
        <v>-70.689961600000004</v>
      </c>
      <c r="I1122">
        <v>19.794530000000002</v>
      </c>
      <c r="J1122" t="s">
        <v>2137</v>
      </c>
      <c r="K1122" t="str">
        <f>VLOOKUP(A1122,[1]Sheet1!$A$1:$L$3274,12,0)</f>
        <v>CENTRO CIUDAD</v>
      </c>
    </row>
    <row r="1123" spans="1:11" x14ac:dyDescent="0.3">
      <c r="A1123">
        <v>201132</v>
      </c>
      <c r="B1123" t="s">
        <v>10</v>
      </c>
      <c r="C1123" t="s">
        <v>2138</v>
      </c>
      <c r="D1123" t="s">
        <v>52</v>
      </c>
      <c r="E1123" t="s">
        <v>31</v>
      </c>
      <c r="F1123" t="s">
        <v>31</v>
      </c>
      <c r="G1123" t="s">
        <v>37</v>
      </c>
      <c r="H1123" t="s">
        <v>15</v>
      </c>
      <c r="I1123" t="s">
        <v>15</v>
      </c>
      <c r="J1123" t="s">
        <v>2139</v>
      </c>
      <c r="K1123" t="str">
        <f>VLOOKUP(A1123,[1]Sheet1!$A$1:$L$3274,12,0)</f>
        <v>CAFÉ DE HERRERA</v>
      </c>
    </row>
    <row r="1124" spans="1:11" x14ac:dyDescent="0.3">
      <c r="A1124">
        <v>201133</v>
      </c>
      <c r="B1124" t="s">
        <v>10</v>
      </c>
      <c r="C1124" t="s">
        <v>2140</v>
      </c>
      <c r="D1124" t="s">
        <v>25</v>
      </c>
      <c r="E1124" t="s">
        <v>289</v>
      </c>
      <c r="F1124" t="s">
        <v>2130</v>
      </c>
      <c r="G1124" t="s">
        <v>290</v>
      </c>
      <c r="H1124" t="s">
        <v>15</v>
      </c>
      <c r="I1124" t="s">
        <v>15</v>
      </c>
      <c r="J1124" t="s">
        <v>2141</v>
      </c>
      <c r="K1124" t="str">
        <f>VLOOKUP(A1124,[1]Sheet1!$A$1:$L$3274,12,0)</f>
        <v>CENTRO CIUDAD</v>
      </c>
    </row>
    <row r="1125" spans="1:11" x14ac:dyDescent="0.3">
      <c r="A1125">
        <v>201134</v>
      </c>
      <c r="B1125" t="s">
        <v>10</v>
      </c>
      <c r="C1125" t="s">
        <v>2142</v>
      </c>
      <c r="D1125" t="s">
        <v>11</v>
      </c>
      <c r="E1125" t="s">
        <v>12</v>
      </c>
      <c r="F1125" t="s">
        <v>13</v>
      </c>
      <c r="G1125" t="s">
        <v>14</v>
      </c>
      <c r="H1125">
        <v>-70.748333299999999</v>
      </c>
      <c r="I1125">
        <v>19.481345000000001</v>
      </c>
      <c r="J1125" t="s">
        <v>2143</v>
      </c>
      <c r="K1125" t="str">
        <f>VLOOKUP(A1125,[1]Sheet1!$A$1:$L$3274,12,0)</f>
        <v>CIENFUEGOS</v>
      </c>
    </row>
    <row r="1126" spans="1:11" x14ac:dyDescent="0.3">
      <c r="A1126">
        <v>201135</v>
      </c>
      <c r="B1126" t="s">
        <v>10</v>
      </c>
      <c r="C1126" t="s">
        <v>2144</v>
      </c>
      <c r="D1126" t="s">
        <v>25</v>
      </c>
      <c r="E1126" t="s">
        <v>77</v>
      </c>
      <c r="F1126" t="s">
        <v>78</v>
      </c>
      <c r="G1126" t="s">
        <v>79</v>
      </c>
      <c r="H1126">
        <v>-70.536214999999999</v>
      </c>
      <c r="I1126">
        <v>19.22945</v>
      </c>
      <c r="J1126" t="s">
        <v>2145</v>
      </c>
      <c r="K1126" t="str">
        <f>VLOOKUP(A1126,[1]Sheet1!$A$1:$L$3274,12,0)</f>
        <v>VILLA FRANCISCA  II</v>
      </c>
    </row>
    <row r="1127" spans="1:11" x14ac:dyDescent="0.3">
      <c r="A1127">
        <v>201136</v>
      </c>
      <c r="B1127" t="s">
        <v>10</v>
      </c>
      <c r="C1127" t="s">
        <v>2146</v>
      </c>
      <c r="D1127" t="s">
        <v>25</v>
      </c>
      <c r="E1127" t="s">
        <v>148</v>
      </c>
      <c r="F1127" t="s">
        <v>148</v>
      </c>
      <c r="G1127" t="s">
        <v>149</v>
      </c>
      <c r="H1127">
        <v>-69.847305000000006</v>
      </c>
      <c r="I1127">
        <v>19.369795</v>
      </c>
      <c r="J1127" t="s">
        <v>2147</v>
      </c>
      <c r="K1127" t="str">
        <f>VLOOKUP(A1127,[1]Sheet1!$A$1:$L$3274,12,0)</f>
        <v>CENTRO DE LA CIUDAD</v>
      </c>
    </row>
    <row r="1128" spans="1:11" x14ac:dyDescent="0.3">
      <c r="A1128">
        <v>201137</v>
      </c>
      <c r="B1128" t="s">
        <v>10</v>
      </c>
      <c r="C1128" t="s">
        <v>2148</v>
      </c>
      <c r="D1128" t="s">
        <v>11</v>
      </c>
      <c r="E1128" t="s">
        <v>324</v>
      </c>
      <c r="F1128" t="s">
        <v>324</v>
      </c>
      <c r="G1128" t="s">
        <v>312</v>
      </c>
      <c r="H1128">
        <v>-70.989630000000005</v>
      </c>
      <c r="I1128">
        <v>19.577363299999998</v>
      </c>
      <c r="J1128" t="s">
        <v>2149</v>
      </c>
      <c r="K1128" t="str">
        <f>VLOOKUP(A1128,[1]Sheet1!$A$1:$L$3274,12,0)</f>
        <v>CENTRO CIUDAD</v>
      </c>
    </row>
    <row r="1129" spans="1:11" x14ac:dyDescent="0.3">
      <c r="A1129">
        <v>201138</v>
      </c>
      <c r="B1129" t="s">
        <v>10</v>
      </c>
      <c r="C1129" t="s">
        <v>2150</v>
      </c>
      <c r="D1129" t="s">
        <v>11</v>
      </c>
      <c r="E1129" t="s">
        <v>12</v>
      </c>
      <c r="F1129" t="s">
        <v>13</v>
      </c>
      <c r="G1129" t="s">
        <v>14</v>
      </c>
      <c r="H1129" t="s">
        <v>15</v>
      </c>
      <c r="I1129" t="s">
        <v>15</v>
      </c>
      <c r="J1129" t="s">
        <v>2151</v>
      </c>
      <c r="K1129" t="str">
        <f>VLOOKUP(A1129,[1]Sheet1!$A$1:$L$3274,12,0)</f>
        <v>LA TERRAZA</v>
      </c>
    </row>
    <row r="1130" spans="1:11" x14ac:dyDescent="0.3">
      <c r="A1130">
        <v>201139</v>
      </c>
      <c r="B1130" t="s">
        <v>10</v>
      </c>
      <c r="C1130" t="s">
        <v>2152</v>
      </c>
      <c r="D1130" t="s">
        <v>30</v>
      </c>
      <c r="E1130" t="s">
        <v>400</v>
      </c>
      <c r="F1130" t="s">
        <v>401</v>
      </c>
      <c r="G1130" t="s">
        <v>402</v>
      </c>
      <c r="H1130" t="s">
        <v>15</v>
      </c>
      <c r="I1130" t="s">
        <v>15</v>
      </c>
      <c r="J1130" t="s">
        <v>2153</v>
      </c>
      <c r="K1130" t="str">
        <f>VLOOKUP(A1130,[1]Sheet1!$A$1:$L$3274,12,0)</f>
        <v xml:space="preserve">HIGUEY </v>
      </c>
    </row>
    <row r="1131" spans="1:11" x14ac:dyDescent="0.3">
      <c r="A1131">
        <v>201140</v>
      </c>
      <c r="B1131" t="s">
        <v>10</v>
      </c>
      <c r="C1131" t="s">
        <v>2154</v>
      </c>
      <c r="D1131" t="s">
        <v>69</v>
      </c>
      <c r="E1131" t="s">
        <v>12</v>
      </c>
      <c r="F1131" t="s">
        <v>13</v>
      </c>
      <c r="G1131" t="s">
        <v>14</v>
      </c>
      <c r="H1131">
        <v>-70.684151600000007</v>
      </c>
      <c r="I1131">
        <v>19.429001599999999</v>
      </c>
      <c r="J1131" t="s">
        <v>2155</v>
      </c>
      <c r="K1131" t="str">
        <f>VLOOKUP(A1131,[1]Sheet1!$A$1:$L$3274,12,0)</f>
        <v>BARRIO LINDO</v>
      </c>
    </row>
    <row r="1132" spans="1:11" x14ac:dyDescent="0.3">
      <c r="A1132">
        <v>201141</v>
      </c>
      <c r="B1132" t="s">
        <v>10</v>
      </c>
      <c r="C1132" t="s">
        <v>2156</v>
      </c>
      <c r="D1132" t="s">
        <v>11</v>
      </c>
      <c r="E1132" t="s">
        <v>12</v>
      </c>
      <c r="F1132" t="s">
        <v>13</v>
      </c>
      <c r="G1132" t="s">
        <v>14</v>
      </c>
      <c r="H1132">
        <v>-70.776030000000006</v>
      </c>
      <c r="I1132">
        <v>19.546225</v>
      </c>
      <c r="J1132" t="s">
        <v>2157</v>
      </c>
      <c r="K1132" t="str">
        <f>VLOOKUP(A1132,[1]Sheet1!$A$1:$L$3274,12,0)</f>
        <v>PALMAR ABAJO</v>
      </c>
    </row>
    <row r="1133" spans="1:11" x14ac:dyDescent="0.3">
      <c r="A1133">
        <v>201142</v>
      </c>
      <c r="B1133" t="s">
        <v>10</v>
      </c>
      <c r="C1133" t="s">
        <v>2158</v>
      </c>
      <c r="D1133" t="s">
        <v>11</v>
      </c>
      <c r="E1133" t="s">
        <v>585</v>
      </c>
      <c r="F1133" t="s">
        <v>586</v>
      </c>
      <c r="G1133" t="s">
        <v>86</v>
      </c>
      <c r="H1133">
        <v>-70.684151600000007</v>
      </c>
      <c r="I1133">
        <v>19.428915</v>
      </c>
      <c r="J1133" t="s">
        <v>2159</v>
      </c>
      <c r="K1133" t="str">
        <f>VLOOKUP(A1133,[1]Sheet1!$A$1:$L$3274,12,0)</f>
        <v>LOS CHARAMICOS</v>
      </c>
    </row>
    <row r="1134" spans="1:11" x14ac:dyDescent="0.3">
      <c r="A1134">
        <v>201143</v>
      </c>
      <c r="B1134" t="s">
        <v>10</v>
      </c>
      <c r="C1134" t="s">
        <v>2160</v>
      </c>
      <c r="D1134" t="s">
        <v>11</v>
      </c>
      <c r="E1134" t="s">
        <v>585</v>
      </c>
      <c r="F1134" t="s">
        <v>85</v>
      </c>
      <c r="G1134" t="s">
        <v>86</v>
      </c>
      <c r="H1134" t="s">
        <v>15</v>
      </c>
      <c r="I1134" t="s">
        <v>15</v>
      </c>
      <c r="J1134" t="s">
        <v>2161</v>
      </c>
      <c r="K1134" t="str">
        <f>VLOOKUP(A1134,[1]Sheet1!$A$1:$L$3274,12,0)</f>
        <v>Playa Oeste</v>
      </c>
    </row>
    <row r="1135" spans="1:11" x14ac:dyDescent="0.3">
      <c r="A1135">
        <v>201144</v>
      </c>
      <c r="B1135" t="s">
        <v>10</v>
      </c>
      <c r="C1135" t="s">
        <v>2162</v>
      </c>
      <c r="D1135" t="s">
        <v>25</v>
      </c>
      <c r="E1135" t="s">
        <v>26</v>
      </c>
      <c r="F1135" t="s">
        <v>27</v>
      </c>
      <c r="G1135" t="s">
        <v>28</v>
      </c>
      <c r="H1135">
        <v>-70.279839999999993</v>
      </c>
      <c r="I1135">
        <v>19.326815</v>
      </c>
      <c r="J1135" t="s">
        <v>2163</v>
      </c>
      <c r="K1135" t="str">
        <f>VLOOKUP(A1135,[1]Sheet1!$A$1:$L$3274,12,0)</f>
        <v>URBANIZACION PRIMAVERAL</v>
      </c>
    </row>
    <row r="1136" spans="1:11" x14ac:dyDescent="0.3">
      <c r="A1136">
        <v>201145</v>
      </c>
      <c r="B1136" t="s">
        <v>10</v>
      </c>
      <c r="C1136" t="s">
        <v>2164</v>
      </c>
      <c r="D1136" t="s">
        <v>69</v>
      </c>
      <c r="E1136" t="s">
        <v>12</v>
      </c>
      <c r="F1136" t="s">
        <v>13</v>
      </c>
      <c r="G1136" t="s">
        <v>14</v>
      </c>
      <c r="H1136">
        <v>-70.676731599999997</v>
      </c>
      <c r="I1136">
        <v>19.4115666</v>
      </c>
      <c r="J1136" t="s">
        <v>2165</v>
      </c>
      <c r="K1136" t="str">
        <f>VLOOKUP(A1136,[1]Sheet1!$A$1:$L$3274,12,0)</f>
        <v>MATANZA</v>
      </c>
    </row>
    <row r="1137" spans="1:11" x14ac:dyDescent="0.3">
      <c r="A1137">
        <v>201146</v>
      </c>
      <c r="B1137" t="s">
        <v>10</v>
      </c>
      <c r="C1137" t="s">
        <v>2166</v>
      </c>
      <c r="D1137" t="s">
        <v>11</v>
      </c>
      <c r="E1137" t="s">
        <v>585</v>
      </c>
      <c r="F1137" t="s">
        <v>85</v>
      </c>
      <c r="G1137" t="s">
        <v>86</v>
      </c>
      <c r="H1137" t="s">
        <v>15</v>
      </c>
      <c r="I1137" t="s">
        <v>15</v>
      </c>
      <c r="J1137" t="s">
        <v>2167</v>
      </c>
      <c r="K1137" t="str">
        <f>VLOOKUP(A1137,[1]Sheet1!$A$1:$L$3274,12,0)</f>
        <v>CENTRO CIUDAD</v>
      </c>
    </row>
    <row r="1138" spans="1:11" x14ac:dyDescent="0.3">
      <c r="A1138">
        <v>201147</v>
      </c>
      <c r="B1138" t="s">
        <v>10</v>
      </c>
      <c r="C1138" t="s">
        <v>2168</v>
      </c>
      <c r="D1138" t="s">
        <v>11</v>
      </c>
      <c r="E1138" t="s">
        <v>249</v>
      </c>
      <c r="F1138" t="s">
        <v>250</v>
      </c>
      <c r="G1138" t="s">
        <v>251</v>
      </c>
      <c r="H1138">
        <v>-71.707198300000002</v>
      </c>
      <c r="I1138">
        <v>19.550715</v>
      </c>
      <c r="J1138" t="s">
        <v>2169</v>
      </c>
      <c r="K1138" t="str">
        <f>VLOOKUP(A1138,[1]Sheet1!$A$1:$L$3274,12,0)</f>
        <v>CENTRO CIUDAD</v>
      </c>
    </row>
    <row r="1139" spans="1:11" x14ac:dyDescent="0.3">
      <c r="A1139">
        <v>201148</v>
      </c>
      <c r="B1139" t="s">
        <v>10</v>
      </c>
      <c r="C1139" t="s">
        <v>2170</v>
      </c>
      <c r="D1139" t="s">
        <v>69</v>
      </c>
      <c r="E1139" t="s">
        <v>12</v>
      </c>
      <c r="F1139" t="s">
        <v>13</v>
      </c>
      <c r="G1139" t="s">
        <v>14</v>
      </c>
      <c r="H1139">
        <v>-70.685603299999997</v>
      </c>
      <c r="I1139">
        <v>19.469126599999999</v>
      </c>
      <c r="J1139" t="s">
        <v>2171</v>
      </c>
      <c r="K1139" t="str">
        <f>VLOOKUP(A1139,[1]Sheet1!$A$1:$L$3274,12,0)</f>
        <v>GURABO</v>
      </c>
    </row>
    <row r="1140" spans="1:11" x14ac:dyDescent="0.3">
      <c r="A1140">
        <v>201149</v>
      </c>
      <c r="B1140" t="s">
        <v>10</v>
      </c>
      <c r="C1140" t="s">
        <v>2172</v>
      </c>
      <c r="D1140" t="s">
        <v>52</v>
      </c>
      <c r="E1140" t="s">
        <v>120</v>
      </c>
      <c r="F1140" t="s">
        <v>121</v>
      </c>
      <c r="G1140" t="s">
        <v>61</v>
      </c>
      <c r="H1140">
        <v>-70.105561600000001</v>
      </c>
      <c r="I1140">
        <v>18.403653299999998</v>
      </c>
      <c r="J1140" t="s">
        <v>2173</v>
      </c>
      <c r="K1140" t="str">
        <f>VLOOKUP(A1140,[1]Sheet1!$A$1:$L$3274,12,0)</f>
        <v xml:space="preserve">SAN CRISTOBAN </v>
      </c>
    </row>
    <row r="1141" spans="1:11" x14ac:dyDescent="0.3">
      <c r="A1141">
        <v>201150</v>
      </c>
      <c r="B1141" t="s">
        <v>10</v>
      </c>
      <c r="C1141" t="s">
        <v>2174</v>
      </c>
      <c r="D1141" t="s">
        <v>11</v>
      </c>
      <c r="E1141" t="s">
        <v>585</v>
      </c>
      <c r="F1141" t="s">
        <v>85</v>
      </c>
      <c r="G1141" t="s">
        <v>86</v>
      </c>
      <c r="H1141">
        <v>-70.835361599999999</v>
      </c>
      <c r="I1141">
        <v>19.674904999999999</v>
      </c>
      <c r="J1141" t="s">
        <v>2175</v>
      </c>
      <c r="K1141" t="str">
        <f>VLOOKUP(A1141,[1]Sheet1!$A$1:$L$3274,12,0)</f>
        <v>LAS PIEDRA</v>
      </c>
    </row>
    <row r="1142" spans="1:11" x14ac:dyDescent="0.3">
      <c r="A1142">
        <v>201151</v>
      </c>
      <c r="B1142" t="s">
        <v>10</v>
      </c>
      <c r="C1142" t="s">
        <v>2176</v>
      </c>
      <c r="D1142" t="s">
        <v>35</v>
      </c>
      <c r="E1142" t="s">
        <v>66</v>
      </c>
      <c r="F1142" t="s">
        <v>66</v>
      </c>
      <c r="G1142" t="s">
        <v>37</v>
      </c>
      <c r="H1142" t="s">
        <v>15</v>
      </c>
      <c r="I1142" t="s">
        <v>15</v>
      </c>
      <c r="J1142" t="s">
        <v>2177</v>
      </c>
      <c r="K1142" t="str">
        <f>VLOOKUP(A1142,[1]Sheet1!$A$1:$L$3274,12,0)</f>
        <v xml:space="preserve">SANTO DOMINGO ESTE </v>
      </c>
    </row>
    <row r="1143" spans="1:11" x14ac:dyDescent="0.3">
      <c r="A1143">
        <v>201152</v>
      </c>
      <c r="B1143" t="s">
        <v>10</v>
      </c>
      <c r="C1143" t="s">
        <v>2178</v>
      </c>
      <c r="D1143" t="s">
        <v>11</v>
      </c>
      <c r="E1143" t="s">
        <v>12</v>
      </c>
      <c r="F1143" t="s">
        <v>13</v>
      </c>
      <c r="G1143" t="s">
        <v>14</v>
      </c>
      <c r="H1143" t="s">
        <v>15</v>
      </c>
      <c r="I1143" t="s">
        <v>15</v>
      </c>
      <c r="J1143" t="s">
        <v>2179</v>
      </c>
      <c r="K1143" t="str">
        <f>VLOOKUP(A1143,[1]Sheet1!$A$1:$L$3274,12,0)</f>
        <v>GURABO</v>
      </c>
    </row>
    <row r="1144" spans="1:11" x14ac:dyDescent="0.3">
      <c r="A1144">
        <v>201153</v>
      </c>
      <c r="B1144" t="s">
        <v>10</v>
      </c>
      <c r="C1144" t="s">
        <v>2180</v>
      </c>
      <c r="D1144" t="s">
        <v>11</v>
      </c>
      <c r="E1144" t="s">
        <v>12</v>
      </c>
      <c r="F1144" t="s">
        <v>13</v>
      </c>
      <c r="G1144" t="s">
        <v>14</v>
      </c>
      <c r="H1144">
        <v>-70.755200000000002</v>
      </c>
      <c r="I1144">
        <v>19.501035000000002</v>
      </c>
      <c r="J1144" t="s">
        <v>2181</v>
      </c>
      <c r="K1144" t="str">
        <f>VLOOKUP(A1144,[1]Sheet1!$A$1:$L$3274,12,0)</f>
        <v>INGENIO ABAJO</v>
      </c>
    </row>
    <row r="1145" spans="1:11" x14ac:dyDescent="0.3">
      <c r="A1145">
        <v>201154</v>
      </c>
      <c r="B1145" t="s">
        <v>10</v>
      </c>
      <c r="C1145" t="s">
        <v>2182</v>
      </c>
      <c r="D1145" t="s">
        <v>226</v>
      </c>
      <c r="E1145" t="s">
        <v>186</v>
      </c>
      <c r="F1145" t="s">
        <v>187</v>
      </c>
      <c r="G1145" t="s">
        <v>188</v>
      </c>
      <c r="H1145" t="s">
        <v>15</v>
      </c>
      <c r="I1145" t="s">
        <v>15</v>
      </c>
      <c r="J1145" t="s">
        <v>2183</v>
      </c>
      <c r="K1145" t="str">
        <f>VLOOKUP(A1145,[1]Sheet1!$A$1:$L$3274,12,0)</f>
        <v xml:space="preserve">BANI </v>
      </c>
    </row>
    <row r="1146" spans="1:11" x14ac:dyDescent="0.3">
      <c r="A1146">
        <v>201155</v>
      </c>
      <c r="B1146" t="s">
        <v>10</v>
      </c>
      <c r="C1146" t="s">
        <v>2184</v>
      </c>
      <c r="D1146" t="s">
        <v>30</v>
      </c>
      <c r="E1146" t="s">
        <v>66</v>
      </c>
      <c r="F1146" t="s">
        <v>66</v>
      </c>
      <c r="G1146" t="s">
        <v>37</v>
      </c>
      <c r="H1146">
        <v>-69.848875000000007</v>
      </c>
      <c r="I1146">
        <v>18.492066600000001</v>
      </c>
      <c r="J1146" t="s">
        <v>2185</v>
      </c>
      <c r="K1146" t="str">
        <f>VLOOKUP(A1146,[1]Sheet1!$A$1:$L$3274,12,0)</f>
        <v>SANTO DOMINGO ESTE</v>
      </c>
    </row>
    <row r="1147" spans="1:11" x14ac:dyDescent="0.3">
      <c r="A1147">
        <v>201156</v>
      </c>
      <c r="B1147" t="s">
        <v>41</v>
      </c>
      <c r="C1147" t="s">
        <v>2186</v>
      </c>
      <c r="D1147" t="s">
        <v>30</v>
      </c>
      <c r="E1147" t="s">
        <v>66</v>
      </c>
      <c r="F1147" t="s">
        <v>66</v>
      </c>
      <c r="G1147" t="s">
        <v>37</v>
      </c>
      <c r="H1147">
        <v>-69.839945</v>
      </c>
      <c r="I1147">
        <v>18.53763</v>
      </c>
      <c r="J1147" t="s">
        <v>2187</v>
      </c>
      <c r="K1147" t="str">
        <f>VLOOKUP(A1147,[1]Sheet1!$A$1:$L$3274,12,0)</f>
        <v>CANCINO VIEJO</v>
      </c>
    </row>
    <row r="1148" spans="1:11" x14ac:dyDescent="0.3">
      <c r="A1148">
        <v>201157</v>
      </c>
      <c r="B1148" t="s">
        <v>10</v>
      </c>
      <c r="C1148" t="s">
        <v>2188</v>
      </c>
      <c r="D1148" t="s">
        <v>42</v>
      </c>
      <c r="E1148" t="s">
        <v>2189</v>
      </c>
      <c r="F1148" t="s">
        <v>2190</v>
      </c>
      <c r="G1148" t="s">
        <v>2191</v>
      </c>
      <c r="H1148">
        <v>-69.407326600000005</v>
      </c>
      <c r="I1148">
        <v>19.198931600000002</v>
      </c>
      <c r="J1148" t="s">
        <v>2192</v>
      </c>
      <c r="K1148" t="str">
        <f>VLOOKUP(A1148,[1]Sheet1!$A$1:$L$3274,12,0)</f>
        <v xml:space="preserve">SAMANA </v>
      </c>
    </row>
    <row r="1149" spans="1:11" x14ac:dyDescent="0.3">
      <c r="A1149">
        <v>201158</v>
      </c>
      <c r="B1149" t="s">
        <v>10</v>
      </c>
      <c r="C1149" t="s">
        <v>2188</v>
      </c>
      <c r="D1149" t="s">
        <v>42</v>
      </c>
      <c r="E1149" t="s">
        <v>2189</v>
      </c>
      <c r="F1149" t="s">
        <v>2190</v>
      </c>
      <c r="G1149" t="s">
        <v>2191</v>
      </c>
      <c r="H1149">
        <v>-69.200491600000007</v>
      </c>
      <c r="I1149">
        <v>19.288895</v>
      </c>
      <c r="J1149" t="s">
        <v>2193</v>
      </c>
      <c r="K1149" t="str">
        <f>VLOOKUP(A1149,[1]Sheet1!$A$1:$L$3274,12,0)</f>
        <v xml:space="preserve">SAMANA </v>
      </c>
    </row>
    <row r="1150" spans="1:11" x14ac:dyDescent="0.3">
      <c r="A1150">
        <v>201159</v>
      </c>
      <c r="B1150" t="s">
        <v>41</v>
      </c>
      <c r="C1150" t="s">
        <v>2194</v>
      </c>
      <c r="D1150" t="s">
        <v>69</v>
      </c>
      <c r="E1150" t="s">
        <v>12</v>
      </c>
      <c r="F1150" t="s">
        <v>13</v>
      </c>
      <c r="G1150" t="s">
        <v>14</v>
      </c>
      <c r="H1150">
        <v>-70.604286599999995</v>
      </c>
      <c r="I1150">
        <v>19.401663299999999</v>
      </c>
      <c r="J1150" t="s">
        <v>2195</v>
      </c>
      <c r="K1150" t="str">
        <f>VLOOKUP(A1150,[1]Sheet1!$A$1:$L$3274,12,0)</f>
        <v>LAS JAVILLAS</v>
      </c>
    </row>
    <row r="1151" spans="1:11" x14ac:dyDescent="0.3">
      <c r="A1151">
        <v>201160</v>
      </c>
      <c r="B1151" t="s">
        <v>10</v>
      </c>
      <c r="C1151" t="s">
        <v>2196</v>
      </c>
      <c r="D1151" t="s">
        <v>11</v>
      </c>
      <c r="E1151" t="s">
        <v>12</v>
      </c>
      <c r="F1151" t="s">
        <v>13</v>
      </c>
      <c r="G1151" t="s">
        <v>14</v>
      </c>
      <c r="H1151" t="s">
        <v>15</v>
      </c>
      <c r="I1151" t="s">
        <v>15</v>
      </c>
      <c r="J1151" t="s">
        <v>2197</v>
      </c>
      <c r="K1151" t="str">
        <f>VLOOKUP(A1151,[1]Sheet1!$A$1:$L$3274,12,0)</f>
        <v>PADRE LA CASA</v>
      </c>
    </row>
    <row r="1152" spans="1:11" x14ac:dyDescent="0.3">
      <c r="A1152">
        <v>201161</v>
      </c>
      <c r="B1152" t="s">
        <v>10</v>
      </c>
      <c r="C1152" t="s">
        <v>2198</v>
      </c>
      <c r="D1152" t="s">
        <v>35</v>
      </c>
      <c r="E1152" t="s">
        <v>31</v>
      </c>
      <c r="F1152" t="s">
        <v>31</v>
      </c>
      <c r="G1152" t="s">
        <v>37</v>
      </c>
      <c r="H1152">
        <v>-69.981025000000002</v>
      </c>
      <c r="I1152">
        <v>18.485401599999999</v>
      </c>
      <c r="J1152" t="s">
        <v>2199</v>
      </c>
      <c r="K1152" t="str">
        <f>VLOOKUP(A1152,[1]Sheet1!$A$1:$L$3274,12,0)</f>
        <v>LOS PINOS</v>
      </c>
    </row>
    <row r="1153" spans="1:11" x14ac:dyDescent="0.3">
      <c r="A1153">
        <v>201162</v>
      </c>
      <c r="B1153" t="s">
        <v>10</v>
      </c>
      <c r="C1153" t="s">
        <v>1800</v>
      </c>
      <c r="D1153" t="s">
        <v>25</v>
      </c>
      <c r="E1153" t="s">
        <v>809</v>
      </c>
      <c r="F1153" t="s">
        <v>810</v>
      </c>
      <c r="G1153" t="s">
        <v>206</v>
      </c>
      <c r="H1153">
        <v>-70.152156599999998</v>
      </c>
      <c r="I1153">
        <v>19.057396600000001</v>
      </c>
      <c r="J1153" t="s">
        <v>1801</v>
      </c>
      <c r="K1153" t="str">
        <f>VLOOKUP(A1153,[1]Sheet1!$A$1:$L$3274,12,0)</f>
        <v>CENT. CIUDAD</v>
      </c>
    </row>
    <row r="1154" spans="1:11" x14ac:dyDescent="0.3">
      <c r="A1154">
        <v>201163</v>
      </c>
      <c r="B1154" t="s">
        <v>10</v>
      </c>
      <c r="C1154" t="s">
        <v>2200</v>
      </c>
      <c r="D1154" t="s">
        <v>30</v>
      </c>
      <c r="E1154" t="s">
        <v>66</v>
      </c>
      <c r="F1154" t="s">
        <v>66</v>
      </c>
      <c r="G1154" t="s">
        <v>37</v>
      </c>
      <c r="H1154">
        <v>-69.823916600000004</v>
      </c>
      <c r="I1154">
        <v>18.529624999999999</v>
      </c>
      <c r="J1154" t="s">
        <v>2201</v>
      </c>
      <c r="K1154" t="str">
        <f>VLOOKUP(A1154,[1]Sheet1!$A$1:$L$3274,12,0)</f>
        <v>EL TAMARINDO</v>
      </c>
    </row>
    <row r="1155" spans="1:11" x14ac:dyDescent="0.3">
      <c r="A1155">
        <v>201164</v>
      </c>
      <c r="B1155" t="s">
        <v>110</v>
      </c>
      <c r="C1155" t="s">
        <v>2202</v>
      </c>
      <c r="D1155" t="s">
        <v>25</v>
      </c>
      <c r="E1155" t="s">
        <v>26</v>
      </c>
      <c r="F1155" t="s">
        <v>27</v>
      </c>
      <c r="G1155" t="s">
        <v>28</v>
      </c>
      <c r="H1155" t="s">
        <v>15</v>
      </c>
      <c r="I1155" t="s">
        <v>15</v>
      </c>
      <c r="J1155" t="s">
        <v>2203</v>
      </c>
      <c r="K1155" t="str">
        <f>VLOOKUP(A1155,[1]Sheet1!$A$1:$L$3274,12,0)</f>
        <v>Monseñor moya, vista al valle</v>
      </c>
    </row>
    <row r="1156" spans="1:11" x14ac:dyDescent="0.3">
      <c r="A1156">
        <v>201165</v>
      </c>
      <c r="B1156" t="s">
        <v>41</v>
      </c>
      <c r="C1156" t="s">
        <v>2204</v>
      </c>
      <c r="D1156" t="s">
        <v>35</v>
      </c>
      <c r="E1156" t="s">
        <v>22</v>
      </c>
      <c r="F1156" t="s">
        <v>22</v>
      </c>
      <c r="G1156" t="s">
        <v>23</v>
      </c>
      <c r="H1156">
        <v>-69.975591600000001</v>
      </c>
      <c r="I1156">
        <v>18.429956600000001</v>
      </c>
      <c r="J1156" t="s">
        <v>2205</v>
      </c>
      <c r="K1156" t="str">
        <f>VLOOKUP(A1156,[1]Sheet1!$A$1:$L$3274,12,0)</f>
        <v>INVI</v>
      </c>
    </row>
    <row r="1157" spans="1:11" x14ac:dyDescent="0.3">
      <c r="A1157">
        <v>201166</v>
      </c>
      <c r="B1157" t="s">
        <v>41</v>
      </c>
      <c r="C1157" t="s">
        <v>2206</v>
      </c>
      <c r="D1157" t="s">
        <v>35</v>
      </c>
      <c r="E1157" t="s">
        <v>22</v>
      </c>
      <c r="F1157" t="s">
        <v>22</v>
      </c>
      <c r="G1157" t="s">
        <v>23</v>
      </c>
      <c r="H1157">
        <v>-69.932333299999996</v>
      </c>
      <c r="I1157">
        <v>18.446923300000002</v>
      </c>
      <c r="J1157" t="s">
        <v>2207</v>
      </c>
      <c r="K1157" t="str">
        <f>VLOOKUP(A1157,[1]Sheet1!$A$1:$L$3274,12,0)</f>
        <v>CACIQUE</v>
      </c>
    </row>
    <row r="1158" spans="1:11" x14ac:dyDescent="0.3">
      <c r="A1158">
        <v>201167</v>
      </c>
      <c r="B1158" t="s">
        <v>110</v>
      </c>
      <c r="C1158" t="s">
        <v>2208</v>
      </c>
      <c r="D1158" t="s">
        <v>11</v>
      </c>
      <c r="E1158" t="s">
        <v>12</v>
      </c>
      <c r="F1158" t="s">
        <v>13</v>
      </c>
      <c r="G1158" t="s">
        <v>14</v>
      </c>
      <c r="H1158" t="s">
        <v>15</v>
      </c>
      <c r="I1158" t="s">
        <v>15</v>
      </c>
      <c r="J1158" t="s">
        <v>2209</v>
      </c>
      <c r="K1158" t="str">
        <f>VLOOKUP(A1158,[1]Sheet1!$A$1:$L$3274,12,0)</f>
        <v>MATANZA</v>
      </c>
    </row>
    <row r="1159" spans="1:11" x14ac:dyDescent="0.3">
      <c r="A1159">
        <v>201168</v>
      </c>
      <c r="B1159" t="s">
        <v>10</v>
      </c>
      <c r="C1159" t="s">
        <v>2210</v>
      </c>
      <c r="D1159" t="s">
        <v>30</v>
      </c>
      <c r="E1159" t="s">
        <v>66</v>
      </c>
      <c r="F1159" t="s">
        <v>66</v>
      </c>
      <c r="G1159" t="s">
        <v>37</v>
      </c>
      <c r="H1159" t="s">
        <v>15</v>
      </c>
      <c r="I1159" t="s">
        <v>15</v>
      </c>
      <c r="J1159" t="s">
        <v>2211</v>
      </c>
      <c r="K1159" t="str">
        <f>VLOOKUP(A1159,[1]Sheet1!$A$1:$L$3274,12,0)</f>
        <v>SANTO DOMINGO ESTE</v>
      </c>
    </row>
    <row r="1160" spans="1:11" x14ac:dyDescent="0.3">
      <c r="A1160">
        <v>201169</v>
      </c>
      <c r="B1160" t="s">
        <v>10</v>
      </c>
      <c r="C1160" t="s">
        <v>2212</v>
      </c>
      <c r="D1160" t="s">
        <v>52</v>
      </c>
      <c r="E1160" t="s">
        <v>120</v>
      </c>
      <c r="F1160" t="s">
        <v>121</v>
      </c>
      <c r="G1160" t="s">
        <v>61</v>
      </c>
      <c r="H1160">
        <v>-70.109831600000007</v>
      </c>
      <c r="I1160">
        <v>18.410426600000001</v>
      </c>
      <c r="J1160" t="s">
        <v>2213</v>
      </c>
      <c r="K1160" t="str">
        <f>VLOOKUP(A1160,[1]Sheet1!$A$1:$L$3274,12,0)</f>
        <v xml:space="preserve">SAN CRISTOBAL </v>
      </c>
    </row>
    <row r="1161" spans="1:11" x14ac:dyDescent="0.3">
      <c r="A1161">
        <v>201170</v>
      </c>
      <c r="B1161" t="s">
        <v>110</v>
      </c>
      <c r="C1161" t="s">
        <v>2214</v>
      </c>
      <c r="D1161" t="s">
        <v>25</v>
      </c>
      <c r="E1161" t="s">
        <v>77</v>
      </c>
      <c r="F1161" t="s">
        <v>78</v>
      </c>
      <c r="G1161" t="s">
        <v>79</v>
      </c>
      <c r="H1161" t="s">
        <v>15</v>
      </c>
      <c r="I1161" t="s">
        <v>15</v>
      </c>
      <c r="J1161" t="s">
        <v>2215</v>
      </c>
      <c r="K1161" t="str">
        <f>VLOOKUP(A1161,[1]Sheet1!$A$1:$L$3274,12,0)</f>
        <v>ARRENOSO</v>
      </c>
    </row>
    <row r="1162" spans="1:11" x14ac:dyDescent="0.3">
      <c r="A1162">
        <v>201171</v>
      </c>
      <c r="B1162" t="s">
        <v>41</v>
      </c>
      <c r="C1162" t="s">
        <v>2216</v>
      </c>
      <c r="D1162" t="s">
        <v>25</v>
      </c>
      <c r="E1162" t="s">
        <v>809</v>
      </c>
      <c r="F1162" t="s">
        <v>1501</v>
      </c>
      <c r="G1162" t="s">
        <v>206</v>
      </c>
      <c r="H1162">
        <v>-70.209133300000005</v>
      </c>
      <c r="I1162">
        <v>19.128045</v>
      </c>
      <c r="J1162" t="s">
        <v>2217</v>
      </c>
      <c r="K1162" t="str">
        <f>VLOOKUP(A1162,[1]Sheet1!$A$1:$L$3274,12,0)</f>
        <v>ANGELINA</v>
      </c>
    </row>
    <row r="1163" spans="1:11" x14ac:dyDescent="0.3">
      <c r="A1163">
        <v>201172</v>
      </c>
      <c r="B1163" t="s">
        <v>10</v>
      </c>
      <c r="C1163" t="s">
        <v>2218</v>
      </c>
      <c r="D1163" t="s">
        <v>69</v>
      </c>
      <c r="E1163" t="s">
        <v>12</v>
      </c>
      <c r="F1163" t="s">
        <v>13</v>
      </c>
      <c r="G1163" t="s">
        <v>14</v>
      </c>
      <c r="H1163">
        <v>-70.697646599999999</v>
      </c>
      <c r="I1163">
        <v>19.462610000000002</v>
      </c>
      <c r="J1163" t="s">
        <v>2219</v>
      </c>
      <c r="K1163" t="str">
        <f>VLOOKUP(A1163,[1]Sheet1!$A$1:$L$3274,12,0)</f>
        <v>REPARTO OQUET</v>
      </c>
    </row>
    <row r="1164" spans="1:11" x14ac:dyDescent="0.3">
      <c r="A1164">
        <v>201173</v>
      </c>
      <c r="B1164" t="s">
        <v>10</v>
      </c>
      <c r="C1164" t="s">
        <v>2220</v>
      </c>
      <c r="D1164" t="s">
        <v>21</v>
      </c>
      <c r="E1164" t="s">
        <v>22</v>
      </c>
      <c r="F1164" t="s">
        <v>22</v>
      </c>
      <c r="G1164" t="s">
        <v>23</v>
      </c>
      <c r="H1164">
        <v>-69.886383300000006</v>
      </c>
      <c r="I1164">
        <v>18.502230000000001</v>
      </c>
      <c r="J1164" t="s">
        <v>2221</v>
      </c>
      <c r="K1164" t="str">
        <f>VLOOKUP(A1164,[1]Sheet1!$A$1:$L$3274,12,0)</f>
        <v>DISTRITO NACIONAL</v>
      </c>
    </row>
    <row r="1165" spans="1:11" x14ac:dyDescent="0.3">
      <c r="A1165">
        <v>201174</v>
      </c>
      <c r="B1165" t="s">
        <v>10</v>
      </c>
      <c r="C1165" t="s">
        <v>2222</v>
      </c>
      <c r="D1165" t="s">
        <v>25</v>
      </c>
      <c r="E1165" t="s">
        <v>77</v>
      </c>
      <c r="F1165" t="s">
        <v>78</v>
      </c>
      <c r="G1165" t="s">
        <v>79</v>
      </c>
      <c r="H1165" t="s">
        <v>15</v>
      </c>
      <c r="I1165" t="s">
        <v>15</v>
      </c>
      <c r="J1165" t="s">
        <v>2223</v>
      </c>
      <c r="K1165" t="str">
        <f>VLOOKUP(A1165,[1]Sheet1!$A$1:$L$3274,12,0)</f>
        <v>BURRENDE</v>
      </c>
    </row>
    <row r="1166" spans="1:11" x14ac:dyDescent="0.3">
      <c r="A1166">
        <v>201175</v>
      </c>
      <c r="B1166" t="s">
        <v>10</v>
      </c>
      <c r="C1166" t="s">
        <v>2224</v>
      </c>
      <c r="D1166" t="s">
        <v>25</v>
      </c>
      <c r="E1166" t="s">
        <v>77</v>
      </c>
      <c r="F1166" t="s">
        <v>78</v>
      </c>
      <c r="G1166" t="s">
        <v>79</v>
      </c>
      <c r="H1166" t="s">
        <v>15</v>
      </c>
      <c r="I1166" t="s">
        <v>15</v>
      </c>
      <c r="J1166" t="s">
        <v>2225</v>
      </c>
      <c r="K1166" t="str">
        <f>VLOOKUP(A1166,[1]Sheet1!$A$1:$L$3274,12,0)</f>
        <v>VILLA LORA</v>
      </c>
    </row>
    <row r="1167" spans="1:11" x14ac:dyDescent="0.3">
      <c r="A1167">
        <v>201176</v>
      </c>
      <c r="B1167" t="s">
        <v>41</v>
      </c>
      <c r="C1167" t="s">
        <v>2226</v>
      </c>
      <c r="D1167" t="s">
        <v>25</v>
      </c>
      <c r="E1167" t="s">
        <v>77</v>
      </c>
      <c r="F1167" t="s">
        <v>78</v>
      </c>
      <c r="G1167" t="s">
        <v>79</v>
      </c>
      <c r="H1167">
        <v>-70.533533300000002</v>
      </c>
      <c r="I1167">
        <v>19.213626600000001</v>
      </c>
      <c r="J1167" t="s">
        <v>2227</v>
      </c>
      <c r="K1167" t="str">
        <f>VLOOKUP(A1167,[1]Sheet1!$A$1:$L$3274,12,0)</f>
        <v>VILA ROSA</v>
      </c>
    </row>
    <row r="1168" spans="1:11" x14ac:dyDescent="0.3">
      <c r="A1168">
        <v>201177</v>
      </c>
      <c r="B1168" t="s">
        <v>10</v>
      </c>
      <c r="C1168" t="s">
        <v>2228</v>
      </c>
      <c r="D1168" t="s">
        <v>25</v>
      </c>
      <c r="E1168" t="s">
        <v>77</v>
      </c>
      <c r="F1168" t="s">
        <v>78</v>
      </c>
      <c r="G1168" t="s">
        <v>79</v>
      </c>
      <c r="H1168">
        <v>-70.5196416</v>
      </c>
      <c r="I1168">
        <v>19.2157816</v>
      </c>
      <c r="J1168" t="s">
        <v>2229</v>
      </c>
      <c r="K1168" t="str">
        <f>VLOOKUP(A1168,[1]Sheet1!$A$1:$L$3274,12,0)</f>
        <v>VILA ROSA</v>
      </c>
    </row>
    <row r="1169" spans="1:11" x14ac:dyDescent="0.3">
      <c r="A1169">
        <v>201178</v>
      </c>
      <c r="B1169" t="s">
        <v>41</v>
      </c>
      <c r="C1169" t="s">
        <v>2230</v>
      </c>
      <c r="D1169" t="s">
        <v>42</v>
      </c>
      <c r="E1169" t="s">
        <v>43</v>
      </c>
      <c r="F1169" t="s">
        <v>707</v>
      </c>
      <c r="G1169" t="s">
        <v>44</v>
      </c>
      <c r="H1169">
        <v>-69.012068299999996</v>
      </c>
      <c r="I1169">
        <v>18.439730000000001</v>
      </c>
      <c r="J1169" t="s">
        <v>2231</v>
      </c>
      <c r="K1169" t="str">
        <f>VLOOKUP(A1169,[1]Sheet1!$A$1:$L$3274,12,0)</f>
        <v>PICA PIEDRA</v>
      </c>
    </row>
    <row r="1170" spans="1:11" x14ac:dyDescent="0.3">
      <c r="A1170">
        <v>201179</v>
      </c>
      <c r="B1170" t="s">
        <v>41</v>
      </c>
      <c r="C1170" t="s">
        <v>2232</v>
      </c>
      <c r="D1170" t="s">
        <v>52</v>
      </c>
      <c r="E1170" t="s">
        <v>31</v>
      </c>
      <c r="F1170" t="s">
        <v>31</v>
      </c>
      <c r="G1170" t="s">
        <v>37</v>
      </c>
      <c r="H1170">
        <v>-69.995796600000006</v>
      </c>
      <c r="I1170">
        <v>18.5235433</v>
      </c>
      <c r="J1170" t="s">
        <v>2233</v>
      </c>
      <c r="K1170" t="str">
        <f>VLOOKUP(A1170,[1]Sheet1!$A$1:$L$3274,12,0)</f>
        <v>CIUDAD DEL SOL</v>
      </c>
    </row>
    <row r="1171" spans="1:11" x14ac:dyDescent="0.3">
      <c r="A1171">
        <v>201180</v>
      </c>
      <c r="B1171" t="s">
        <v>41</v>
      </c>
      <c r="C1171" t="s">
        <v>2234</v>
      </c>
      <c r="D1171" t="s">
        <v>42</v>
      </c>
      <c r="E1171" t="s">
        <v>43</v>
      </c>
      <c r="F1171" t="s">
        <v>43</v>
      </c>
      <c r="G1171" t="s">
        <v>44</v>
      </c>
      <c r="H1171">
        <v>-68.987331600000005</v>
      </c>
      <c r="I1171">
        <v>18.429471599999999</v>
      </c>
      <c r="J1171" t="s">
        <v>2235</v>
      </c>
      <c r="K1171" t="str">
        <f>VLOOKUP(A1171,[1]Sheet1!$A$1:$L$3274,12,0)</f>
        <v>QUISQUEYA</v>
      </c>
    </row>
    <row r="1172" spans="1:11" x14ac:dyDescent="0.3">
      <c r="A1172">
        <v>201181</v>
      </c>
      <c r="B1172" t="s">
        <v>10</v>
      </c>
      <c r="C1172" t="s">
        <v>1685</v>
      </c>
      <c r="D1172" t="s">
        <v>30</v>
      </c>
      <c r="E1172" t="s">
        <v>400</v>
      </c>
      <c r="F1172" t="s">
        <v>401</v>
      </c>
      <c r="G1172" t="s">
        <v>402</v>
      </c>
      <c r="H1172" t="s">
        <v>15</v>
      </c>
      <c r="I1172" t="s">
        <v>15</v>
      </c>
      <c r="J1172" t="s">
        <v>2236</v>
      </c>
      <c r="K1172" t="str">
        <f>VLOOKUP(A1172,[1]Sheet1!$A$1:$L$3274,12,0)</f>
        <v xml:space="preserve">HIGUEY </v>
      </c>
    </row>
    <row r="1173" spans="1:11" x14ac:dyDescent="0.3">
      <c r="A1173">
        <v>201182</v>
      </c>
      <c r="B1173" t="s">
        <v>10</v>
      </c>
      <c r="C1173" t="s">
        <v>2237</v>
      </c>
      <c r="D1173" t="s">
        <v>11</v>
      </c>
      <c r="E1173" t="s">
        <v>249</v>
      </c>
      <c r="F1173" t="s">
        <v>250</v>
      </c>
      <c r="G1173" t="s">
        <v>251</v>
      </c>
      <c r="H1173">
        <v>-71.708444999999998</v>
      </c>
      <c r="I1173">
        <v>19.552031599999999</v>
      </c>
      <c r="J1173" t="s">
        <v>2238</v>
      </c>
      <c r="K1173" t="str">
        <f>VLOOKUP(A1173,[1]Sheet1!$A$1:$L$3274,12,0)</f>
        <v>CENTRO CIUDAD</v>
      </c>
    </row>
    <row r="1174" spans="1:11" x14ac:dyDescent="0.3">
      <c r="A1174">
        <v>201183</v>
      </c>
      <c r="B1174" t="s">
        <v>110</v>
      </c>
      <c r="C1174" t="s">
        <v>2239</v>
      </c>
      <c r="D1174" t="s">
        <v>25</v>
      </c>
      <c r="E1174" t="s">
        <v>12</v>
      </c>
      <c r="F1174" t="s">
        <v>13</v>
      </c>
      <c r="G1174" t="s">
        <v>14</v>
      </c>
      <c r="H1174" t="s">
        <v>15</v>
      </c>
      <c r="I1174" t="s">
        <v>15</v>
      </c>
      <c r="J1174" t="s">
        <v>2240</v>
      </c>
      <c r="K1174" t="str">
        <f>VLOOKUP(A1174,[1]Sheet1!$A$1:$L$3274,12,0)</f>
        <v>LA ESMERALDA</v>
      </c>
    </row>
    <row r="1175" spans="1:11" x14ac:dyDescent="0.3">
      <c r="A1175">
        <v>201184</v>
      </c>
      <c r="B1175" t="s">
        <v>10</v>
      </c>
      <c r="C1175" t="s">
        <v>2241</v>
      </c>
      <c r="D1175" t="s">
        <v>21</v>
      </c>
      <c r="E1175" t="s">
        <v>48</v>
      </c>
      <c r="F1175" t="s">
        <v>48</v>
      </c>
      <c r="G1175" t="s">
        <v>37</v>
      </c>
      <c r="H1175">
        <v>-69.917828299999996</v>
      </c>
      <c r="I1175">
        <v>18.5248183</v>
      </c>
      <c r="J1175" t="s">
        <v>2242</v>
      </c>
      <c r="K1175" t="str">
        <f>VLOOKUP(A1175,[1]Sheet1!$A$1:$L$3274,12,0)</f>
        <v>GUARICANO</v>
      </c>
    </row>
    <row r="1176" spans="1:11" x14ac:dyDescent="0.3">
      <c r="A1176">
        <v>201185</v>
      </c>
      <c r="B1176" t="s">
        <v>10</v>
      </c>
      <c r="C1176" t="s">
        <v>2243</v>
      </c>
      <c r="D1176" t="s">
        <v>69</v>
      </c>
      <c r="E1176" t="s">
        <v>12</v>
      </c>
      <c r="F1176" t="s">
        <v>13</v>
      </c>
      <c r="G1176" t="s">
        <v>14</v>
      </c>
      <c r="H1176">
        <v>-70.676368299999993</v>
      </c>
      <c r="I1176">
        <v>19.463731599999999</v>
      </c>
      <c r="J1176" t="s">
        <v>1952</v>
      </c>
      <c r="K1176" t="str">
        <f>VLOOKUP(A1176,[1]Sheet1!$A$1:$L$3274,12,0)</f>
        <v>LOS CERRITO</v>
      </c>
    </row>
    <row r="1177" spans="1:11" x14ac:dyDescent="0.3">
      <c r="A1177">
        <v>201186</v>
      </c>
      <c r="B1177" t="s">
        <v>10</v>
      </c>
      <c r="C1177" t="s">
        <v>2239</v>
      </c>
      <c r="D1177" t="s">
        <v>69</v>
      </c>
      <c r="E1177" t="s">
        <v>12</v>
      </c>
      <c r="F1177" t="s">
        <v>13</v>
      </c>
      <c r="G1177" t="s">
        <v>14</v>
      </c>
      <c r="H1177">
        <v>-70.681328300000004</v>
      </c>
      <c r="I1177">
        <v>19.4582783</v>
      </c>
      <c r="J1177" t="s">
        <v>2244</v>
      </c>
      <c r="K1177" t="str">
        <f>VLOOKUP(A1177,[1]Sheet1!$A$1:$L$3274,12,0)</f>
        <v>LA ESMERALDA</v>
      </c>
    </row>
    <row r="1178" spans="1:11" x14ac:dyDescent="0.3">
      <c r="A1178">
        <v>201187</v>
      </c>
      <c r="B1178" t="s">
        <v>41</v>
      </c>
      <c r="C1178" t="s">
        <v>2245</v>
      </c>
      <c r="D1178" t="s">
        <v>42</v>
      </c>
      <c r="E1178" t="s">
        <v>400</v>
      </c>
      <c r="F1178" t="s">
        <v>401</v>
      </c>
      <c r="G1178" t="s">
        <v>402</v>
      </c>
      <c r="H1178">
        <v>-68.708711600000001</v>
      </c>
      <c r="I1178">
        <v>18.621716599999999</v>
      </c>
      <c r="J1178" t="s">
        <v>2246</v>
      </c>
      <c r="K1178" t="str">
        <f>VLOOKUP(A1178,[1]Sheet1!$A$1:$L$3274,12,0)</f>
        <v>LOS PLATANITO</v>
      </c>
    </row>
    <row r="1179" spans="1:11" x14ac:dyDescent="0.3">
      <c r="A1179">
        <v>201188</v>
      </c>
      <c r="B1179" t="s">
        <v>10</v>
      </c>
      <c r="C1179" t="s">
        <v>2247</v>
      </c>
      <c r="D1179" t="s">
        <v>30</v>
      </c>
      <c r="E1179" t="s">
        <v>400</v>
      </c>
      <c r="F1179" t="s">
        <v>401</v>
      </c>
      <c r="G1179" t="s">
        <v>402</v>
      </c>
      <c r="H1179" t="s">
        <v>15</v>
      </c>
      <c r="I1179" t="s">
        <v>15</v>
      </c>
      <c r="J1179" t="s">
        <v>2248</v>
      </c>
      <c r="K1179" t="str">
        <f>VLOOKUP(A1179,[1]Sheet1!$A$1:$L$3274,12,0)</f>
        <v xml:space="preserve">HIGUEY </v>
      </c>
    </row>
    <row r="1180" spans="1:11" x14ac:dyDescent="0.3">
      <c r="A1180">
        <v>201189</v>
      </c>
      <c r="B1180" t="s">
        <v>10</v>
      </c>
      <c r="C1180" t="s">
        <v>2249</v>
      </c>
      <c r="D1180" t="s">
        <v>42</v>
      </c>
      <c r="E1180" t="s">
        <v>400</v>
      </c>
      <c r="F1180" t="s">
        <v>401</v>
      </c>
      <c r="G1180" t="s">
        <v>402</v>
      </c>
      <c r="H1180">
        <v>-68.711986600000003</v>
      </c>
      <c r="I1180">
        <v>18.597825</v>
      </c>
      <c r="J1180" t="s">
        <v>2250</v>
      </c>
      <c r="K1180" t="str">
        <f>VLOOKUP(A1180,[1]Sheet1!$A$1:$L$3274,12,0)</f>
        <v>LA MALENA</v>
      </c>
    </row>
    <row r="1181" spans="1:11" x14ac:dyDescent="0.3">
      <c r="A1181">
        <v>201190</v>
      </c>
      <c r="B1181" t="s">
        <v>10</v>
      </c>
      <c r="C1181" t="s">
        <v>2251</v>
      </c>
      <c r="D1181" t="s">
        <v>52</v>
      </c>
      <c r="E1181" t="s">
        <v>22</v>
      </c>
      <c r="F1181" t="s">
        <v>22</v>
      </c>
      <c r="G1181" t="s">
        <v>23</v>
      </c>
      <c r="H1181">
        <v>-69.928351599999999</v>
      </c>
      <c r="I1181">
        <v>18.500855000000001</v>
      </c>
      <c r="J1181" t="s">
        <v>2252</v>
      </c>
      <c r="K1181" t="str">
        <f>VLOOKUP(A1181,[1]Sheet1!$A$1:$L$3274,12,0)</f>
        <v>VILLA JUANA</v>
      </c>
    </row>
    <row r="1182" spans="1:11" x14ac:dyDescent="0.3">
      <c r="A1182">
        <v>201191</v>
      </c>
      <c r="B1182" t="s">
        <v>41</v>
      </c>
      <c r="C1182" t="s">
        <v>2253</v>
      </c>
      <c r="D1182" t="s">
        <v>30</v>
      </c>
      <c r="E1182" t="s">
        <v>66</v>
      </c>
      <c r="F1182" t="s">
        <v>66</v>
      </c>
      <c r="G1182" t="s">
        <v>37</v>
      </c>
      <c r="H1182">
        <v>-69.791621599999999</v>
      </c>
      <c r="I1182">
        <v>18.471016599999999</v>
      </c>
      <c r="J1182" t="s">
        <v>2254</v>
      </c>
      <c r="K1182" t="str">
        <f>VLOOKUP(A1182,[1]Sheet1!$A$1:$L$3274,12,0)</f>
        <v>LOS FRAILES II</v>
      </c>
    </row>
    <row r="1183" spans="1:11" x14ac:dyDescent="0.3">
      <c r="A1183">
        <v>201192</v>
      </c>
      <c r="B1183" t="s">
        <v>41</v>
      </c>
      <c r="C1183" t="s">
        <v>2255</v>
      </c>
      <c r="D1183" t="s">
        <v>21</v>
      </c>
      <c r="E1183" t="s">
        <v>22</v>
      </c>
      <c r="F1183" t="s">
        <v>22</v>
      </c>
      <c r="G1183" t="s">
        <v>23</v>
      </c>
      <c r="H1183">
        <v>-69.907610000000005</v>
      </c>
      <c r="I1183">
        <v>18.476161600000001</v>
      </c>
      <c r="J1183" t="s">
        <v>2256</v>
      </c>
      <c r="K1183" t="str">
        <f>VLOOKUP(A1183,[1]Sheet1!$A$1:$L$3274,12,0)</f>
        <v>27 DE FEBRERO</v>
      </c>
    </row>
    <row r="1184" spans="1:11" x14ac:dyDescent="0.3">
      <c r="A1184">
        <v>201193</v>
      </c>
      <c r="B1184" t="s">
        <v>41</v>
      </c>
      <c r="C1184" t="s">
        <v>2257</v>
      </c>
      <c r="D1184" t="s">
        <v>30</v>
      </c>
      <c r="E1184" t="s">
        <v>31</v>
      </c>
      <c r="F1184" t="s">
        <v>31</v>
      </c>
      <c r="G1184" t="s">
        <v>37</v>
      </c>
      <c r="H1184">
        <v>-69.849156600000001</v>
      </c>
      <c r="I1184">
        <v>18.473441600000001</v>
      </c>
      <c r="J1184" t="s">
        <v>2258</v>
      </c>
      <c r="K1184" t="str">
        <f>VLOOKUP(A1184,[1]Sheet1!$A$1:$L$3274,12,0)</f>
        <v>ISABELITA</v>
      </c>
    </row>
    <row r="1185" spans="1:11" x14ac:dyDescent="0.3">
      <c r="A1185">
        <v>201194</v>
      </c>
      <c r="B1185" t="s">
        <v>110</v>
      </c>
      <c r="C1185" t="s">
        <v>2259</v>
      </c>
      <c r="D1185" t="s">
        <v>35</v>
      </c>
      <c r="E1185" t="s">
        <v>22</v>
      </c>
      <c r="F1185" t="s">
        <v>22</v>
      </c>
      <c r="G1185" t="s">
        <v>23</v>
      </c>
      <c r="H1185" t="s">
        <v>15</v>
      </c>
      <c r="I1185" t="s">
        <v>15</v>
      </c>
      <c r="J1185" t="s">
        <v>2260</v>
      </c>
      <c r="K1185" t="str">
        <f>VLOOKUP(A1185,[1]Sheet1!$A$1:$L$3274,12,0)</f>
        <v xml:space="preserve">LOS ANGELES </v>
      </c>
    </row>
    <row r="1186" spans="1:11" x14ac:dyDescent="0.3">
      <c r="A1186">
        <v>201195</v>
      </c>
      <c r="B1186" t="s">
        <v>10</v>
      </c>
      <c r="C1186" t="s">
        <v>2261</v>
      </c>
      <c r="D1186" t="s">
        <v>21</v>
      </c>
      <c r="E1186" t="s">
        <v>48</v>
      </c>
      <c r="F1186" t="s">
        <v>48</v>
      </c>
      <c r="G1186" t="s">
        <v>37</v>
      </c>
      <c r="H1186">
        <v>-69.904551600000005</v>
      </c>
      <c r="I1186">
        <v>18.535748300000002</v>
      </c>
      <c r="J1186" t="s">
        <v>2262</v>
      </c>
      <c r="K1186" t="str">
        <f>VLOOKUP(A1186,[1]Sheet1!$A$1:$L$3274,12,0)</f>
        <v xml:space="preserve">VILLA MELLA </v>
      </c>
    </row>
    <row r="1187" spans="1:11" x14ac:dyDescent="0.3">
      <c r="A1187">
        <v>201196</v>
      </c>
      <c r="B1187" t="s">
        <v>10</v>
      </c>
      <c r="C1187" t="s">
        <v>2263</v>
      </c>
      <c r="D1187" t="s">
        <v>21</v>
      </c>
      <c r="E1187" t="s">
        <v>48</v>
      </c>
      <c r="F1187" t="s">
        <v>48</v>
      </c>
      <c r="G1187" t="s">
        <v>37</v>
      </c>
      <c r="H1187">
        <v>-69.923738299999997</v>
      </c>
      <c r="I1187">
        <v>18.5771716</v>
      </c>
      <c r="J1187" t="s">
        <v>2264</v>
      </c>
      <c r="K1187" t="str">
        <f>VLOOKUP(A1187,[1]Sheet1!$A$1:$L$3274,12,0)</f>
        <v>SAN FELIPE</v>
      </c>
    </row>
    <row r="1188" spans="1:11" x14ac:dyDescent="0.3">
      <c r="A1188">
        <v>201197</v>
      </c>
      <c r="B1188" t="s">
        <v>41</v>
      </c>
      <c r="C1188" t="s">
        <v>2265</v>
      </c>
      <c r="D1188" t="s">
        <v>35</v>
      </c>
      <c r="E1188" t="s">
        <v>22</v>
      </c>
      <c r="F1188" t="s">
        <v>22</v>
      </c>
      <c r="G1188" t="s">
        <v>23</v>
      </c>
      <c r="H1188">
        <v>-69.951098299999998</v>
      </c>
      <c r="I1188">
        <v>18.4767066</v>
      </c>
      <c r="J1188" t="s">
        <v>2266</v>
      </c>
      <c r="K1188" t="str">
        <f>VLOOKUP(A1188,[1]Sheet1!$A$1:$L$3274,12,0)</f>
        <v>LOS PRADOS</v>
      </c>
    </row>
    <row r="1189" spans="1:11" x14ac:dyDescent="0.3">
      <c r="A1189">
        <v>201198</v>
      </c>
      <c r="B1189" t="s">
        <v>10</v>
      </c>
      <c r="C1189" t="s">
        <v>2267</v>
      </c>
      <c r="D1189" t="s">
        <v>21</v>
      </c>
      <c r="E1189" t="s">
        <v>48</v>
      </c>
      <c r="F1189" t="s">
        <v>48</v>
      </c>
      <c r="G1189" t="s">
        <v>37</v>
      </c>
      <c r="H1189" t="s">
        <v>15</v>
      </c>
      <c r="I1189" t="s">
        <v>15</v>
      </c>
      <c r="J1189" t="s">
        <v>2268</v>
      </c>
      <c r="K1189" t="str">
        <f>VLOOKUP(A1189,[1]Sheet1!$A$1:$L$3274,12,0)</f>
        <v>LOTES Y SER.</v>
      </c>
    </row>
    <row r="1190" spans="1:11" x14ac:dyDescent="0.3">
      <c r="A1190">
        <v>201199</v>
      </c>
      <c r="B1190" t="s">
        <v>10</v>
      </c>
      <c r="C1190" t="s">
        <v>2269</v>
      </c>
      <c r="D1190" t="s">
        <v>30</v>
      </c>
      <c r="E1190" t="s">
        <v>66</v>
      </c>
      <c r="F1190" t="s">
        <v>66</v>
      </c>
      <c r="G1190" t="s">
        <v>37</v>
      </c>
      <c r="H1190">
        <v>-69.8713233</v>
      </c>
      <c r="I1190">
        <v>18.510661599999999</v>
      </c>
      <c r="J1190" t="s">
        <v>2270</v>
      </c>
      <c r="K1190" t="str">
        <f>VLOOKUP(A1190,[1]Sheet1!$A$1:$L$3274,12,0)</f>
        <v>LOS MINA</v>
      </c>
    </row>
    <row r="1191" spans="1:11" x14ac:dyDescent="0.3">
      <c r="A1191">
        <v>201200</v>
      </c>
      <c r="B1191" t="s">
        <v>10</v>
      </c>
      <c r="C1191" t="s">
        <v>2271</v>
      </c>
      <c r="D1191" t="s">
        <v>25</v>
      </c>
      <c r="E1191" t="s">
        <v>213</v>
      </c>
      <c r="F1191" t="s">
        <v>213</v>
      </c>
      <c r="G1191" t="s">
        <v>142</v>
      </c>
      <c r="H1191">
        <v>-70.412954999999997</v>
      </c>
      <c r="I1191">
        <v>18.938111599999999</v>
      </c>
      <c r="J1191" t="s">
        <v>2272</v>
      </c>
      <c r="K1191" t="str">
        <f>VLOOKUP(A1191,[1]Sheet1!$A$1:$L$3274,12,0)</f>
        <v>CENTO DE LA CIUDAD</v>
      </c>
    </row>
    <row r="1192" spans="1:11" x14ac:dyDescent="0.3">
      <c r="A1192">
        <v>201201</v>
      </c>
      <c r="B1192" t="s">
        <v>10</v>
      </c>
      <c r="C1192" t="s">
        <v>2273</v>
      </c>
      <c r="D1192" t="s">
        <v>25</v>
      </c>
      <c r="E1192" t="s">
        <v>213</v>
      </c>
      <c r="F1192" t="s">
        <v>213</v>
      </c>
      <c r="G1192" t="s">
        <v>142</v>
      </c>
      <c r="H1192">
        <v>-70.417956599999997</v>
      </c>
      <c r="I1192">
        <v>18.939711599999999</v>
      </c>
      <c r="J1192" t="s">
        <v>2274</v>
      </c>
      <c r="K1192" t="str">
        <f>VLOOKUP(A1192,[1]Sheet1!$A$1:$L$3274,12,0)</f>
        <v>LOS TAINO</v>
      </c>
    </row>
    <row r="1193" spans="1:11" x14ac:dyDescent="0.3">
      <c r="A1193">
        <v>201202</v>
      </c>
      <c r="B1193" t="s">
        <v>41</v>
      </c>
      <c r="C1193" t="s">
        <v>2275</v>
      </c>
      <c r="D1193" t="s">
        <v>25</v>
      </c>
      <c r="E1193" t="s">
        <v>213</v>
      </c>
      <c r="F1193" t="s">
        <v>213</v>
      </c>
      <c r="G1193" t="s">
        <v>142</v>
      </c>
      <c r="H1193">
        <v>-70.407566599999996</v>
      </c>
      <c r="I1193">
        <v>18.929211599999999</v>
      </c>
      <c r="J1193" t="s">
        <v>2276</v>
      </c>
      <c r="K1193" t="str">
        <f>VLOOKUP(A1193,[1]Sheet1!$A$1:$L$3274,12,0)</f>
        <v>CENTRO CIUDAD</v>
      </c>
    </row>
    <row r="1194" spans="1:11" x14ac:dyDescent="0.3">
      <c r="A1194">
        <v>201203</v>
      </c>
      <c r="B1194" t="s">
        <v>10</v>
      </c>
      <c r="C1194" t="s">
        <v>2277</v>
      </c>
      <c r="D1194" t="s">
        <v>52</v>
      </c>
      <c r="E1194" t="s">
        <v>120</v>
      </c>
      <c r="F1194" t="s">
        <v>715</v>
      </c>
      <c r="G1194" t="s">
        <v>61</v>
      </c>
      <c r="H1194">
        <v>-70.101020000000005</v>
      </c>
      <c r="I1194">
        <v>18.414913299999998</v>
      </c>
      <c r="J1194" t="s">
        <v>2278</v>
      </c>
      <c r="K1194" t="str">
        <f>VLOOKUP(A1194,[1]Sheet1!$A$1:$L$3274,12,0)</f>
        <v>SAN CRISTOBAL</v>
      </c>
    </row>
    <row r="1195" spans="1:11" x14ac:dyDescent="0.3">
      <c r="A1195">
        <v>201204</v>
      </c>
      <c r="B1195" t="s">
        <v>10</v>
      </c>
      <c r="C1195" t="s">
        <v>2279</v>
      </c>
      <c r="D1195" t="s">
        <v>11</v>
      </c>
      <c r="E1195" t="s">
        <v>12</v>
      </c>
      <c r="F1195" t="s">
        <v>13</v>
      </c>
      <c r="G1195" t="s">
        <v>14</v>
      </c>
      <c r="H1195">
        <v>-70.7013733</v>
      </c>
      <c r="I1195">
        <v>19.4541483</v>
      </c>
      <c r="J1195" t="s">
        <v>2280</v>
      </c>
      <c r="K1195" t="str">
        <f>VLOOKUP(A1195,[1]Sheet1!$A$1:$L$3274,12,0)</f>
        <v xml:space="preserve">CENTRO CIUDAD </v>
      </c>
    </row>
    <row r="1196" spans="1:11" x14ac:dyDescent="0.3">
      <c r="A1196">
        <v>201205</v>
      </c>
      <c r="B1196" t="s">
        <v>41</v>
      </c>
      <c r="C1196" t="s">
        <v>2281</v>
      </c>
      <c r="D1196" t="s">
        <v>69</v>
      </c>
      <c r="E1196" t="s">
        <v>12</v>
      </c>
      <c r="F1196" t="s">
        <v>13</v>
      </c>
      <c r="G1196" t="s">
        <v>14</v>
      </c>
      <c r="H1196">
        <v>-70.724918299999999</v>
      </c>
      <c r="I1196">
        <v>19.432874999999999</v>
      </c>
      <c r="J1196" t="s">
        <v>2282</v>
      </c>
      <c r="K1196" t="str">
        <f>VLOOKUP(A1196,[1]Sheet1!$A$1:$L$3274,12,0)</f>
        <v>LA BARRANQUITA</v>
      </c>
    </row>
    <row r="1197" spans="1:11" x14ac:dyDescent="0.3">
      <c r="A1197">
        <v>201206</v>
      </c>
      <c r="B1197" t="s">
        <v>41</v>
      </c>
      <c r="C1197" t="s">
        <v>2283</v>
      </c>
      <c r="D1197" t="s">
        <v>69</v>
      </c>
      <c r="E1197" t="s">
        <v>12</v>
      </c>
      <c r="F1197" t="s">
        <v>13</v>
      </c>
      <c r="G1197" t="s">
        <v>14</v>
      </c>
      <c r="H1197">
        <v>-70.811800000000005</v>
      </c>
      <c r="I1197">
        <v>19.441428299999998</v>
      </c>
      <c r="J1197" t="s">
        <v>2284</v>
      </c>
      <c r="K1197" t="str">
        <f>VLOOKUP(A1197,[1]Sheet1!$A$1:$L$3274,12,0)</f>
        <v>VILLA BAO</v>
      </c>
    </row>
    <row r="1198" spans="1:11" x14ac:dyDescent="0.3">
      <c r="A1198">
        <v>201207</v>
      </c>
      <c r="B1198" t="s">
        <v>41</v>
      </c>
      <c r="C1198" t="s">
        <v>2285</v>
      </c>
      <c r="D1198" t="s">
        <v>11</v>
      </c>
      <c r="E1198" t="s">
        <v>12</v>
      </c>
      <c r="F1198" t="s">
        <v>13</v>
      </c>
      <c r="G1198" t="s">
        <v>14</v>
      </c>
      <c r="H1198">
        <v>-70.739519999999999</v>
      </c>
      <c r="I1198">
        <v>19.480396599999999</v>
      </c>
      <c r="J1198" t="s">
        <v>2286</v>
      </c>
      <c r="K1198" t="str">
        <f>VLOOKUP(A1198,[1]Sheet1!$A$1:$L$3274,12,0)</f>
        <v>MELLA 1</v>
      </c>
    </row>
    <row r="1199" spans="1:11" x14ac:dyDescent="0.3">
      <c r="A1199">
        <v>201208</v>
      </c>
      <c r="B1199" t="s">
        <v>41</v>
      </c>
      <c r="C1199" t="s">
        <v>2287</v>
      </c>
      <c r="D1199" t="s">
        <v>35</v>
      </c>
      <c r="E1199" t="s">
        <v>31</v>
      </c>
      <c r="F1199" t="s">
        <v>31</v>
      </c>
      <c r="G1199" t="s">
        <v>37</v>
      </c>
      <c r="H1199">
        <v>-69.983263100000002</v>
      </c>
      <c r="I1199">
        <v>18.486321700000001</v>
      </c>
      <c r="J1199" t="s">
        <v>2288</v>
      </c>
      <c r="K1199" t="str">
        <f>VLOOKUP(A1199,[1]Sheet1!$A$1:$L$3274,12,0)</f>
        <v>LA VENTA</v>
      </c>
    </row>
    <row r="1200" spans="1:11" x14ac:dyDescent="0.3">
      <c r="A1200">
        <v>201209</v>
      </c>
      <c r="B1200" t="s">
        <v>10</v>
      </c>
      <c r="C1200" t="s">
        <v>2289</v>
      </c>
      <c r="D1200" t="s">
        <v>25</v>
      </c>
      <c r="E1200" t="s">
        <v>12</v>
      </c>
      <c r="F1200" t="s">
        <v>70</v>
      </c>
      <c r="G1200" t="s">
        <v>14</v>
      </c>
      <c r="H1200" t="s">
        <v>15</v>
      </c>
      <c r="I1200" t="s">
        <v>15</v>
      </c>
      <c r="J1200" t="s">
        <v>2290</v>
      </c>
      <c r="K1200" t="str">
        <f>VLOOKUP(A1200,[1]Sheet1!$A$1:$L$3274,12,0)</f>
        <v>CENTRO CIUDAD</v>
      </c>
    </row>
    <row r="1201" spans="1:11" x14ac:dyDescent="0.3">
      <c r="A1201">
        <v>201210</v>
      </c>
      <c r="B1201" t="s">
        <v>10</v>
      </c>
      <c r="C1201" t="s">
        <v>2291</v>
      </c>
      <c r="D1201" t="s">
        <v>52</v>
      </c>
      <c r="E1201" t="s">
        <v>186</v>
      </c>
      <c r="F1201" t="s">
        <v>187</v>
      </c>
      <c r="G1201" t="s">
        <v>188</v>
      </c>
      <c r="H1201">
        <v>-70.329536599999997</v>
      </c>
      <c r="I1201">
        <v>18.279945000000001</v>
      </c>
      <c r="J1201" t="s">
        <v>2292</v>
      </c>
      <c r="K1201" t="str">
        <f>VLOOKUP(A1201,[1]Sheet1!$A$1:$L$3274,12,0)</f>
        <v>SANTA ROSA</v>
      </c>
    </row>
    <row r="1202" spans="1:11" x14ac:dyDescent="0.3">
      <c r="A1202">
        <v>201211</v>
      </c>
      <c r="B1202" t="s">
        <v>41</v>
      </c>
      <c r="C1202" t="s">
        <v>2293</v>
      </c>
      <c r="D1202" t="s">
        <v>25</v>
      </c>
      <c r="E1202" t="s">
        <v>134</v>
      </c>
      <c r="F1202" t="s">
        <v>134</v>
      </c>
      <c r="G1202" t="s">
        <v>79</v>
      </c>
      <c r="H1202">
        <v>-70.743928299999993</v>
      </c>
      <c r="I1202">
        <v>18.910996600000001</v>
      </c>
      <c r="J1202" t="s">
        <v>2294</v>
      </c>
      <c r="K1202" t="str">
        <f>VLOOKUP(A1202,[1]Sheet1!$A$1:$L$3274,12,0)</f>
        <v>BARRIO LINDO</v>
      </c>
    </row>
    <row r="1203" spans="1:11" x14ac:dyDescent="0.3">
      <c r="A1203">
        <v>201212</v>
      </c>
      <c r="B1203" t="s">
        <v>41</v>
      </c>
      <c r="C1203" t="s">
        <v>2295</v>
      </c>
      <c r="D1203" t="s">
        <v>11</v>
      </c>
      <c r="E1203" t="s">
        <v>311</v>
      </c>
      <c r="F1203" t="s">
        <v>311</v>
      </c>
      <c r="G1203" t="s">
        <v>312</v>
      </c>
      <c r="H1203">
        <v>-70.9767583</v>
      </c>
      <c r="I1203">
        <v>19.585806600000002</v>
      </c>
      <c r="J1203" t="s">
        <v>2296</v>
      </c>
      <c r="K1203" t="str">
        <f>VLOOKUP(A1203,[1]Sheet1!$A$1:$L$3274,12,0)</f>
        <v>BARRIO BUENOS AIRES</v>
      </c>
    </row>
    <row r="1204" spans="1:11" x14ac:dyDescent="0.3">
      <c r="A1204">
        <v>201213</v>
      </c>
      <c r="B1204" t="s">
        <v>10</v>
      </c>
      <c r="C1204" t="s">
        <v>2297</v>
      </c>
      <c r="D1204" t="s">
        <v>11</v>
      </c>
      <c r="E1204" t="s">
        <v>2298</v>
      </c>
      <c r="F1204" t="s">
        <v>601</v>
      </c>
      <c r="G1204" t="s">
        <v>86</v>
      </c>
      <c r="H1204">
        <v>-71.143979999999999</v>
      </c>
      <c r="I1204">
        <v>19.795978300000002</v>
      </c>
      <c r="J1204" t="s">
        <v>2299</v>
      </c>
      <c r="K1204" t="str">
        <f>VLOOKUP(A1204,[1]Sheet1!$A$1:$L$3274,12,0)</f>
        <v>LA JAIBA</v>
      </c>
    </row>
    <row r="1205" spans="1:11" x14ac:dyDescent="0.3">
      <c r="A1205">
        <v>201214</v>
      </c>
      <c r="B1205" t="s">
        <v>10</v>
      </c>
      <c r="C1205" t="s">
        <v>2300</v>
      </c>
      <c r="D1205" t="s">
        <v>11</v>
      </c>
      <c r="E1205" t="s">
        <v>311</v>
      </c>
      <c r="F1205" t="s">
        <v>311</v>
      </c>
      <c r="G1205" t="s">
        <v>312</v>
      </c>
      <c r="H1205">
        <v>-71.079301599999994</v>
      </c>
      <c r="I1205">
        <v>19.646031600000001</v>
      </c>
      <c r="J1205" t="s">
        <v>2301</v>
      </c>
      <c r="K1205" t="str">
        <f>VLOOKUP(A1205,[1]Sheet1!$A$1:$L$3274,12,0)</f>
        <v>LAGUNA SALADA</v>
      </c>
    </row>
    <row r="1206" spans="1:11" x14ac:dyDescent="0.3">
      <c r="A1206">
        <v>201215</v>
      </c>
      <c r="B1206" t="s">
        <v>10</v>
      </c>
      <c r="C1206" t="s">
        <v>2302</v>
      </c>
      <c r="D1206" t="s">
        <v>42</v>
      </c>
      <c r="E1206" t="s">
        <v>43</v>
      </c>
      <c r="F1206" t="s">
        <v>43</v>
      </c>
      <c r="G1206" t="s">
        <v>44</v>
      </c>
      <c r="H1206">
        <v>-68.991993300000004</v>
      </c>
      <c r="I1206">
        <v>18.423778299999999</v>
      </c>
      <c r="J1206" t="s">
        <v>2303</v>
      </c>
      <c r="K1206" t="str">
        <f>VLOOKUP(A1206,[1]Sheet1!$A$1:$L$3274,12,0)</f>
        <v>LA ROMANA</v>
      </c>
    </row>
    <row r="1207" spans="1:11" x14ac:dyDescent="0.3">
      <c r="A1207">
        <v>201216</v>
      </c>
      <c r="B1207" t="s">
        <v>41</v>
      </c>
      <c r="C1207" t="s">
        <v>2304</v>
      </c>
      <c r="D1207" t="s">
        <v>42</v>
      </c>
      <c r="E1207" t="s">
        <v>43</v>
      </c>
      <c r="F1207" t="s">
        <v>43</v>
      </c>
      <c r="G1207" t="s">
        <v>44</v>
      </c>
      <c r="H1207">
        <v>-68.977516600000001</v>
      </c>
      <c r="I1207">
        <v>18.409535000000002</v>
      </c>
      <c r="J1207" t="s">
        <v>2305</v>
      </c>
      <c r="K1207" t="str">
        <f>VLOOKUP(A1207,[1]Sheet1!$A$1:$L$3274,12,0)</f>
        <v>VISTA CATALINA</v>
      </c>
    </row>
    <row r="1208" spans="1:11" x14ac:dyDescent="0.3">
      <c r="A1208">
        <v>201217</v>
      </c>
      <c r="B1208" t="s">
        <v>41</v>
      </c>
      <c r="C1208" t="s">
        <v>2306</v>
      </c>
      <c r="D1208" t="s">
        <v>11</v>
      </c>
      <c r="E1208" t="s">
        <v>1497</v>
      </c>
      <c r="F1208" t="s">
        <v>1035</v>
      </c>
      <c r="G1208" t="s">
        <v>352</v>
      </c>
      <c r="H1208">
        <v>-71.507248300000001</v>
      </c>
      <c r="I1208">
        <v>19.667310000000001</v>
      </c>
      <c r="J1208" t="s">
        <v>2307</v>
      </c>
      <c r="K1208" t="str">
        <f>VLOOKUP(A1208,[1]Sheet1!$A$1:$L$3274,12,0)</f>
        <v>CENTRO CIUDAD</v>
      </c>
    </row>
    <row r="1209" spans="1:11" x14ac:dyDescent="0.3">
      <c r="A1209">
        <v>201218</v>
      </c>
      <c r="B1209" t="s">
        <v>41</v>
      </c>
      <c r="C1209" t="s">
        <v>2308</v>
      </c>
      <c r="D1209" t="s">
        <v>25</v>
      </c>
      <c r="E1209" t="s">
        <v>289</v>
      </c>
      <c r="F1209" t="s">
        <v>289</v>
      </c>
      <c r="G1209" t="s">
        <v>290</v>
      </c>
      <c r="H1209">
        <v>-70.527343299999998</v>
      </c>
      <c r="I1209">
        <v>19.393813300000001</v>
      </c>
      <c r="J1209" t="s">
        <v>2309</v>
      </c>
      <c r="K1209" t="str">
        <f>VLOOKUP(A1209,[1]Sheet1!$A$1:$L$3274,12,0)</f>
        <v>CENTRO CIUDAD</v>
      </c>
    </row>
    <row r="1210" spans="1:11" x14ac:dyDescent="0.3">
      <c r="A1210">
        <v>201219</v>
      </c>
      <c r="B1210" t="s">
        <v>10</v>
      </c>
      <c r="C1210" t="s">
        <v>2310</v>
      </c>
      <c r="D1210" t="s">
        <v>11</v>
      </c>
      <c r="E1210" t="s">
        <v>12</v>
      </c>
      <c r="F1210" t="s">
        <v>13</v>
      </c>
      <c r="G1210" t="s">
        <v>14</v>
      </c>
      <c r="H1210">
        <v>-70.814193299999999</v>
      </c>
      <c r="I1210">
        <v>19.4731366</v>
      </c>
      <c r="J1210" t="s">
        <v>2311</v>
      </c>
      <c r="K1210" t="str">
        <f>VLOOKUP(A1210,[1]Sheet1!$A$1:$L$3274,12,0)</f>
        <v>LA CANELA</v>
      </c>
    </row>
    <row r="1211" spans="1:11" x14ac:dyDescent="0.3">
      <c r="A1211">
        <v>201220</v>
      </c>
      <c r="B1211" t="s">
        <v>10</v>
      </c>
      <c r="C1211" t="s">
        <v>2312</v>
      </c>
      <c r="D1211" t="s">
        <v>52</v>
      </c>
      <c r="E1211" t="s">
        <v>120</v>
      </c>
      <c r="F1211" t="s">
        <v>121</v>
      </c>
      <c r="G1211" t="s">
        <v>61</v>
      </c>
      <c r="H1211" t="s">
        <v>15</v>
      </c>
      <c r="I1211" t="s">
        <v>15</v>
      </c>
      <c r="J1211" t="s">
        <v>2313</v>
      </c>
      <c r="K1211" t="str">
        <f>VLOOKUP(A1211,[1]Sheet1!$A$1:$L$3274,12,0)</f>
        <v>URBANIZACION SAINT</v>
      </c>
    </row>
    <row r="1212" spans="1:11" x14ac:dyDescent="0.3">
      <c r="A1212">
        <v>201221</v>
      </c>
      <c r="B1212" t="s">
        <v>10</v>
      </c>
      <c r="C1212" t="s">
        <v>2277</v>
      </c>
      <c r="D1212" t="s">
        <v>52</v>
      </c>
      <c r="E1212" t="s">
        <v>120</v>
      </c>
      <c r="F1212" t="s">
        <v>121</v>
      </c>
      <c r="G1212" t="s">
        <v>61</v>
      </c>
      <c r="H1212">
        <v>-70.109931599999996</v>
      </c>
      <c r="I1212">
        <v>18.416236600000001</v>
      </c>
      <c r="J1212" t="s">
        <v>2314</v>
      </c>
      <c r="K1212" t="str">
        <f>VLOOKUP(A1212,[1]Sheet1!$A$1:$L$3274,12,0)</f>
        <v>madre vieja</v>
      </c>
    </row>
    <row r="1213" spans="1:11" x14ac:dyDescent="0.3">
      <c r="A1213">
        <v>201222</v>
      </c>
      <c r="B1213" t="s">
        <v>41</v>
      </c>
      <c r="C1213" t="s">
        <v>2315</v>
      </c>
      <c r="D1213" t="s">
        <v>35</v>
      </c>
      <c r="E1213" t="s">
        <v>31</v>
      </c>
      <c r="F1213" t="s">
        <v>31</v>
      </c>
      <c r="G1213" t="s">
        <v>37</v>
      </c>
      <c r="H1213">
        <v>-69.976181600000004</v>
      </c>
      <c r="I1213">
        <v>18.469136599999999</v>
      </c>
      <c r="J1213" t="s">
        <v>2316</v>
      </c>
      <c r="K1213" t="str">
        <f>VLOOKUP(A1213,[1]Sheet1!$A$1:$L$3274,12,0)</f>
        <v>BUENOS AIRES DE HERRERA</v>
      </c>
    </row>
    <row r="1214" spans="1:11" x14ac:dyDescent="0.3">
      <c r="A1214">
        <v>201223</v>
      </c>
      <c r="B1214" t="s">
        <v>110</v>
      </c>
      <c r="C1214" t="s">
        <v>2317</v>
      </c>
      <c r="D1214" t="s">
        <v>11</v>
      </c>
      <c r="E1214" t="s">
        <v>12</v>
      </c>
      <c r="F1214" t="s">
        <v>13</v>
      </c>
      <c r="G1214" t="s">
        <v>14</v>
      </c>
      <c r="H1214" t="s">
        <v>15</v>
      </c>
      <c r="I1214" t="s">
        <v>15</v>
      </c>
      <c r="J1214" t="s">
        <v>2318</v>
      </c>
      <c r="K1214" t="str">
        <f>VLOOKUP(A1214,[1]Sheet1!$A$1:$L$3274,12,0)</f>
        <v>CENTRO CIUDAD</v>
      </c>
    </row>
    <row r="1215" spans="1:11" x14ac:dyDescent="0.3">
      <c r="A1215">
        <v>201224</v>
      </c>
      <c r="B1215" t="s">
        <v>10</v>
      </c>
      <c r="C1215" t="s">
        <v>2319</v>
      </c>
      <c r="D1215" t="s">
        <v>42</v>
      </c>
      <c r="E1215" t="s">
        <v>43</v>
      </c>
      <c r="F1215" t="s">
        <v>43</v>
      </c>
      <c r="G1215" t="s">
        <v>44</v>
      </c>
      <c r="H1215">
        <v>-68.9686016</v>
      </c>
      <c r="I1215">
        <v>18.423843300000001</v>
      </c>
      <c r="J1215" t="s">
        <v>2320</v>
      </c>
      <c r="K1215" t="str">
        <f>VLOOKUP(A1215,[1]Sheet1!$A$1:$L$3274,12,0)</f>
        <v>CENTRO CIUDAD</v>
      </c>
    </row>
    <row r="1216" spans="1:11" x14ac:dyDescent="0.3">
      <c r="A1216">
        <v>201225</v>
      </c>
      <c r="B1216" t="s">
        <v>10</v>
      </c>
      <c r="C1216" t="s">
        <v>2321</v>
      </c>
      <c r="D1216" t="s">
        <v>42</v>
      </c>
      <c r="E1216" t="s">
        <v>2322</v>
      </c>
      <c r="F1216" t="s">
        <v>2323</v>
      </c>
      <c r="G1216" t="s">
        <v>2191</v>
      </c>
      <c r="H1216">
        <v>-69.616888299999999</v>
      </c>
      <c r="I1216">
        <v>19.228561599999999</v>
      </c>
      <c r="J1216" t="s">
        <v>2324</v>
      </c>
      <c r="K1216" t="str">
        <f>VLOOKUP(A1216,[1]Sheet1!$A$1:$L$3274,12,0)</f>
        <v xml:space="preserve">SANCHEZ </v>
      </c>
    </row>
    <row r="1217" spans="1:11" x14ac:dyDescent="0.3">
      <c r="A1217">
        <v>201226</v>
      </c>
      <c r="B1217" t="s">
        <v>10</v>
      </c>
      <c r="C1217" t="s">
        <v>2325</v>
      </c>
      <c r="D1217" t="s">
        <v>42</v>
      </c>
      <c r="E1217" t="s">
        <v>2189</v>
      </c>
      <c r="F1217" t="s">
        <v>2326</v>
      </c>
      <c r="G1217" t="s">
        <v>2191</v>
      </c>
      <c r="H1217">
        <v>-69.540796599999993</v>
      </c>
      <c r="I1217">
        <v>19.317084999999999</v>
      </c>
      <c r="J1217" t="s">
        <v>2327</v>
      </c>
      <c r="K1217" t="str">
        <f>VLOOKUP(A1217,[1]Sheet1!$A$1:$L$3274,12,0)</f>
        <v xml:space="preserve">LAS TERRENAS </v>
      </c>
    </row>
    <row r="1218" spans="1:11" x14ac:dyDescent="0.3">
      <c r="A1218">
        <v>201227</v>
      </c>
      <c r="B1218" t="s">
        <v>10</v>
      </c>
      <c r="C1218" t="s">
        <v>2328</v>
      </c>
      <c r="D1218" t="s">
        <v>11</v>
      </c>
      <c r="E1218" t="s">
        <v>585</v>
      </c>
      <c r="F1218" t="s">
        <v>85</v>
      </c>
      <c r="G1218" t="s">
        <v>86</v>
      </c>
      <c r="H1218">
        <v>-70.695719999999994</v>
      </c>
      <c r="I1218">
        <v>19.797255</v>
      </c>
      <c r="J1218" t="s">
        <v>2329</v>
      </c>
      <c r="K1218" t="str">
        <f>VLOOKUP(A1218,[1]Sheet1!$A$1:$L$3274,12,0)</f>
        <v>CENTRO CIUDAD</v>
      </c>
    </row>
    <row r="1219" spans="1:11" x14ac:dyDescent="0.3">
      <c r="A1219">
        <v>201228</v>
      </c>
      <c r="B1219" t="s">
        <v>41</v>
      </c>
      <c r="C1219" t="s">
        <v>2330</v>
      </c>
      <c r="D1219" t="s">
        <v>35</v>
      </c>
      <c r="E1219" t="s">
        <v>31</v>
      </c>
      <c r="F1219" t="s">
        <v>31</v>
      </c>
      <c r="G1219" t="s">
        <v>37</v>
      </c>
      <c r="H1219">
        <v>-69.988735000000005</v>
      </c>
      <c r="I1219">
        <v>18.44548</v>
      </c>
      <c r="J1219" t="s">
        <v>2331</v>
      </c>
      <c r="K1219" t="str">
        <f>VLOOKUP(A1219,[1]Sheet1!$A$1:$L$3274,12,0)</f>
        <v>BARRIO PARAISO</v>
      </c>
    </row>
    <row r="1220" spans="1:11" x14ac:dyDescent="0.3">
      <c r="A1220">
        <v>201229</v>
      </c>
      <c r="B1220" t="s">
        <v>41</v>
      </c>
      <c r="C1220" t="s">
        <v>2332</v>
      </c>
      <c r="D1220" t="s">
        <v>69</v>
      </c>
      <c r="E1220" t="s">
        <v>12</v>
      </c>
      <c r="F1220" t="s">
        <v>13</v>
      </c>
      <c r="G1220" t="s">
        <v>14</v>
      </c>
      <c r="H1220">
        <v>-70.670173300000002</v>
      </c>
      <c r="I1220">
        <v>19.436838300000002</v>
      </c>
      <c r="J1220" t="s">
        <v>2333</v>
      </c>
      <c r="K1220" t="str">
        <f>VLOOKUP(A1220,[1]Sheet1!$A$1:$L$3274,12,0)</f>
        <v>EL EMBRUJO III</v>
      </c>
    </row>
    <row r="1221" spans="1:11" x14ac:dyDescent="0.3">
      <c r="A1221">
        <v>201230</v>
      </c>
      <c r="B1221" t="s">
        <v>10</v>
      </c>
      <c r="C1221" t="s">
        <v>2334</v>
      </c>
      <c r="D1221" t="s">
        <v>35</v>
      </c>
      <c r="E1221" t="s">
        <v>31</v>
      </c>
      <c r="F1221" t="s">
        <v>31</v>
      </c>
      <c r="G1221" t="s">
        <v>37</v>
      </c>
      <c r="H1221">
        <v>-70.036381599999999</v>
      </c>
      <c r="I1221">
        <v>18.469480000000001</v>
      </c>
      <c r="J1221" t="s">
        <v>2335</v>
      </c>
      <c r="K1221" t="str">
        <f>VLOOKUP(A1221,[1]Sheet1!$A$1:$L$3274,12,0)</f>
        <v xml:space="preserve">SANTO DOMINGO OESTE </v>
      </c>
    </row>
    <row r="1222" spans="1:11" x14ac:dyDescent="0.3">
      <c r="A1222">
        <v>201231</v>
      </c>
      <c r="B1222" t="s">
        <v>10</v>
      </c>
      <c r="C1222" t="s">
        <v>2334</v>
      </c>
      <c r="D1222" t="s">
        <v>35</v>
      </c>
      <c r="E1222" t="s">
        <v>31</v>
      </c>
      <c r="F1222" t="s">
        <v>31</v>
      </c>
      <c r="G1222" t="s">
        <v>37</v>
      </c>
      <c r="H1222" t="s">
        <v>15</v>
      </c>
      <c r="I1222" t="s">
        <v>15</v>
      </c>
      <c r="J1222" t="s">
        <v>2336</v>
      </c>
      <c r="K1222" t="str">
        <f>VLOOKUP(A1222,[1]Sheet1!$A$1:$L$3274,12,0)</f>
        <v xml:space="preserve">SANTO DOMINGO OESTE </v>
      </c>
    </row>
    <row r="1223" spans="1:11" x14ac:dyDescent="0.3">
      <c r="A1223">
        <v>201232</v>
      </c>
      <c r="B1223" t="s">
        <v>10</v>
      </c>
      <c r="C1223" t="s">
        <v>2337</v>
      </c>
      <c r="D1223" t="s">
        <v>21</v>
      </c>
      <c r="E1223" t="s">
        <v>2189</v>
      </c>
      <c r="F1223" t="s">
        <v>2326</v>
      </c>
      <c r="G1223" t="s">
        <v>2191</v>
      </c>
      <c r="H1223" t="s">
        <v>15</v>
      </c>
      <c r="I1223" t="s">
        <v>15</v>
      </c>
      <c r="J1223" t="s">
        <v>2338</v>
      </c>
      <c r="K1223" t="str">
        <f>VLOOKUP(A1223,[1]Sheet1!$A$1:$L$3274,12,0)</f>
        <v xml:space="preserve">LAS TERRENAS </v>
      </c>
    </row>
    <row r="1224" spans="1:11" x14ac:dyDescent="0.3">
      <c r="A1224">
        <v>201233</v>
      </c>
      <c r="B1224" t="s">
        <v>41</v>
      </c>
      <c r="C1224" t="s">
        <v>2339</v>
      </c>
      <c r="D1224" t="s">
        <v>52</v>
      </c>
      <c r="E1224" t="s">
        <v>22</v>
      </c>
      <c r="F1224" t="s">
        <v>22</v>
      </c>
      <c r="G1224" t="s">
        <v>23</v>
      </c>
      <c r="H1224">
        <v>-69.971366599999996</v>
      </c>
      <c r="I1224">
        <v>18.483499999999999</v>
      </c>
      <c r="J1224" t="s">
        <v>2340</v>
      </c>
      <c r="K1224" t="str">
        <f>VLOOKUP(A1224,[1]Sheet1!$A$1:$L$3274,12,0)</f>
        <v>VILLA MARINA</v>
      </c>
    </row>
    <row r="1225" spans="1:11" x14ac:dyDescent="0.3">
      <c r="A1225">
        <v>201234</v>
      </c>
      <c r="B1225" t="s">
        <v>41</v>
      </c>
      <c r="C1225" t="s">
        <v>760</v>
      </c>
      <c r="D1225" t="s">
        <v>69</v>
      </c>
      <c r="E1225" t="s">
        <v>12</v>
      </c>
      <c r="F1225" t="s">
        <v>327</v>
      </c>
      <c r="G1225" t="s">
        <v>14</v>
      </c>
      <c r="H1225">
        <v>-70.628585000000001</v>
      </c>
      <c r="I1225">
        <v>19.455328300000001</v>
      </c>
      <c r="J1225" t="s">
        <v>2341</v>
      </c>
      <c r="K1225" t="str">
        <f>VLOOKUP(A1225,[1]Sheet1!$A$1:$L$3274,12,0)</f>
        <v>MONTE ADENTRO</v>
      </c>
    </row>
    <row r="1226" spans="1:11" x14ac:dyDescent="0.3">
      <c r="A1226">
        <v>201235</v>
      </c>
      <c r="B1226" t="s">
        <v>10</v>
      </c>
      <c r="C1226" t="s">
        <v>466</v>
      </c>
      <c r="D1226" t="s">
        <v>69</v>
      </c>
      <c r="E1226" t="s">
        <v>12</v>
      </c>
      <c r="F1226" t="s">
        <v>13</v>
      </c>
      <c r="G1226" t="s">
        <v>14</v>
      </c>
      <c r="H1226">
        <v>-70.661036600000003</v>
      </c>
      <c r="I1226">
        <v>19.4893033</v>
      </c>
      <c r="J1226" t="s">
        <v>2342</v>
      </c>
      <c r="K1226" t="str">
        <f>VLOOKUP(A1226,[1]Sheet1!$A$1:$L$3274,12,0)</f>
        <v>GURABO</v>
      </c>
    </row>
    <row r="1227" spans="1:11" x14ac:dyDescent="0.3">
      <c r="A1227">
        <v>201236</v>
      </c>
      <c r="B1227" t="s">
        <v>10</v>
      </c>
      <c r="C1227" t="s">
        <v>2343</v>
      </c>
      <c r="D1227" t="s">
        <v>35</v>
      </c>
      <c r="E1227" t="s">
        <v>22</v>
      </c>
      <c r="F1227" t="s">
        <v>22</v>
      </c>
      <c r="G1227" t="s">
        <v>23</v>
      </c>
      <c r="H1227">
        <v>-69.974076600000004</v>
      </c>
      <c r="I1227">
        <v>18.429646600000002</v>
      </c>
      <c r="J1227" t="s">
        <v>2344</v>
      </c>
      <c r="K1227" t="str">
        <f>VLOOKUP(A1227,[1]Sheet1!$A$1:$L$3274,12,0)</f>
        <v xml:space="preserve">EL INVI </v>
      </c>
    </row>
    <row r="1228" spans="1:11" x14ac:dyDescent="0.3">
      <c r="A1228">
        <v>201237</v>
      </c>
      <c r="B1228" t="s">
        <v>10</v>
      </c>
      <c r="C1228" t="s">
        <v>2345</v>
      </c>
      <c r="D1228" t="s">
        <v>25</v>
      </c>
      <c r="E1228" t="s">
        <v>77</v>
      </c>
      <c r="F1228" t="s">
        <v>78</v>
      </c>
      <c r="G1228" t="s">
        <v>79</v>
      </c>
      <c r="H1228">
        <v>-70.512616600000001</v>
      </c>
      <c r="I1228">
        <v>19.2224766</v>
      </c>
      <c r="J1228" t="s">
        <v>2346</v>
      </c>
      <c r="K1228" t="str">
        <f>VLOOKUP(A1228,[1]Sheet1!$A$1:$L$3274,12,0)</f>
        <v>PALMARITO</v>
      </c>
    </row>
    <row r="1229" spans="1:11" x14ac:dyDescent="0.3">
      <c r="A1229">
        <v>201238</v>
      </c>
      <c r="B1229" t="s">
        <v>10</v>
      </c>
      <c r="C1229" t="s">
        <v>2347</v>
      </c>
      <c r="D1229" t="s">
        <v>25</v>
      </c>
      <c r="E1229" t="s">
        <v>77</v>
      </c>
      <c r="F1229" t="s">
        <v>78</v>
      </c>
      <c r="G1229" t="s">
        <v>79</v>
      </c>
      <c r="H1229" t="s">
        <v>15</v>
      </c>
      <c r="I1229" t="s">
        <v>15</v>
      </c>
      <c r="J1229" t="s">
        <v>2348</v>
      </c>
      <c r="K1229" t="str">
        <f>VLOOKUP(A1229,[1]Sheet1!$A$1:$L$3274,12,0)</f>
        <v>LOS POMOS</v>
      </c>
    </row>
    <row r="1230" spans="1:11" x14ac:dyDescent="0.3">
      <c r="A1230">
        <v>201239</v>
      </c>
      <c r="B1230" t="s">
        <v>10</v>
      </c>
      <c r="C1230" t="s">
        <v>2349</v>
      </c>
      <c r="D1230" t="s">
        <v>21</v>
      </c>
      <c r="E1230" t="s">
        <v>48</v>
      </c>
      <c r="F1230" t="s">
        <v>48</v>
      </c>
      <c r="G1230" t="s">
        <v>37</v>
      </c>
      <c r="H1230" t="s">
        <v>15</v>
      </c>
      <c r="I1230" t="s">
        <v>15</v>
      </c>
      <c r="J1230" t="s">
        <v>2350</v>
      </c>
      <c r="K1230" t="str">
        <f>VLOOKUP(A1230,[1]Sheet1!$A$1:$L$3274,12,0)</f>
        <v xml:space="preserve">SANTO DOMINGO NORTE </v>
      </c>
    </row>
    <row r="1231" spans="1:11" x14ac:dyDescent="0.3">
      <c r="A1231">
        <v>201240</v>
      </c>
      <c r="B1231" t="s">
        <v>41</v>
      </c>
      <c r="C1231" t="s">
        <v>2351</v>
      </c>
      <c r="D1231" t="s">
        <v>25</v>
      </c>
      <c r="E1231" t="s">
        <v>314</v>
      </c>
      <c r="F1231" t="s">
        <v>289</v>
      </c>
      <c r="G1231" t="s">
        <v>290</v>
      </c>
      <c r="H1231">
        <v>-70.277896600000005</v>
      </c>
      <c r="I1231">
        <v>19.62706</v>
      </c>
      <c r="J1231" t="s">
        <v>2352</v>
      </c>
      <c r="K1231" t="str">
        <f>VLOOKUP(A1231,[1]Sheet1!$A$1:$L$3274,12,0)</f>
        <v>LAS COSTA</v>
      </c>
    </row>
    <row r="1232" spans="1:11" x14ac:dyDescent="0.3">
      <c r="A1232">
        <v>201241</v>
      </c>
      <c r="B1232" t="s">
        <v>41</v>
      </c>
      <c r="C1232" t="s">
        <v>2353</v>
      </c>
      <c r="D1232" t="s">
        <v>21</v>
      </c>
      <c r="E1232" t="s">
        <v>48</v>
      </c>
      <c r="F1232" t="s">
        <v>48</v>
      </c>
      <c r="G1232" t="s">
        <v>37</v>
      </c>
      <c r="H1232">
        <v>-69.904880000000006</v>
      </c>
      <c r="I1232">
        <v>18.539136599999999</v>
      </c>
      <c r="J1232" t="s">
        <v>2354</v>
      </c>
      <c r="K1232" t="str">
        <f>VLOOKUP(A1232,[1]Sheet1!$A$1:$L$3274,12,0)</f>
        <v>VILLA MELLA</v>
      </c>
    </row>
    <row r="1233" spans="1:11" x14ac:dyDescent="0.3">
      <c r="A1233">
        <v>201242</v>
      </c>
      <c r="B1233" t="s">
        <v>41</v>
      </c>
      <c r="C1233" t="s">
        <v>2355</v>
      </c>
      <c r="D1233" t="s">
        <v>21</v>
      </c>
      <c r="E1233" t="s">
        <v>22</v>
      </c>
      <c r="F1233" t="s">
        <v>22</v>
      </c>
      <c r="G1233" t="s">
        <v>23</v>
      </c>
      <c r="H1233">
        <v>-69.891289999999998</v>
      </c>
      <c r="I1233">
        <v>18.499015</v>
      </c>
      <c r="J1233" t="s">
        <v>2356</v>
      </c>
      <c r="K1233" t="str">
        <f>VLOOKUP(A1233,[1]Sheet1!$A$1:$L$3274,12,0)</f>
        <v>VILLA MARIA</v>
      </c>
    </row>
    <row r="1234" spans="1:11" x14ac:dyDescent="0.3">
      <c r="A1234">
        <v>201243</v>
      </c>
      <c r="B1234" t="s">
        <v>10</v>
      </c>
      <c r="C1234" t="s">
        <v>2357</v>
      </c>
      <c r="D1234" t="s">
        <v>25</v>
      </c>
      <c r="E1234" t="s">
        <v>77</v>
      </c>
      <c r="F1234" t="s">
        <v>78</v>
      </c>
      <c r="G1234" t="s">
        <v>79</v>
      </c>
      <c r="H1234">
        <v>-70.519080000000002</v>
      </c>
      <c r="I1234">
        <v>19.216813299999998</v>
      </c>
      <c r="J1234" t="s">
        <v>2358</v>
      </c>
      <c r="K1234" t="str">
        <f>VLOOKUP(A1234,[1]Sheet1!$A$1:$L$3274,12,0)</f>
        <v xml:space="preserve">LAS CAROLINAS </v>
      </c>
    </row>
    <row r="1235" spans="1:11" x14ac:dyDescent="0.3">
      <c r="A1235">
        <v>201244</v>
      </c>
      <c r="B1235" t="s">
        <v>10</v>
      </c>
      <c r="C1235" t="s">
        <v>2359</v>
      </c>
      <c r="D1235" t="s">
        <v>35</v>
      </c>
      <c r="E1235" t="s">
        <v>31</v>
      </c>
      <c r="F1235" t="s">
        <v>31</v>
      </c>
      <c r="G1235" t="s">
        <v>37</v>
      </c>
      <c r="H1235" t="s">
        <v>15</v>
      </c>
      <c r="I1235" t="s">
        <v>15</v>
      </c>
      <c r="J1235" t="s">
        <v>2360</v>
      </c>
      <c r="K1235" t="str">
        <f>VLOOKUP(A1235,[1]Sheet1!$A$1:$L$3274,12,0)</f>
        <v xml:space="preserve">BAYONA </v>
      </c>
    </row>
    <row r="1236" spans="1:11" x14ac:dyDescent="0.3">
      <c r="A1236">
        <v>201245</v>
      </c>
      <c r="B1236" t="s">
        <v>10</v>
      </c>
      <c r="C1236" t="s">
        <v>2361</v>
      </c>
      <c r="D1236" t="s">
        <v>11</v>
      </c>
      <c r="E1236" t="s">
        <v>12</v>
      </c>
      <c r="F1236" t="s">
        <v>13</v>
      </c>
      <c r="G1236" t="s">
        <v>14</v>
      </c>
      <c r="H1236">
        <v>-70.689014999999998</v>
      </c>
      <c r="I1236">
        <v>19.4784033</v>
      </c>
      <c r="J1236" t="s">
        <v>2362</v>
      </c>
      <c r="K1236" t="str">
        <f>VLOOKUP(A1236,[1]Sheet1!$A$1:$L$3274,12,0)</f>
        <v>PADRE LA CASA</v>
      </c>
    </row>
    <row r="1237" spans="1:11" x14ac:dyDescent="0.3">
      <c r="A1237">
        <v>201246</v>
      </c>
      <c r="B1237" t="s">
        <v>10</v>
      </c>
      <c r="C1237" t="s">
        <v>2363</v>
      </c>
      <c r="D1237" t="s">
        <v>11</v>
      </c>
      <c r="E1237" t="s">
        <v>585</v>
      </c>
      <c r="F1237" t="s">
        <v>85</v>
      </c>
      <c r="G1237" t="s">
        <v>86</v>
      </c>
      <c r="H1237">
        <v>-70.704351599999995</v>
      </c>
      <c r="I1237">
        <v>19.787125</v>
      </c>
      <c r="J1237" t="s">
        <v>2364</v>
      </c>
      <c r="K1237" t="str">
        <f>VLOOKUP(A1237,[1]Sheet1!$A$1:$L$3274,12,0)</f>
        <v>LOS DOMINGUEZ</v>
      </c>
    </row>
    <row r="1238" spans="1:11" x14ac:dyDescent="0.3">
      <c r="A1238">
        <v>201247</v>
      </c>
      <c r="B1238" t="s">
        <v>10</v>
      </c>
      <c r="C1238" t="s">
        <v>2365</v>
      </c>
      <c r="D1238" t="s">
        <v>11</v>
      </c>
      <c r="E1238" t="s">
        <v>12</v>
      </c>
      <c r="F1238" t="s">
        <v>597</v>
      </c>
      <c r="G1238" t="s">
        <v>14</v>
      </c>
      <c r="H1238">
        <v>-70.805818299999999</v>
      </c>
      <c r="I1238">
        <v>19.548581599999999</v>
      </c>
      <c r="J1238" t="s">
        <v>2366</v>
      </c>
      <c r="K1238" t="str">
        <f>VLOOKUP(A1238,[1]Sheet1!$A$1:$L$3274,12,0)</f>
        <v>PALMAREJO</v>
      </c>
    </row>
    <row r="1239" spans="1:11" x14ac:dyDescent="0.3">
      <c r="A1239">
        <v>201248</v>
      </c>
      <c r="B1239" t="s">
        <v>10</v>
      </c>
      <c r="C1239" t="s">
        <v>2367</v>
      </c>
      <c r="D1239" t="s">
        <v>69</v>
      </c>
      <c r="E1239" t="s">
        <v>12</v>
      </c>
      <c r="F1239" t="s">
        <v>13</v>
      </c>
      <c r="G1239" t="s">
        <v>14</v>
      </c>
      <c r="H1239">
        <v>-70.691985000000003</v>
      </c>
      <c r="I1239">
        <v>19.427060000000001</v>
      </c>
      <c r="J1239" t="s">
        <v>2368</v>
      </c>
      <c r="K1239" t="str">
        <f>VLOOKUP(A1239,[1]Sheet1!$A$1:$L$3274,12,0)</f>
        <v>LOS QUEMADOS</v>
      </c>
    </row>
    <row r="1240" spans="1:11" x14ac:dyDescent="0.3">
      <c r="A1240">
        <v>201249</v>
      </c>
      <c r="B1240" t="s">
        <v>41</v>
      </c>
      <c r="C1240" t="s">
        <v>2369</v>
      </c>
      <c r="D1240" t="s">
        <v>25</v>
      </c>
      <c r="E1240" t="s">
        <v>391</v>
      </c>
      <c r="F1240" t="s">
        <v>391</v>
      </c>
      <c r="G1240" t="s">
        <v>392</v>
      </c>
      <c r="H1240">
        <v>-70.416058300000003</v>
      </c>
      <c r="I1240">
        <v>19.379024999999999</v>
      </c>
      <c r="J1240" t="s">
        <v>2370</v>
      </c>
      <c r="K1240" t="str">
        <f>VLOOKUP(A1240,[1]Sheet1!$A$1:$L$3274,12,0)</f>
        <v>CENTRO CIUDAD</v>
      </c>
    </row>
    <row r="1241" spans="1:11" x14ac:dyDescent="0.3">
      <c r="A1241">
        <v>201250</v>
      </c>
      <c r="B1241" t="s">
        <v>10</v>
      </c>
      <c r="C1241" t="s">
        <v>2371</v>
      </c>
      <c r="D1241" t="s">
        <v>35</v>
      </c>
      <c r="E1241" t="s">
        <v>22</v>
      </c>
      <c r="F1241" t="s">
        <v>22</v>
      </c>
      <c r="G1241" t="s">
        <v>23</v>
      </c>
      <c r="H1241">
        <v>-69.951480000000004</v>
      </c>
      <c r="I1241">
        <v>18.484663300000001</v>
      </c>
      <c r="J1241" t="s">
        <v>2372</v>
      </c>
      <c r="K1241" t="str">
        <f>VLOOKUP(A1241,[1]Sheet1!$A$1:$L$3274,12,0)</f>
        <v xml:space="preserve">LOS JARDINES </v>
      </c>
    </row>
    <row r="1242" spans="1:11" x14ac:dyDescent="0.3">
      <c r="A1242">
        <v>201251</v>
      </c>
      <c r="B1242" t="s">
        <v>41</v>
      </c>
      <c r="C1242" t="s">
        <v>2373</v>
      </c>
      <c r="D1242" t="s">
        <v>30</v>
      </c>
      <c r="E1242" t="s">
        <v>66</v>
      </c>
      <c r="F1242" t="s">
        <v>66</v>
      </c>
      <c r="G1242" t="s">
        <v>37</v>
      </c>
      <c r="H1242">
        <v>-69.769373299999998</v>
      </c>
      <c r="I1242">
        <v>18.521016599999999</v>
      </c>
      <c r="J1242" t="s">
        <v>2374</v>
      </c>
      <c r="K1242" t="str">
        <f>VLOOKUP(A1242,[1]Sheet1!$A$1:$L$3274,12,0)</f>
        <v>SAN ISIDRO</v>
      </c>
    </row>
    <row r="1243" spans="1:11" x14ac:dyDescent="0.3">
      <c r="A1243">
        <v>201252</v>
      </c>
      <c r="B1243" t="s">
        <v>110</v>
      </c>
      <c r="C1243" t="s">
        <v>2375</v>
      </c>
      <c r="D1243" t="s">
        <v>30</v>
      </c>
      <c r="E1243" t="s">
        <v>66</v>
      </c>
      <c r="F1243" t="s">
        <v>66</v>
      </c>
      <c r="G1243" t="s">
        <v>37</v>
      </c>
      <c r="H1243" t="s">
        <v>15</v>
      </c>
      <c r="I1243" t="s">
        <v>15</v>
      </c>
      <c r="J1243" t="s">
        <v>2376</v>
      </c>
      <c r="K1243" t="str">
        <f>VLOOKUP(A1243,[1]Sheet1!$A$1:$L$3274,12,0)</f>
        <v xml:space="preserve">ALMA ROSA </v>
      </c>
    </row>
    <row r="1244" spans="1:11" x14ac:dyDescent="0.3">
      <c r="A1244">
        <v>201253</v>
      </c>
      <c r="B1244" t="s">
        <v>10</v>
      </c>
      <c r="C1244" t="s">
        <v>2377</v>
      </c>
      <c r="D1244" t="s">
        <v>69</v>
      </c>
      <c r="E1244" t="s">
        <v>12</v>
      </c>
      <c r="F1244" t="s">
        <v>13</v>
      </c>
      <c r="G1244" t="s">
        <v>14</v>
      </c>
      <c r="H1244">
        <v>-70.699471599999995</v>
      </c>
      <c r="I1244">
        <v>19.453600000000002</v>
      </c>
      <c r="J1244" t="s">
        <v>2378</v>
      </c>
      <c r="K1244" t="str">
        <f>VLOOKUP(A1244,[1]Sheet1!$A$1:$L$3274,12,0)</f>
        <v>CENTRO CIUDAD</v>
      </c>
    </row>
    <row r="1245" spans="1:11" x14ac:dyDescent="0.3">
      <c r="A1245">
        <v>201254</v>
      </c>
      <c r="B1245" t="s">
        <v>10</v>
      </c>
      <c r="C1245" t="s">
        <v>2379</v>
      </c>
      <c r="D1245" t="s">
        <v>30</v>
      </c>
      <c r="E1245" t="s">
        <v>66</v>
      </c>
      <c r="F1245" t="s">
        <v>66</v>
      </c>
      <c r="G1245" t="s">
        <v>37</v>
      </c>
      <c r="H1245" t="s">
        <v>15</v>
      </c>
      <c r="I1245" t="s">
        <v>15</v>
      </c>
      <c r="J1245" t="s">
        <v>2380</v>
      </c>
      <c r="K1245" t="str">
        <f>VLOOKUP(A1245,[1]Sheet1!$A$1:$L$3274,12,0)</f>
        <v>BRISAS ORIENTAL</v>
      </c>
    </row>
    <row r="1246" spans="1:11" x14ac:dyDescent="0.3">
      <c r="A1246">
        <v>201255</v>
      </c>
      <c r="B1246" t="s">
        <v>10</v>
      </c>
      <c r="C1246" t="s">
        <v>2381</v>
      </c>
      <c r="D1246" t="s">
        <v>69</v>
      </c>
      <c r="E1246" t="s">
        <v>12</v>
      </c>
      <c r="F1246" t="s">
        <v>13</v>
      </c>
      <c r="G1246" t="s">
        <v>14</v>
      </c>
      <c r="H1246">
        <v>-70.720566599999998</v>
      </c>
      <c r="I1246">
        <v>19.4801933</v>
      </c>
      <c r="J1246" t="s">
        <v>2382</v>
      </c>
      <c r="K1246" t="str">
        <f>VLOOKUP(A1246,[1]Sheet1!$A$1:$L$3274,12,0)</f>
        <v>LAS AMERICAS</v>
      </c>
    </row>
    <row r="1247" spans="1:11" x14ac:dyDescent="0.3">
      <c r="A1247">
        <v>201256</v>
      </c>
      <c r="B1247" t="s">
        <v>41</v>
      </c>
      <c r="C1247" t="s">
        <v>2383</v>
      </c>
      <c r="D1247" t="s">
        <v>69</v>
      </c>
      <c r="E1247" t="s">
        <v>12</v>
      </c>
      <c r="F1247" t="s">
        <v>13</v>
      </c>
      <c r="G1247" t="s">
        <v>14</v>
      </c>
      <c r="H1247">
        <v>-70.692494999999994</v>
      </c>
      <c r="I1247">
        <v>19.4283416</v>
      </c>
      <c r="J1247" t="s">
        <v>2384</v>
      </c>
      <c r="K1247" t="str">
        <f>VLOOKUP(A1247,[1]Sheet1!$A$1:$L$3274,12,0)</f>
        <v>LOS QUEMADO</v>
      </c>
    </row>
    <row r="1248" spans="1:11" x14ac:dyDescent="0.3">
      <c r="A1248">
        <v>201257</v>
      </c>
      <c r="B1248" t="s">
        <v>10</v>
      </c>
      <c r="C1248" t="s">
        <v>2385</v>
      </c>
      <c r="D1248" t="s">
        <v>11</v>
      </c>
      <c r="E1248" t="s">
        <v>12</v>
      </c>
      <c r="F1248" t="s">
        <v>13</v>
      </c>
      <c r="G1248" t="s">
        <v>14</v>
      </c>
      <c r="H1248" t="s">
        <v>15</v>
      </c>
      <c r="I1248" t="s">
        <v>15</v>
      </c>
      <c r="J1248" t="s">
        <v>2386</v>
      </c>
      <c r="K1248" t="str">
        <f>VLOOKUP(A1248,[1]Sheet1!$A$1:$L$3274,12,0)</f>
        <v>Sabica</v>
      </c>
    </row>
    <row r="1249" spans="1:11" x14ac:dyDescent="0.3">
      <c r="A1249">
        <v>201258</v>
      </c>
      <c r="B1249" t="s">
        <v>10</v>
      </c>
      <c r="C1249" t="s">
        <v>2387</v>
      </c>
      <c r="D1249" t="s">
        <v>25</v>
      </c>
      <c r="E1249" t="s">
        <v>134</v>
      </c>
      <c r="F1249" t="s">
        <v>134</v>
      </c>
      <c r="G1249" t="s">
        <v>79</v>
      </c>
      <c r="H1249">
        <v>-70.7336466</v>
      </c>
      <c r="I1249">
        <v>18.913078299999999</v>
      </c>
      <c r="J1249" t="s">
        <v>2388</v>
      </c>
      <c r="K1249" t="str">
        <f>VLOOKUP(A1249,[1]Sheet1!$A$1:$L$3274,12,0)</f>
        <v>OJO DE AGUA</v>
      </c>
    </row>
    <row r="1250" spans="1:11" x14ac:dyDescent="0.3">
      <c r="A1250">
        <v>201259</v>
      </c>
      <c r="B1250" t="s">
        <v>10</v>
      </c>
      <c r="C1250" t="s">
        <v>2389</v>
      </c>
      <c r="D1250" t="s">
        <v>35</v>
      </c>
      <c r="E1250" t="s">
        <v>31</v>
      </c>
      <c r="F1250" t="s">
        <v>31</v>
      </c>
      <c r="G1250" t="s">
        <v>37</v>
      </c>
      <c r="H1250" t="s">
        <v>15</v>
      </c>
      <c r="I1250" t="s">
        <v>15</v>
      </c>
      <c r="J1250" t="s">
        <v>2390</v>
      </c>
      <c r="K1250" t="str">
        <f>VLOOKUP(A1250,[1]Sheet1!$A$1:$L$3274,12,0)</f>
        <v>SAN BENITO</v>
      </c>
    </row>
    <row r="1251" spans="1:11" x14ac:dyDescent="0.3">
      <c r="A1251">
        <v>201260</v>
      </c>
      <c r="B1251" t="s">
        <v>41</v>
      </c>
      <c r="C1251" t="s">
        <v>2391</v>
      </c>
      <c r="D1251" t="s">
        <v>11</v>
      </c>
      <c r="E1251" t="s">
        <v>208</v>
      </c>
      <c r="F1251" t="s">
        <v>486</v>
      </c>
      <c r="G1251" t="s">
        <v>210</v>
      </c>
      <c r="H1251">
        <v>-71.440661599999999</v>
      </c>
      <c r="I1251">
        <v>19.407488300000001</v>
      </c>
      <c r="J1251" t="s">
        <v>2392</v>
      </c>
      <c r="K1251" t="str">
        <f>VLOOKUP(A1251,[1]Sheet1!$A$1:$L$3274,12,0)</f>
        <v>CENTRO CIUDAD</v>
      </c>
    </row>
    <row r="1252" spans="1:11" x14ac:dyDescent="0.3">
      <c r="A1252">
        <v>201261</v>
      </c>
      <c r="B1252" t="s">
        <v>41</v>
      </c>
      <c r="C1252" t="s">
        <v>2393</v>
      </c>
      <c r="D1252" t="s">
        <v>35</v>
      </c>
      <c r="E1252" t="s">
        <v>31</v>
      </c>
      <c r="F1252" t="s">
        <v>31</v>
      </c>
      <c r="G1252" t="s">
        <v>37</v>
      </c>
      <c r="H1252">
        <v>-70.003628300000003</v>
      </c>
      <c r="I1252">
        <v>18.472001599999999</v>
      </c>
      <c r="J1252" t="s">
        <v>2394</v>
      </c>
      <c r="K1252" t="str">
        <f>VLOOKUP(A1252,[1]Sheet1!$A$1:$L$3274,12,0)</f>
        <v>BAYONA</v>
      </c>
    </row>
    <row r="1253" spans="1:11" x14ac:dyDescent="0.3">
      <c r="A1253">
        <v>201262</v>
      </c>
      <c r="B1253" t="s">
        <v>10</v>
      </c>
      <c r="C1253" t="s">
        <v>2395</v>
      </c>
      <c r="D1253" t="s">
        <v>42</v>
      </c>
      <c r="E1253" t="s">
        <v>43</v>
      </c>
      <c r="F1253" t="s">
        <v>43</v>
      </c>
      <c r="G1253" t="s">
        <v>44</v>
      </c>
      <c r="H1253">
        <v>-69.000586600000005</v>
      </c>
      <c r="I1253">
        <v>18.445723300000001</v>
      </c>
      <c r="J1253" t="s">
        <v>2396</v>
      </c>
      <c r="K1253" t="str">
        <f>VLOOKUP(A1253,[1]Sheet1!$A$1:$L$3274,12,0)</f>
        <v xml:space="preserve">PICA PIEDRA </v>
      </c>
    </row>
    <row r="1254" spans="1:11" x14ac:dyDescent="0.3">
      <c r="A1254">
        <v>201263</v>
      </c>
      <c r="B1254" t="s">
        <v>41</v>
      </c>
      <c r="C1254" t="s">
        <v>2397</v>
      </c>
      <c r="D1254" t="s">
        <v>69</v>
      </c>
      <c r="E1254" t="s">
        <v>12</v>
      </c>
      <c r="F1254" t="s">
        <v>13</v>
      </c>
      <c r="G1254" t="s">
        <v>14</v>
      </c>
      <c r="H1254">
        <v>-70.683271599999998</v>
      </c>
      <c r="I1254">
        <v>19.424499999999998</v>
      </c>
      <c r="J1254" t="s">
        <v>2398</v>
      </c>
      <c r="K1254" t="str">
        <f>VLOOKUP(A1254,[1]Sheet1!$A$1:$L$3274,12,0)</f>
        <v>FERNANDO VALERIO, LA ALBOLEDA</v>
      </c>
    </row>
    <row r="1255" spans="1:11" x14ac:dyDescent="0.3">
      <c r="A1255">
        <v>201264</v>
      </c>
      <c r="B1255" t="s">
        <v>10</v>
      </c>
      <c r="C1255" t="s">
        <v>2399</v>
      </c>
      <c r="D1255" t="s">
        <v>52</v>
      </c>
      <c r="E1255" t="s">
        <v>120</v>
      </c>
      <c r="F1255" t="s">
        <v>121</v>
      </c>
      <c r="G1255" t="s">
        <v>61</v>
      </c>
      <c r="H1255">
        <v>-70.096958299999997</v>
      </c>
      <c r="I1255">
        <v>18.422260000000001</v>
      </c>
      <c r="J1255" t="s">
        <v>2400</v>
      </c>
      <c r="K1255" t="str">
        <f>VLOOKUP(A1255,[1]Sheet1!$A$1:$L$3274,12,0)</f>
        <v>CENTRO CIUDAD</v>
      </c>
    </row>
    <row r="1256" spans="1:11" x14ac:dyDescent="0.3">
      <c r="A1256">
        <v>201265</v>
      </c>
      <c r="B1256" t="s">
        <v>10</v>
      </c>
      <c r="C1256" t="s">
        <v>2401</v>
      </c>
      <c r="D1256" t="s">
        <v>30</v>
      </c>
      <c r="E1256" t="s">
        <v>66</v>
      </c>
      <c r="F1256" t="s">
        <v>66</v>
      </c>
      <c r="G1256" t="s">
        <v>37</v>
      </c>
      <c r="H1256">
        <v>-69.852588299999994</v>
      </c>
      <c r="I1256">
        <v>18.4739866</v>
      </c>
      <c r="J1256" t="s">
        <v>2402</v>
      </c>
      <c r="K1256" t="str">
        <f>VLOOKUP(A1256,[1]Sheet1!$A$1:$L$3274,12,0)</f>
        <v xml:space="preserve">LOS MAMEYES </v>
      </c>
    </row>
    <row r="1257" spans="1:11" x14ac:dyDescent="0.3">
      <c r="A1257">
        <v>201266</v>
      </c>
      <c r="B1257" t="s">
        <v>110</v>
      </c>
      <c r="C1257" t="s">
        <v>2403</v>
      </c>
      <c r="D1257" t="s">
        <v>11</v>
      </c>
      <c r="E1257" t="s">
        <v>208</v>
      </c>
      <c r="F1257" t="s">
        <v>486</v>
      </c>
      <c r="G1257" t="s">
        <v>210</v>
      </c>
      <c r="H1257" t="s">
        <v>15</v>
      </c>
      <c r="I1257" t="s">
        <v>15</v>
      </c>
      <c r="J1257" t="s">
        <v>2404</v>
      </c>
      <c r="K1257" t="str">
        <f>VLOOKUP(A1257,[1]Sheet1!$A$1:$L$3274,12,0)</f>
        <v>CENTRO CIUDAD</v>
      </c>
    </row>
    <row r="1258" spans="1:11" x14ac:dyDescent="0.3">
      <c r="A1258">
        <v>201267</v>
      </c>
      <c r="B1258" t="s">
        <v>41</v>
      </c>
      <c r="C1258" t="s">
        <v>2405</v>
      </c>
      <c r="D1258" t="s">
        <v>11</v>
      </c>
      <c r="E1258" t="s">
        <v>208</v>
      </c>
      <c r="F1258" t="s">
        <v>486</v>
      </c>
      <c r="G1258" t="s">
        <v>210</v>
      </c>
      <c r="H1258">
        <v>-71.346509999999995</v>
      </c>
      <c r="I1258">
        <v>19.474631599999999</v>
      </c>
      <c r="J1258" t="s">
        <v>2406</v>
      </c>
      <c r="K1258" t="str">
        <f>VLOOKUP(A1258,[1]Sheet1!$A$1:$L$3274,12,0)</f>
        <v>CENTRO CIUDAD</v>
      </c>
    </row>
    <row r="1259" spans="1:11" x14ac:dyDescent="0.3">
      <c r="A1259">
        <v>201268</v>
      </c>
      <c r="B1259" t="s">
        <v>41</v>
      </c>
      <c r="C1259" t="s">
        <v>2407</v>
      </c>
      <c r="D1259" t="s">
        <v>52</v>
      </c>
      <c r="E1259" t="s">
        <v>22</v>
      </c>
      <c r="F1259" t="s">
        <v>22</v>
      </c>
      <c r="G1259" t="s">
        <v>23</v>
      </c>
      <c r="H1259">
        <v>-69.916893299999998</v>
      </c>
      <c r="I1259">
        <v>18.48911</v>
      </c>
      <c r="J1259" t="s">
        <v>2408</v>
      </c>
      <c r="K1259" t="str">
        <f>VLOOKUP(A1259,[1]Sheet1!$A$1:$L$3274,12,0)</f>
        <v>ENSANCHE LA FE</v>
      </c>
    </row>
    <row r="1260" spans="1:11" x14ac:dyDescent="0.3">
      <c r="A1260">
        <v>201269</v>
      </c>
      <c r="B1260" t="s">
        <v>10</v>
      </c>
      <c r="C1260" t="s">
        <v>2409</v>
      </c>
      <c r="D1260" t="s">
        <v>52</v>
      </c>
      <c r="E1260" t="s">
        <v>98</v>
      </c>
      <c r="F1260" t="s">
        <v>98</v>
      </c>
      <c r="G1260" t="s">
        <v>37</v>
      </c>
      <c r="H1260">
        <v>-70.034165000000002</v>
      </c>
      <c r="I1260">
        <v>18.513750000000002</v>
      </c>
      <c r="J1260" t="s">
        <v>2410</v>
      </c>
      <c r="K1260" t="str">
        <f>VLOOKUP(A1260,[1]Sheet1!$A$1:$L$3274,12,0)</f>
        <v>LOS ALCARRIZOS</v>
      </c>
    </row>
    <row r="1261" spans="1:11" x14ac:dyDescent="0.3">
      <c r="A1261">
        <v>201270</v>
      </c>
      <c r="B1261" t="s">
        <v>10</v>
      </c>
      <c r="C1261" t="s">
        <v>2411</v>
      </c>
      <c r="D1261" t="s">
        <v>21</v>
      </c>
      <c r="E1261" t="s">
        <v>22</v>
      </c>
      <c r="F1261" t="s">
        <v>22</v>
      </c>
      <c r="G1261" t="s">
        <v>23</v>
      </c>
      <c r="H1261">
        <v>-69.867063299999998</v>
      </c>
      <c r="I1261">
        <v>18.5048283</v>
      </c>
      <c r="J1261" t="s">
        <v>2412</v>
      </c>
      <c r="K1261" t="str">
        <f>VLOOKUP(A1261,[1]Sheet1!$A$1:$L$3274,12,0)</f>
        <v xml:space="preserve">LOS MINAS </v>
      </c>
    </row>
    <row r="1262" spans="1:11" x14ac:dyDescent="0.3">
      <c r="A1262">
        <v>201271</v>
      </c>
      <c r="B1262" t="s">
        <v>41</v>
      </c>
      <c r="C1262" t="s">
        <v>2413</v>
      </c>
      <c r="D1262" t="s">
        <v>35</v>
      </c>
      <c r="E1262" t="s">
        <v>22</v>
      </c>
      <c r="F1262" t="s">
        <v>22</v>
      </c>
      <c r="G1262" t="s">
        <v>23</v>
      </c>
      <c r="H1262">
        <v>-69.929723300000006</v>
      </c>
      <c r="I1262">
        <v>18.4525766</v>
      </c>
      <c r="J1262" t="s">
        <v>2414</v>
      </c>
      <c r="K1262" t="str">
        <f>VLOOKUP(A1262,[1]Sheet1!$A$1:$L$3274,12,0)</f>
        <v>ENSANCHE LA PAZ</v>
      </c>
    </row>
    <row r="1263" spans="1:11" x14ac:dyDescent="0.3">
      <c r="A1263">
        <v>201272</v>
      </c>
      <c r="B1263" t="s">
        <v>110</v>
      </c>
      <c r="C1263" t="s">
        <v>2415</v>
      </c>
      <c r="D1263" t="s">
        <v>21</v>
      </c>
      <c r="E1263" t="s">
        <v>22</v>
      </c>
      <c r="F1263" t="s">
        <v>22</v>
      </c>
      <c r="G1263" t="s">
        <v>23</v>
      </c>
      <c r="H1263" t="s">
        <v>15</v>
      </c>
      <c r="I1263" t="s">
        <v>15</v>
      </c>
      <c r="J1263" t="s">
        <v>2416</v>
      </c>
      <c r="K1263" t="str">
        <f>VLOOKUP(A1263,[1]Sheet1!$A$1:$L$3274,12,0)</f>
        <v>ALMA ROSA 1era</v>
      </c>
    </row>
    <row r="1264" spans="1:11" x14ac:dyDescent="0.3">
      <c r="A1264">
        <v>201273</v>
      </c>
      <c r="B1264" t="s">
        <v>41</v>
      </c>
      <c r="C1264" t="s">
        <v>2417</v>
      </c>
      <c r="D1264" t="s">
        <v>21</v>
      </c>
      <c r="E1264" t="s">
        <v>22</v>
      </c>
      <c r="F1264" t="s">
        <v>22</v>
      </c>
      <c r="G1264" t="s">
        <v>23</v>
      </c>
      <c r="H1264">
        <v>-69.901679999999999</v>
      </c>
      <c r="I1264">
        <v>18.484749999999998</v>
      </c>
      <c r="J1264" t="s">
        <v>2418</v>
      </c>
      <c r="K1264" t="str">
        <f>VLOOKUP(A1264,[1]Sheet1!$A$1:$L$3274,12,0)</f>
        <v>VILLA CONSUELO</v>
      </c>
    </row>
    <row r="1265" spans="1:11" x14ac:dyDescent="0.3">
      <c r="A1265">
        <v>201274</v>
      </c>
      <c r="B1265" t="s">
        <v>41</v>
      </c>
      <c r="C1265" t="s">
        <v>998</v>
      </c>
      <c r="D1265" t="s">
        <v>25</v>
      </c>
      <c r="E1265" t="s">
        <v>148</v>
      </c>
      <c r="F1265" t="s">
        <v>148</v>
      </c>
      <c r="G1265" t="s">
        <v>149</v>
      </c>
      <c r="H1265">
        <v>-69.8475866</v>
      </c>
      <c r="I1265">
        <v>19.376546600000001</v>
      </c>
      <c r="J1265" t="s">
        <v>2419</v>
      </c>
      <c r="K1265" t="str">
        <f>VLOOKUP(A1265,[1]Sheet1!$A$1:$L$3274,12,0)</f>
        <v>CENTRO CIUDAD</v>
      </c>
    </row>
    <row r="1266" spans="1:11" x14ac:dyDescent="0.3">
      <c r="A1266">
        <v>201275</v>
      </c>
      <c r="B1266" t="s">
        <v>10</v>
      </c>
      <c r="C1266" t="s">
        <v>2420</v>
      </c>
      <c r="D1266" t="s">
        <v>69</v>
      </c>
      <c r="E1266" t="s">
        <v>12</v>
      </c>
      <c r="F1266" t="s">
        <v>13</v>
      </c>
      <c r="G1266" t="s">
        <v>14</v>
      </c>
      <c r="H1266">
        <v>-70.734335000000002</v>
      </c>
      <c r="I1266">
        <v>19.47261</v>
      </c>
      <c r="J1266" t="s">
        <v>2421</v>
      </c>
      <c r="K1266" t="str">
        <f>VLOOKUP(A1266,[1]Sheet1!$A$1:$L$3274,12,0)</f>
        <v>ZONA FRANCA</v>
      </c>
    </row>
    <row r="1267" spans="1:11" x14ac:dyDescent="0.3">
      <c r="A1267">
        <v>201276</v>
      </c>
      <c r="B1267" t="s">
        <v>10</v>
      </c>
      <c r="C1267" t="s">
        <v>2422</v>
      </c>
      <c r="D1267" t="s">
        <v>69</v>
      </c>
      <c r="E1267" t="s">
        <v>12</v>
      </c>
      <c r="F1267" t="s">
        <v>13</v>
      </c>
      <c r="G1267" t="s">
        <v>14</v>
      </c>
      <c r="H1267">
        <v>-70.6913366</v>
      </c>
      <c r="I1267">
        <v>19.458743299999998</v>
      </c>
      <c r="J1267" t="s">
        <v>2423</v>
      </c>
      <c r="K1267" t="str">
        <f>VLOOKUP(A1267,[1]Sheet1!$A$1:$L$3274,12,0)</f>
        <v>PANORAMA LA TRINITARIA</v>
      </c>
    </row>
    <row r="1268" spans="1:11" x14ac:dyDescent="0.3">
      <c r="A1268">
        <v>201277</v>
      </c>
      <c r="B1268" t="s">
        <v>10</v>
      </c>
      <c r="C1268" t="s">
        <v>2424</v>
      </c>
      <c r="D1268" t="s">
        <v>11</v>
      </c>
      <c r="E1268" t="s">
        <v>585</v>
      </c>
      <c r="F1268" t="s">
        <v>586</v>
      </c>
      <c r="G1268" t="s">
        <v>86</v>
      </c>
      <c r="H1268">
        <v>-70.520686600000005</v>
      </c>
      <c r="I1268">
        <v>19.752870000000001</v>
      </c>
      <c r="J1268" t="s">
        <v>2425</v>
      </c>
      <c r="K1268" t="str">
        <f>VLOOKUP(A1268,[1]Sheet1!$A$1:$L$3274,12,0)</f>
        <v>LOS CHARAMICO</v>
      </c>
    </row>
    <row r="1269" spans="1:11" x14ac:dyDescent="0.3">
      <c r="A1269">
        <v>201278</v>
      </c>
      <c r="B1269" t="s">
        <v>10</v>
      </c>
      <c r="C1269" t="s">
        <v>2426</v>
      </c>
      <c r="D1269" t="s">
        <v>42</v>
      </c>
      <c r="E1269" t="s">
        <v>43</v>
      </c>
      <c r="F1269" t="s">
        <v>43</v>
      </c>
      <c r="G1269" t="s">
        <v>44</v>
      </c>
      <c r="H1269">
        <v>-68.980213300000003</v>
      </c>
      <c r="I1269">
        <v>18.4223383</v>
      </c>
      <c r="J1269" t="s">
        <v>2427</v>
      </c>
      <c r="K1269" t="str">
        <f>VLOOKUP(A1269,[1]Sheet1!$A$1:$L$3274,12,0)</f>
        <v>VILLA PEREIRA</v>
      </c>
    </row>
    <row r="1270" spans="1:11" x14ac:dyDescent="0.3">
      <c r="A1270">
        <v>201279</v>
      </c>
      <c r="B1270" t="s">
        <v>10</v>
      </c>
      <c r="C1270" t="s">
        <v>126</v>
      </c>
      <c r="D1270" t="s">
        <v>42</v>
      </c>
      <c r="E1270" t="s">
        <v>43</v>
      </c>
      <c r="F1270" t="s">
        <v>43</v>
      </c>
      <c r="G1270" t="s">
        <v>44</v>
      </c>
      <c r="H1270">
        <v>-68.963796599999995</v>
      </c>
      <c r="I1270">
        <v>18.428235000000001</v>
      </c>
      <c r="J1270" t="s">
        <v>2428</v>
      </c>
      <c r="K1270" t="str">
        <f>VLOOKUP(A1270,[1]Sheet1!$A$1:$L$3274,12,0)</f>
        <v>CENTRO CIUDAD</v>
      </c>
    </row>
    <row r="1271" spans="1:11" x14ac:dyDescent="0.3">
      <c r="A1271">
        <v>201280</v>
      </c>
      <c r="B1271" t="s">
        <v>10</v>
      </c>
      <c r="C1271" t="s">
        <v>2429</v>
      </c>
      <c r="D1271" t="s">
        <v>69</v>
      </c>
      <c r="E1271" t="s">
        <v>12</v>
      </c>
      <c r="F1271" t="s">
        <v>13</v>
      </c>
      <c r="G1271" t="s">
        <v>14</v>
      </c>
      <c r="H1271">
        <v>-70.716318299999998</v>
      </c>
      <c r="I1271">
        <v>19.472321600000001</v>
      </c>
      <c r="J1271" t="s">
        <v>2430</v>
      </c>
      <c r="K1271" t="str">
        <f>VLOOKUP(A1271,[1]Sheet1!$A$1:$L$3274,12,0)</f>
        <v>ENSANCHE BERMUDEZ</v>
      </c>
    </row>
    <row r="1272" spans="1:11" x14ac:dyDescent="0.3">
      <c r="A1272">
        <v>201281</v>
      </c>
      <c r="B1272" t="s">
        <v>41</v>
      </c>
      <c r="C1272" t="s">
        <v>2431</v>
      </c>
      <c r="D1272" t="s">
        <v>11</v>
      </c>
      <c r="E1272" t="s">
        <v>12</v>
      </c>
      <c r="F1272" t="s">
        <v>597</v>
      </c>
      <c r="G1272" t="s">
        <v>14</v>
      </c>
      <c r="H1272">
        <v>-70.810158299999998</v>
      </c>
      <c r="I1272">
        <v>19.550911599999999</v>
      </c>
      <c r="J1272" t="s">
        <v>2432</v>
      </c>
      <c r="K1272" t="str">
        <f>VLOOKUP(A1272,[1]Sheet1!$A$1:$L$3274,12,0)</f>
        <v>PELMAREJO</v>
      </c>
    </row>
    <row r="1273" spans="1:11" x14ac:dyDescent="0.3">
      <c r="A1273">
        <v>201282</v>
      </c>
      <c r="B1273" t="s">
        <v>10</v>
      </c>
      <c r="C1273" t="s">
        <v>2433</v>
      </c>
      <c r="D1273" t="s">
        <v>25</v>
      </c>
      <c r="E1273" t="s">
        <v>213</v>
      </c>
      <c r="F1273" t="s">
        <v>213</v>
      </c>
      <c r="G1273" t="s">
        <v>142</v>
      </c>
      <c r="H1273">
        <v>-70.410430000000005</v>
      </c>
      <c r="I1273">
        <v>18.939583299999999</v>
      </c>
      <c r="J1273" t="s">
        <v>2434</v>
      </c>
      <c r="K1273" t="str">
        <f>VLOOKUP(A1273,[1]Sheet1!$A$1:$L$3274,12,0)</f>
        <v>MERCADO PUBLICO</v>
      </c>
    </row>
    <row r="1274" spans="1:11" x14ac:dyDescent="0.3">
      <c r="A1274">
        <v>201283</v>
      </c>
      <c r="B1274" t="s">
        <v>41</v>
      </c>
      <c r="C1274" t="s">
        <v>2435</v>
      </c>
      <c r="D1274" t="s">
        <v>35</v>
      </c>
      <c r="E1274" t="s">
        <v>31</v>
      </c>
      <c r="F1274" t="s">
        <v>31</v>
      </c>
      <c r="G1274" t="s">
        <v>37</v>
      </c>
      <c r="H1274">
        <v>-69.989453299999994</v>
      </c>
      <c r="I1274">
        <v>18.452335000000001</v>
      </c>
      <c r="J1274" t="s">
        <v>2436</v>
      </c>
      <c r="K1274" t="str">
        <f>VLOOKUP(A1274,[1]Sheet1!$A$1:$L$3274,12,0)</f>
        <v>EL PALMAR DE HERRERA</v>
      </c>
    </row>
    <row r="1275" spans="1:11" x14ac:dyDescent="0.3">
      <c r="A1275">
        <v>201284</v>
      </c>
      <c r="B1275" t="s">
        <v>10</v>
      </c>
      <c r="C1275" t="s">
        <v>2437</v>
      </c>
      <c r="D1275" t="s">
        <v>21</v>
      </c>
      <c r="E1275" t="s">
        <v>48</v>
      </c>
      <c r="F1275" t="s">
        <v>48</v>
      </c>
      <c r="G1275" t="s">
        <v>37</v>
      </c>
      <c r="H1275">
        <v>-69.868448299999997</v>
      </c>
      <c r="I1275">
        <v>18.545571599999999</v>
      </c>
      <c r="J1275" t="s">
        <v>2438</v>
      </c>
      <c r="K1275" t="str">
        <f>VLOOKUP(A1275,[1]Sheet1!$A$1:$L$3274,12,0)</f>
        <v xml:space="preserve">EL PALMAR </v>
      </c>
    </row>
    <row r="1276" spans="1:11" x14ac:dyDescent="0.3">
      <c r="A1276">
        <v>201285</v>
      </c>
      <c r="B1276" t="s">
        <v>10</v>
      </c>
      <c r="C1276" t="s">
        <v>2439</v>
      </c>
      <c r="D1276" t="s">
        <v>30</v>
      </c>
      <c r="E1276" t="s">
        <v>66</v>
      </c>
      <c r="F1276" t="s">
        <v>66</v>
      </c>
      <c r="G1276" t="s">
        <v>37</v>
      </c>
      <c r="H1276">
        <v>-69.867159999999998</v>
      </c>
      <c r="I1276">
        <v>18.504198299999999</v>
      </c>
      <c r="J1276" t="s">
        <v>2440</v>
      </c>
      <c r="K1276" t="str">
        <f>VLOOKUP(A1276,[1]Sheet1!$A$1:$L$3274,12,0)</f>
        <v>LOS MINA</v>
      </c>
    </row>
    <row r="1277" spans="1:11" x14ac:dyDescent="0.3">
      <c r="A1277">
        <v>201286</v>
      </c>
      <c r="B1277" t="s">
        <v>10</v>
      </c>
      <c r="C1277" t="s">
        <v>2441</v>
      </c>
      <c r="D1277" t="s">
        <v>69</v>
      </c>
      <c r="E1277" t="s">
        <v>12</v>
      </c>
      <c r="F1277" t="s">
        <v>327</v>
      </c>
      <c r="G1277" t="s">
        <v>14</v>
      </c>
      <c r="H1277">
        <v>-68.708185</v>
      </c>
      <c r="I1277">
        <v>18.612128299999998</v>
      </c>
      <c r="J1277" t="s">
        <v>2442</v>
      </c>
      <c r="K1277" t="str">
        <f>VLOOKUP(A1277,[1]Sheet1!$A$1:$L$3274,12,0)</f>
        <v>PONTEZUELA</v>
      </c>
    </row>
    <row r="1278" spans="1:11" x14ac:dyDescent="0.3">
      <c r="A1278">
        <v>201287</v>
      </c>
      <c r="B1278" t="s">
        <v>10</v>
      </c>
      <c r="C1278" t="s">
        <v>2443</v>
      </c>
      <c r="D1278" t="s">
        <v>25</v>
      </c>
      <c r="E1278" t="s">
        <v>213</v>
      </c>
      <c r="F1278" t="s">
        <v>213</v>
      </c>
      <c r="G1278" t="s">
        <v>142</v>
      </c>
      <c r="H1278">
        <v>-70.261160000000004</v>
      </c>
      <c r="I1278">
        <v>18.782921600000002</v>
      </c>
      <c r="J1278" t="s">
        <v>2444</v>
      </c>
      <c r="K1278" t="str">
        <f>VLOOKUP(A1278,[1]Sheet1!$A$1:$L$3274,12,0)</f>
        <v>Maimon Piedra Blanca</v>
      </c>
    </row>
    <row r="1279" spans="1:11" x14ac:dyDescent="0.3">
      <c r="A1279">
        <v>201288</v>
      </c>
      <c r="B1279" t="s">
        <v>10</v>
      </c>
      <c r="C1279" t="s">
        <v>2445</v>
      </c>
      <c r="D1279" t="s">
        <v>25</v>
      </c>
      <c r="E1279" t="s">
        <v>213</v>
      </c>
      <c r="F1279" t="s">
        <v>213</v>
      </c>
      <c r="G1279" t="s">
        <v>142</v>
      </c>
      <c r="H1279">
        <v>-70.658799999999999</v>
      </c>
      <c r="I1279">
        <v>19.453476599999998</v>
      </c>
      <c r="J1279" t="s">
        <v>2446</v>
      </c>
      <c r="K1279" t="str">
        <f>VLOOKUP(A1279,[1]Sheet1!$A$1:$L$3274,12,0)</f>
        <v>AUTOPISTA DUARTE</v>
      </c>
    </row>
    <row r="1280" spans="1:11" x14ac:dyDescent="0.3">
      <c r="A1280">
        <v>201289</v>
      </c>
      <c r="B1280" t="s">
        <v>10</v>
      </c>
      <c r="C1280" t="s">
        <v>2447</v>
      </c>
      <c r="D1280" t="s">
        <v>21</v>
      </c>
      <c r="E1280" t="s">
        <v>48</v>
      </c>
      <c r="F1280" t="s">
        <v>48</v>
      </c>
      <c r="G1280" t="s">
        <v>37</v>
      </c>
      <c r="H1280" t="s">
        <v>15</v>
      </c>
      <c r="I1280" t="s">
        <v>15</v>
      </c>
      <c r="J1280" t="s">
        <v>2448</v>
      </c>
      <c r="K1280" t="str">
        <f>VLOOKUP(A1280,[1]Sheet1!$A$1:$L$3274,12,0)</f>
        <v xml:space="preserve">LA ISABELA </v>
      </c>
    </row>
    <row r="1281" spans="1:11" x14ac:dyDescent="0.3">
      <c r="A1281">
        <v>201290</v>
      </c>
      <c r="B1281" t="s">
        <v>10</v>
      </c>
      <c r="C1281" t="s">
        <v>2449</v>
      </c>
      <c r="D1281" t="s">
        <v>30</v>
      </c>
      <c r="E1281" t="s">
        <v>66</v>
      </c>
      <c r="F1281" t="s">
        <v>66</v>
      </c>
      <c r="G1281" t="s">
        <v>37</v>
      </c>
      <c r="H1281" t="s">
        <v>15</v>
      </c>
      <c r="I1281" t="s">
        <v>15</v>
      </c>
      <c r="J1281" t="s">
        <v>2450</v>
      </c>
      <c r="K1281" t="str">
        <f>VLOOKUP(A1281,[1]Sheet1!$A$1:$L$3274,12,0)</f>
        <v xml:space="preserve">LOS MINAS </v>
      </c>
    </row>
    <row r="1282" spans="1:11" x14ac:dyDescent="0.3">
      <c r="A1282">
        <v>201291</v>
      </c>
      <c r="B1282" t="s">
        <v>41</v>
      </c>
      <c r="C1282" t="s">
        <v>2451</v>
      </c>
      <c r="D1282" t="s">
        <v>30</v>
      </c>
      <c r="E1282" t="s">
        <v>66</v>
      </c>
      <c r="F1282" t="s">
        <v>66</v>
      </c>
      <c r="G1282" t="s">
        <v>37</v>
      </c>
      <c r="H1282">
        <v>-69.828398300000003</v>
      </c>
      <c r="I1282">
        <v>18.5152383</v>
      </c>
      <c r="J1282" t="s">
        <v>2452</v>
      </c>
      <c r="K1282" t="str">
        <f>VLOOKUP(A1282,[1]Sheet1!$A$1:$L$3274,12,0)</f>
        <v>LOS TRINITARIOS</v>
      </c>
    </row>
    <row r="1283" spans="1:11" x14ac:dyDescent="0.3">
      <c r="A1283">
        <v>201292</v>
      </c>
      <c r="B1283" t="s">
        <v>10</v>
      </c>
      <c r="C1283" t="s">
        <v>2453</v>
      </c>
      <c r="D1283" t="s">
        <v>30</v>
      </c>
      <c r="E1283" t="s">
        <v>400</v>
      </c>
      <c r="F1283" t="s">
        <v>401</v>
      </c>
      <c r="G1283" t="s">
        <v>402</v>
      </c>
      <c r="H1283" t="s">
        <v>15</v>
      </c>
      <c r="I1283" t="s">
        <v>15</v>
      </c>
      <c r="J1283" t="s">
        <v>2454</v>
      </c>
      <c r="K1283" t="str">
        <f>VLOOKUP(A1283,[1]Sheet1!$A$1:$L$3274,12,0)</f>
        <v>BARRIO LOS ROSALES</v>
      </c>
    </row>
    <row r="1284" spans="1:11" x14ac:dyDescent="0.3">
      <c r="A1284">
        <v>201293</v>
      </c>
      <c r="B1284" t="s">
        <v>41</v>
      </c>
      <c r="C1284" t="s">
        <v>2455</v>
      </c>
      <c r="D1284" t="s">
        <v>226</v>
      </c>
      <c r="E1284" t="s">
        <v>192</v>
      </c>
      <c r="F1284" t="s">
        <v>227</v>
      </c>
      <c r="G1284" t="s">
        <v>228</v>
      </c>
      <c r="H1284">
        <v>-70.747344999999996</v>
      </c>
      <c r="I1284">
        <v>18.459628299999999</v>
      </c>
      <c r="J1284" t="s">
        <v>2456</v>
      </c>
      <c r="K1284" t="str">
        <f>VLOOKUP(A1284,[1]Sheet1!$A$1:$L$3274,12,0)</f>
        <v>BARRIO LA BOMBITA</v>
      </c>
    </row>
    <row r="1285" spans="1:11" x14ac:dyDescent="0.3">
      <c r="A1285">
        <v>201294</v>
      </c>
      <c r="B1285" t="s">
        <v>10</v>
      </c>
      <c r="C1285" t="s">
        <v>2457</v>
      </c>
      <c r="D1285" t="s">
        <v>30</v>
      </c>
      <c r="E1285" t="s">
        <v>400</v>
      </c>
      <c r="F1285" t="s">
        <v>401</v>
      </c>
      <c r="G1285" t="s">
        <v>402</v>
      </c>
      <c r="H1285" t="s">
        <v>15</v>
      </c>
      <c r="I1285" t="s">
        <v>15</v>
      </c>
      <c r="J1285" t="s">
        <v>2458</v>
      </c>
      <c r="K1285" t="str">
        <f>VLOOKUP(A1285,[1]Sheet1!$A$1:$L$3274,12,0)</f>
        <v xml:space="preserve">HIGUEY </v>
      </c>
    </row>
    <row r="1286" spans="1:11" x14ac:dyDescent="0.3">
      <c r="A1286">
        <v>201295</v>
      </c>
      <c r="B1286" t="s">
        <v>41</v>
      </c>
      <c r="C1286" t="s">
        <v>2459</v>
      </c>
      <c r="D1286" t="s">
        <v>11</v>
      </c>
      <c r="E1286" t="s">
        <v>585</v>
      </c>
      <c r="F1286" t="s">
        <v>586</v>
      </c>
      <c r="G1286" t="s">
        <v>86</v>
      </c>
      <c r="H1286">
        <v>-70.510480000000001</v>
      </c>
      <c r="I1286">
        <v>19.7732466</v>
      </c>
      <c r="J1286" t="s">
        <v>2460</v>
      </c>
      <c r="K1286" t="str">
        <f>VLOOKUP(A1286,[1]Sheet1!$A$1:$L$3274,12,0)</f>
        <v>BATEY</v>
      </c>
    </row>
    <row r="1287" spans="1:11" x14ac:dyDescent="0.3">
      <c r="A1287">
        <v>201296</v>
      </c>
      <c r="B1287" t="s">
        <v>10</v>
      </c>
      <c r="C1287" t="s">
        <v>2461</v>
      </c>
      <c r="D1287" t="s">
        <v>25</v>
      </c>
      <c r="E1287" t="s">
        <v>26</v>
      </c>
      <c r="F1287" t="s">
        <v>27</v>
      </c>
      <c r="G1287" t="s">
        <v>28</v>
      </c>
      <c r="H1287">
        <v>-70.258876599999994</v>
      </c>
      <c r="I1287">
        <v>19.296223300000001</v>
      </c>
      <c r="J1287" t="s">
        <v>2462</v>
      </c>
      <c r="K1287" t="str">
        <f>VLOOKUP(A1287,[1]Sheet1!$A$1:$L$3274,12,0)</f>
        <v>CENTRO CIUDAD</v>
      </c>
    </row>
    <row r="1288" spans="1:11" x14ac:dyDescent="0.3">
      <c r="A1288">
        <v>201297</v>
      </c>
      <c r="B1288" t="s">
        <v>10</v>
      </c>
      <c r="C1288" t="s">
        <v>399</v>
      </c>
      <c r="D1288" t="s">
        <v>30</v>
      </c>
      <c r="E1288" t="s">
        <v>400</v>
      </c>
      <c r="F1288" t="s">
        <v>401</v>
      </c>
      <c r="G1288" t="s">
        <v>402</v>
      </c>
      <c r="H1288" t="s">
        <v>15</v>
      </c>
      <c r="I1288" t="s">
        <v>15</v>
      </c>
      <c r="J1288" t="s">
        <v>2463</v>
      </c>
      <c r="K1288" t="str">
        <f>VLOOKUP(A1288,[1]Sheet1!$A$1:$L$3274,12,0)</f>
        <v xml:space="preserve">YUMA </v>
      </c>
    </row>
    <row r="1289" spans="1:11" x14ac:dyDescent="0.3">
      <c r="A1289">
        <v>201298</v>
      </c>
      <c r="B1289" t="s">
        <v>10</v>
      </c>
      <c r="C1289" t="s">
        <v>2464</v>
      </c>
      <c r="D1289" t="s">
        <v>11</v>
      </c>
      <c r="E1289" t="s">
        <v>596</v>
      </c>
      <c r="F1289" t="s">
        <v>13</v>
      </c>
      <c r="G1289" t="s">
        <v>14</v>
      </c>
      <c r="H1289">
        <v>-70.773799999999994</v>
      </c>
      <c r="I1289">
        <v>19.5254333</v>
      </c>
      <c r="J1289" t="s">
        <v>2465</v>
      </c>
      <c r="K1289" t="str">
        <f>VLOOKUP(A1289,[1]Sheet1!$A$1:$L$3274,12,0)</f>
        <v>VILLA GONZALEZ</v>
      </c>
    </row>
    <row r="1290" spans="1:11" x14ac:dyDescent="0.3">
      <c r="A1290">
        <v>201299</v>
      </c>
      <c r="B1290" t="s">
        <v>41</v>
      </c>
      <c r="C1290" t="s">
        <v>2466</v>
      </c>
      <c r="D1290" t="s">
        <v>21</v>
      </c>
      <c r="E1290" t="s">
        <v>22</v>
      </c>
      <c r="F1290" t="s">
        <v>66</v>
      </c>
      <c r="G1290" t="s">
        <v>37</v>
      </c>
      <c r="H1290">
        <v>-69.874158300000005</v>
      </c>
      <c r="I1290">
        <v>18.510394999999999</v>
      </c>
      <c r="J1290" t="s">
        <v>2467</v>
      </c>
      <c r="K1290" t="str">
        <f>VLOOKUP(A1290,[1]Sheet1!$A$1:$L$3274,12,0)</f>
        <v>LOS MINA</v>
      </c>
    </row>
    <row r="1291" spans="1:11" x14ac:dyDescent="0.3">
      <c r="A1291">
        <v>201300</v>
      </c>
      <c r="B1291" t="s">
        <v>41</v>
      </c>
      <c r="C1291" t="s">
        <v>2468</v>
      </c>
      <c r="D1291" t="s">
        <v>42</v>
      </c>
      <c r="E1291" t="s">
        <v>39</v>
      </c>
      <c r="F1291" t="s">
        <v>839</v>
      </c>
      <c r="G1291" t="s">
        <v>840</v>
      </c>
      <c r="H1291">
        <v>-69.297621599999999</v>
      </c>
      <c r="I1291">
        <v>18.455021599999998</v>
      </c>
      <c r="J1291" t="s">
        <v>2469</v>
      </c>
      <c r="K1291" t="str">
        <f>VLOOKUP(A1291,[1]Sheet1!$A$1:$L$3274,12,0)</f>
        <v>CENTRO CIUDAD</v>
      </c>
    </row>
    <row r="1292" spans="1:11" x14ac:dyDescent="0.3">
      <c r="A1292">
        <v>201301</v>
      </c>
      <c r="B1292" t="s">
        <v>10</v>
      </c>
      <c r="C1292" t="s">
        <v>2470</v>
      </c>
      <c r="D1292" t="s">
        <v>11</v>
      </c>
      <c r="E1292" t="s">
        <v>324</v>
      </c>
      <c r="F1292" t="s">
        <v>324</v>
      </c>
      <c r="G1292" t="s">
        <v>312</v>
      </c>
      <c r="H1292">
        <v>-71.076818299999999</v>
      </c>
      <c r="I1292">
        <v>19.555720000000001</v>
      </c>
      <c r="J1292" t="s">
        <v>2471</v>
      </c>
      <c r="K1292" t="str">
        <f>VLOOKUP(A1292,[1]Sheet1!$A$1:$L$3274,12,0)</f>
        <v>MAO</v>
      </c>
    </row>
    <row r="1293" spans="1:11" x14ac:dyDescent="0.3">
      <c r="A1293">
        <v>201302</v>
      </c>
      <c r="B1293" t="s">
        <v>10</v>
      </c>
      <c r="C1293" t="s">
        <v>2472</v>
      </c>
      <c r="D1293" t="s">
        <v>11</v>
      </c>
      <c r="E1293" t="s">
        <v>585</v>
      </c>
      <c r="F1293" t="s">
        <v>85</v>
      </c>
      <c r="G1293" t="s">
        <v>86</v>
      </c>
      <c r="H1293">
        <v>-70.688048300000005</v>
      </c>
      <c r="I1293">
        <v>19.796385000000001</v>
      </c>
      <c r="J1293" t="s">
        <v>2473</v>
      </c>
      <c r="K1293" t="str">
        <f>VLOOKUP(A1293,[1]Sheet1!$A$1:$L$3274,12,0)</f>
        <v>SOSUA</v>
      </c>
    </row>
    <row r="1294" spans="1:11" x14ac:dyDescent="0.3">
      <c r="A1294">
        <v>201303</v>
      </c>
      <c r="B1294" t="s">
        <v>10</v>
      </c>
      <c r="C1294" t="s">
        <v>2474</v>
      </c>
      <c r="D1294" t="s">
        <v>30</v>
      </c>
      <c r="E1294" t="s">
        <v>66</v>
      </c>
      <c r="F1294" t="s">
        <v>66</v>
      </c>
      <c r="G1294" t="s">
        <v>37</v>
      </c>
      <c r="H1294" t="s">
        <v>15</v>
      </c>
      <c r="I1294" t="s">
        <v>15</v>
      </c>
      <c r="J1294" t="s">
        <v>2475</v>
      </c>
      <c r="K1294" t="str">
        <f>VLOOKUP(A1294,[1]Sheet1!$A$1:$L$3274,12,0)</f>
        <v xml:space="preserve">SANTO DOMINGO ESTE </v>
      </c>
    </row>
    <row r="1295" spans="1:11" x14ac:dyDescent="0.3">
      <c r="A1295">
        <v>201304</v>
      </c>
      <c r="B1295" t="s">
        <v>10</v>
      </c>
      <c r="C1295" t="s">
        <v>2476</v>
      </c>
      <c r="D1295" t="s">
        <v>35</v>
      </c>
      <c r="E1295" t="s">
        <v>22</v>
      </c>
      <c r="F1295" t="s">
        <v>22</v>
      </c>
      <c r="G1295" t="s">
        <v>23</v>
      </c>
      <c r="H1295" t="s">
        <v>15</v>
      </c>
      <c r="I1295" t="s">
        <v>15</v>
      </c>
      <c r="J1295" t="s">
        <v>2477</v>
      </c>
      <c r="K1295" t="str">
        <f>VLOOKUP(A1295,[1]Sheet1!$A$1:$L$3274,12,0)</f>
        <v>DISTRITO NACIONAL</v>
      </c>
    </row>
    <row r="1296" spans="1:11" x14ac:dyDescent="0.3">
      <c r="A1296">
        <v>201305</v>
      </c>
      <c r="B1296" t="s">
        <v>10</v>
      </c>
      <c r="C1296" t="s">
        <v>2478</v>
      </c>
      <c r="D1296" t="s">
        <v>69</v>
      </c>
      <c r="E1296" t="s">
        <v>12</v>
      </c>
      <c r="F1296" t="s">
        <v>13</v>
      </c>
      <c r="G1296" t="s">
        <v>14</v>
      </c>
      <c r="H1296" t="s">
        <v>15</v>
      </c>
      <c r="I1296" t="s">
        <v>15</v>
      </c>
      <c r="J1296" t="s">
        <v>2479</v>
      </c>
      <c r="K1296" t="str">
        <f>VLOOKUP(A1296,[1]Sheet1!$A$1:$L$3274,12,0)</f>
        <v>SANTIAGO</v>
      </c>
    </row>
    <row r="1297" spans="1:11" x14ac:dyDescent="0.3">
      <c r="A1297">
        <v>201306</v>
      </c>
      <c r="B1297" t="s">
        <v>10</v>
      </c>
      <c r="C1297" t="s">
        <v>2480</v>
      </c>
      <c r="D1297" t="s">
        <v>42</v>
      </c>
      <c r="E1297" t="s">
        <v>2189</v>
      </c>
      <c r="F1297" t="s">
        <v>2323</v>
      </c>
      <c r="G1297" t="s">
        <v>2191</v>
      </c>
      <c r="H1297">
        <v>-69.612854999999996</v>
      </c>
      <c r="I1297">
        <v>19.2324816</v>
      </c>
      <c r="J1297" t="s">
        <v>1115</v>
      </c>
      <c r="K1297" t="str">
        <f>VLOOKUP(A1297,[1]Sheet1!$A$1:$L$3274,12,0)</f>
        <v>SANCHEZ</v>
      </c>
    </row>
    <row r="1298" spans="1:11" x14ac:dyDescent="0.3">
      <c r="A1298">
        <v>201307</v>
      </c>
      <c r="B1298" t="s">
        <v>10</v>
      </c>
      <c r="C1298" t="s">
        <v>2481</v>
      </c>
      <c r="D1298" t="s">
        <v>69</v>
      </c>
      <c r="E1298" t="s">
        <v>12</v>
      </c>
      <c r="F1298" t="s">
        <v>13</v>
      </c>
      <c r="G1298" t="s">
        <v>14</v>
      </c>
      <c r="H1298">
        <v>-70.659295</v>
      </c>
      <c r="I1298">
        <v>19.422351599999999</v>
      </c>
      <c r="J1298" t="s">
        <v>2482</v>
      </c>
      <c r="K1298" t="str">
        <f>VLOOKUP(A1298,[1]Sheet1!$A$1:$L$3274,12,0)</f>
        <v>SABANETA LA PALOMA</v>
      </c>
    </row>
    <row r="1299" spans="1:11" x14ac:dyDescent="0.3">
      <c r="A1299">
        <v>201308</v>
      </c>
      <c r="B1299" t="s">
        <v>41</v>
      </c>
      <c r="C1299" t="s">
        <v>2483</v>
      </c>
      <c r="D1299" t="s">
        <v>11</v>
      </c>
      <c r="E1299" t="s">
        <v>12</v>
      </c>
      <c r="F1299" t="s">
        <v>13</v>
      </c>
      <c r="G1299" t="s">
        <v>14</v>
      </c>
      <c r="H1299">
        <v>-70.707126599999995</v>
      </c>
      <c r="I1299">
        <v>19.490400000000001</v>
      </c>
      <c r="J1299" t="s">
        <v>2484</v>
      </c>
      <c r="K1299" t="str">
        <f>VLOOKUP(A1299,[1]Sheet1!$A$1:$L$3274,12,0)</f>
        <v>LOS REYES</v>
      </c>
    </row>
    <row r="1300" spans="1:11" x14ac:dyDescent="0.3">
      <c r="A1300">
        <v>201309</v>
      </c>
      <c r="B1300" t="s">
        <v>10</v>
      </c>
      <c r="C1300" t="s">
        <v>2485</v>
      </c>
      <c r="D1300" t="s">
        <v>11</v>
      </c>
      <c r="E1300" t="s">
        <v>585</v>
      </c>
      <c r="F1300" t="s">
        <v>85</v>
      </c>
      <c r="G1300" t="s">
        <v>86</v>
      </c>
      <c r="H1300">
        <v>-70.706538300000005</v>
      </c>
      <c r="I1300">
        <v>19.787638300000001</v>
      </c>
      <c r="J1300" t="s">
        <v>2486</v>
      </c>
      <c r="K1300" t="str">
        <f>VLOOKUP(A1300,[1]Sheet1!$A$1:$L$3274,12,0)</f>
        <v>EL TELEFERICO</v>
      </c>
    </row>
    <row r="1301" spans="1:11" x14ac:dyDescent="0.3">
      <c r="A1301">
        <v>201310</v>
      </c>
      <c r="B1301" t="s">
        <v>10</v>
      </c>
      <c r="C1301" t="s">
        <v>2487</v>
      </c>
      <c r="D1301" t="s">
        <v>69</v>
      </c>
      <c r="E1301" t="s">
        <v>12</v>
      </c>
      <c r="F1301" t="s">
        <v>13</v>
      </c>
      <c r="G1301" t="s">
        <v>14</v>
      </c>
      <c r="H1301">
        <v>-70.680741600000005</v>
      </c>
      <c r="I1301">
        <v>19.450726599999999</v>
      </c>
      <c r="J1301" t="s">
        <v>2488</v>
      </c>
      <c r="K1301" t="str">
        <f>VLOOKUP(A1301,[1]Sheet1!$A$1:$L$3274,12,0)</f>
        <v xml:space="preserve">VILLA OLGA </v>
      </c>
    </row>
    <row r="1302" spans="1:11" x14ac:dyDescent="0.3">
      <c r="A1302">
        <v>201311</v>
      </c>
      <c r="B1302" t="s">
        <v>110</v>
      </c>
      <c r="C1302" t="s">
        <v>2489</v>
      </c>
      <c r="D1302" t="s">
        <v>25</v>
      </c>
      <c r="E1302" t="s">
        <v>77</v>
      </c>
      <c r="F1302" t="s">
        <v>77</v>
      </c>
      <c r="G1302" t="s">
        <v>79</v>
      </c>
      <c r="H1302" t="s">
        <v>15</v>
      </c>
      <c r="I1302" t="s">
        <v>15</v>
      </c>
      <c r="J1302" t="s">
        <v>2490</v>
      </c>
      <c r="K1302" t="str">
        <f>VLOOKUP(A1302,[1]Sheet1!$A$1:$L$3274,12,0)</f>
        <v>ALTO DEL HATICO</v>
      </c>
    </row>
    <row r="1303" spans="1:11" x14ac:dyDescent="0.3">
      <c r="A1303">
        <v>201312</v>
      </c>
      <c r="B1303" t="s">
        <v>41</v>
      </c>
      <c r="C1303" t="s">
        <v>2491</v>
      </c>
      <c r="D1303" t="s">
        <v>25</v>
      </c>
      <c r="E1303" t="s">
        <v>289</v>
      </c>
      <c r="F1303" t="s">
        <v>289</v>
      </c>
      <c r="G1303" t="s">
        <v>290</v>
      </c>
      <c r="H1303">
        <v>-70.368511600000005</v>
      </c>
      <c r="I1303">
        <v>19.668904999999999</v>
      </c>
      <c r="J1303" t="s">
        <v>2492</v>
      </c>
      <c r="K1303" t="str">
        <f>VLOOKUP(A1303,[1]Sheet1!$A$1:$L$3274,12,0)</f>
        <v>GASPAR HERNANDEZ</v>
      </c>
    </row>
    <row r="1304" spans="1:11" x14ac:dyDescent="0.3">
      <c r="A1304">
        <v>201313</v>
      </c>
      <c r="B1304" t="s">
        <v>41</v>
      </c>
      <c r="C1304" t="s">
        <v>2493</v>
      </c>
      <c r="D1304" t="s">
        <v>11</v>
      </c>
      <c r="E1304" t="s">
        <v>585</v>
      </c>
      <c r="F1304" t="s">
        <v>85</v>
      </c>
      <c r="G1304" t="s">
        <v>86</v>
      </c>
      <c r="H1304">
        <v>-70.520004999999998</v>
      </c>
      <c r="I1304">
        <v>19.752183299999999</v>
      </c>
      <c r="J1304" t="s">
        <v>2494</v>
      </c>
      <c r="K1304" t="str">
        <f>VLOOKUP(A1304,[1]Sheet1!$A$1:$L$3274,12,0)</f>
        <v>PUEBLO NUEVO</v>
      </c>
    </row>
    <row r="1305" spans="1:11" x14ac:dyDescent="0.3">
      <c r="A1305">
        <v>201314</v>
      </c>
      <c r="B1305" t="s">
        <v>41</v>
      </c>
      <c r="C1305" t="s">
        <v>2495</v>
      </c>
      <c r="D1305" t="s">
        <v>11</v>
      </c>
      <c r="E1305" t="s">
        <v>585</v>
      </c>
      <c r="F1305" t="s">
        <v>85</v>
      </c>
      <c r="G1305" t="s">
        <v>86</v>
      </c>
      <c r="H1305">
        <v>-70.414176600000005</v>
      </c>
      <c r="I1305">
        <v>19.750223299999998</v>
      </c>
      <c r="J1305" t="s">
        <v>2496</v>
      </c>
      <c r="K1305" t="str">
        <f>VLOOKUP(A1305,[1]Sheet1!$A$1:$L$3274,12,0)</f>
        <v>CABARETE</v>
      </c>
    </row>
    <row r="1306" spans="1:11" x14ac:dyDescent="0.3">
      <c r="A1306">
        <v>201315</v>
      </c>
      <c r="B1306" t="s">
        <v>10</v>
      </c>
      <c r="C1306" t="s">
        <v>2497</v>
      </c>
      <c r="D1306" t="s">
        <v>25</v>
      </c>
      <c r="E1306" t="s">
        <v>213</v>
      </c>
      <c r="F1306" t="s">
        <v>213</v>
      </c>
      <c r="G1306" t="s">
        <v>142</v>
      </c>
      <c r="H1306">
        <v>-70.3933933</v>
      </c>
      <c r="I1306">
        <v>18.938601599999998</v>
      </c>
      <c r="J1306" t="s">
        <v>2498</v>
      </c>
      <c r="K1306" t="str">
        <f>VLOOKUP(A1306,[1]Sheet1!$A$1:$L$3274,12,0)</f>
        <v>ENSANCHE LIBERTAD</v>
      </c>
    </row>
    <row r="1307" spans="1:11" x14ac:dyDescent="0.3">
      <c r="A1307">
        <v>201316</v>
      </c>
      <c r="B1307" t="s">
        <v>10</v>
      </c>
      <c r="C1307" t="s">
        <v>2499</v>
      </c>
      <c r="D1307" t="s">
        <v>69</v>
      </c>
      <c r="E1307" t="s">
        <v>12</v>
      </c>
      <c r="F1307" t="s">
        <v>13</v>
      </c>
      <c r="G1307" t="s">
        <v>14</v>
      </c>
      <c r="H1307">
        <v>-70.699918299999993</v>
      </c>
      <c r="I1307">
        <v>19.446036599999999</v>
      </c>
      <c r="J1307" t="s">
        <v>2500</v>
      </c>
      <c r="K1307" t="str">
        <f>VLOOKUP(A1307,[1]Sheet1!$A$1:$L$3274,12,0)</f>
        <v xml:space="preserve">EL RETIRO </v>
      </c>
    </row>
    <row r="1308" spans="1:11" x14ac:dyDescent="0.3">
      <c r="A1308">
        <v>201317</v>
      </c>
      <c r="B1308" t="s">
        <v>10</v>
      </c>
      <c r="C1308" t="s">
        <v>2501</v>
      </c>
      <c r="D1308" t="s">
        <v>25</v>
      </c>
      <c r="E1308" t="s">
        <v>134</v>
      </c>
      <c r="F1308" t="s">
        <v>78</v>
      </c>
      <c r="G1308" t="s">
        <v>79</v>
      </c>
      <c r="H1308" t="s">
        <v>15</v>
      </c>
      <c r="I1308" t="s">
        <v>15</v>
      </c>
      <c r="J1308" t="s">
        <v>2502</v>
      </c>
      <c r="K1308" t="str">
        <f>VLOOKUP(A1308,[1]Sheet1!$A$1:$L$3274,12,0)</f>
        <v>LA GALLERA</v>
      </c>
    </row>
    <row r="1309" spans="1:11" x14ac:dyDescent="0.3">
      <c r="A1309">
        <v>201318</v>
      </c>
      <c r="B1309" t="s">
        <v>10</v>
      </c>
      <c r="C1309" t="s">
        <v>2503</v>
      </c>
      <c r="D1309" t="s">
        <v>21</v>
      </c>
      <c r="E1309" t="s">
        <v>22</v>
      </c>
      <c r="F1309" t="s">
        <v>22</v>
      </c>
      <c r="G1309" t="s">
        <v>23</v>
      </c>
      <c r="H1309" t="s">
        <v>15</v>
      </c>
      <c r="I1309" t="s">
        <v>15</v>
      </c>
      <c r="J1309" t="s">
        <v>2504</v>
      </c>
      <c r="K1309" t="str">
        <f>VLOOKUP(A1309,[1]Sheet1!$A$1:$L$3274,12,0)</f>
        <v>VILLA AGUEDA</v>
      </c>
    </row>
    <row r="1310" spans="1:11" x14ac:dyDescent="0.3">
      <c r="A1310">
        <v>201319</v>
      </c>
      <c r="B1310" t="s">
        <v>10</v>
      </c>
      <c r="C1310" t="s">
        <v>2505</v>
      </c>
      <c r="D1310" t="s">
        <v>52</v>
      </c>
      <c r="E1310" t="s">
        <v>31</v>
      </c>
      <c r="F1310" t="s">
        <v>31</v>
      </c>
      <c r="G1310" t="s">
        <v>37</v>
      </c>
      <c r="H1310" t="s">
        <v>15</v>
      </c>
      <c r="I1310" t="s">
        <v>15</v>
      </c>
      <c r="J1310" t="s">
        <v>2506</v>
      </c>
      <c r="K1310" t="str">
        <f>VLOOKUP(A1310,[1]Sheet1!$A$1:$L$3274,12,0)</f>
        <v xml:space="preserve">LOS ALCARRIZOS </v>
      </c>
    </row>
    <row r="1311" spans="1:11" x14ac:dyDescent="0.3">
      <c r="A1311">
        <v>201320</v>
      </c>
      <c r="B1311" t="s">
        <v>10</v>
      </c>
      <c r="C1311" t="s">
        <v>2507</v>
      </c>
      <c r="D1311" t="s">
        <v>35</v>
      </c>
      <c r="E1311" t="s">
        <v>22</v>
      </c>
      <c r="F1311" t="s">
        <v>22</v>
      </c>
      <c r="G1311" t="s">
        <v>23</v>
      </c>
      <c r="H1311" t="s">
        <v>15</v>
      </c>
      <c r="I1311" t="s">
        <v>15</v>
      </c>
      <c r="J1311" t="s">
        <v>2508</v>
      </c>
      <c r="K1311" t="str">
        <f>VLOOKUP(A1311,[1]Sheet1!$A$1:$L$3274,12,0)</f>
        <v xml:space="preserve">LA FE </v>
      </c>
    </row>
    <row r="1312" spans="1:11" x14ac:dyDescent="0.3">
      <c r="A1312">
        <v>201321</v>
      </c>
      <c r="B1312" t="s">
        <v>10</v>
      </c>
      <c r="C1312" t="s">
        <v>2509</v>
      </c>
      <c r="D1312" t="s">
        <v>21</v>
      </c>
      <c r="E1312" t="s">
        <v>1912</v>
      </c>
      <c r="F1312" t="s">
        <v>1912</v>
      </c>
      <c r="G1312" t="s">
        <v>1703</v>
      </c>
      <c r="H1312">
        <v>-69.855351600000006</v>
      </c>
      <c r="I1312">
        <v>18.817288300000001</v>
      </c>
      <c r="J1312" t="s">
        <v>2510</v>
      </c>
      <c r="K1312" t="str">
        <f>VLOOKUP(A1312,[1]Sheet1!$A$1:$L$3274,12,0)</f>
        <v xml:space="preserve">EL CACIQUE </v>
      </c>
    </row>
    <row r="1313" spans="1:11" x14ac:dyDescent="0.3">
      <c r="A1313">
        <v>201322</v>
      </c>
      <c r="B1313" t="s">
        <v>41</v>
      </c>
      <c r="C1313" t="s">
        <v>2511</v>
      </c>
      <c r="D1313" t="s">
        <v>226</v>
      </c>
      <c r="E1313" t="s">
        <v>192</v>
      </c>
      <c r="F1313" t="s">
        <v>227</v>
      </c>
      <c r="G1313" t="s">
        <v>228</v>
      </c>
      <c r="H1313">
        <v>-70.727886600000005</v>
      </c>
      <c r="I1313">
        <v>18.454136599999998</v>
      </c>
      <c r="J1313" t="s">
        <v>2512</v>
      </c>
      <c r="K1313" t="str">
        <f>VLOOKUP(A1313,[1]Sheet1!$A$1:$L$3274,12,0)</f>
        <v>LAS COLONIAS ESPAÑOLAS</v>
      </c>
    </row>
    <row r="1314" spans="1:11" x14ac:dyDescent="0.3">
      <c r="A1314">
        <v>201323</v>
      </c>
      <c r="B1314" t="s">
        <v>10</v>
      </c>
      <c r="C1314" t="s">
        <v>2513</v>
      </c>
      <c r="D1314" t="s">
        <v>21</v>
      </c>
      <c r="E1314" t="s">
        <v>48</v>
      </c>
      <c r="F1314" t="s">
        <v>48</v>
      </c>
      <c r="G1314" t="s">
        <v>37</v>
      </c>
      <c r="H1314">
        <v>-69.9270633</v>
      </c>
      <c r="I1314">
        <v>18.584803300000001</v>
      </c>
      <c r="J1314" t="s">
        <v>2514</v>
      </c>
      <c r="K1314" t="str">
        <f>VLOOKUP(A1314,[1]Sheet1!$A$1:$L$3274,12,0)</f>
        <v>VILLA MELLA</v>
      </c>
    </row>
    <row r="1315" spans="1:11" x14ac:dyDescent="0.3">
      <c r="A1315">
        <v>201324</v>
      </c>
      <c r="B1315" t="s">
        <v>10</v>
      </c>
      <c r="C1315" t="s">
        <v>2515</v>
      </c>
      <c r="D1315" t="s">
        <v>30</v>
      </c>
      <c r="E1315" t="s">
        <v>66</v>
      </c>
      <c r="F1315" t="s">
        <v>66</v>
      </c>
      <c r="G1315" t="s">
        <v>37</v>
      </c>
      <c r="H1315" t="s">
        <v>15</v>
      </c>
      <c r="I1315" t="s">
        <v>15</v>
      </c>
      <c r="J1315" t="s">
        <v>2516</v>
      </c>
      <c r="K1315" t="str">
        <f>VLOOKUP(A1315,[1]Sheet1!$A$1:$L$3274,12,0)</f>
        <v xml:space="preserve">SAN ISIDRO </v>
      </c>
    </row>
    <row r="1316" spans="1:11" x14ac:dyDescent="0.3">
      <c r="A1316">
        <v>201325</v>
      </c>
      <c r="B1316" t="s">
        <v>10</v>
      </c>
      <c r="C1316" t="s">
        <v>2517</v>
      </c>
      <c r="D1316" t="s">
        <v>69</v>
      </c>
      <c r="E1316" t="s">
        <v>12</v>
      </c>
      <c r="F1316" t="s">
        <v>13</v>
      </c>
      <c r="G1316" t="s">
        <v>14</v>
      </c>
      <c r="H1316" t="s">
        <v>15</v>
      </c>
      <c r="I1316" t="s">
        <v>15</v>
      </c>
      <c r="J1316" t="s">
        <v>2518</v>
      </c>
      <c r="K1316" t="str">
        <f>VLOOKUP(A1316,[1]Sheet1!$A$1:$L$3274,12,0)</f>
        <v>CORONA PLAZA</v>
      </c>
    </row>
    <row r="1317" spans="1:11" x14ac:dyDescent="0.3">
      <c r="A1317">
        <v>201326</v>
      </c>
      <c r="B1317" t="s">
        <v>10</v>
      </c>
      <c r="C1317" t="s">
        <v>2519</v>
      </c>
      <c r="D1317" t="s">
        <v>11</v>
      </c>
      <c r="E1317" t="s">
        <v>12</v>
      </c>
      <c r="F1317" t="s">
        <v>13</v>
      </c>
      <c r="G1317" t="s">
        <v>14</v>
      </c>
      <c r="H1317" t="s">
        <v>15</v>
      </c>
      <c r="I1317" t="s">
        <v>15</v>
      </c>
      <c r="J1317" t="s">
        <v>2520</v>
      </c>
      <c r="K1317" t="str">
        <f>VLOOKUP(A1317,[1]Sheet1!$A$1:$L$3274,12,0)</f>
        <v>MONTE RICO</v>
      </c>
    </row>
    <row r="1318" spans="1:11" x14ac:dyDescent="0.3">
      <c r="A1318">
        <v>201327</v>
      </c>
      <c r="B1318" t="s">
        <v>10</v>
      </c>
      <c r="C1318" t="s">
        <v>2521</v>
      </c>
      <c r="D1318" t="s">
        <v>69</v>
      </c>
      <c r="E1318" t="s">
        <v>12</v>
      </c>
      <c r="F1318" t="s">
        <v>13</v>
      </c>
      <c r="G1318" t="s">
        <v>14</v>
      </c>
      <c r="H1318">
        <v>-70.7</v>
      </c>
      <c r="I1318">
        <v>19.453700000000001</v>
      </c>
      <c r="J1318" t="s">
        <v>2522</v>
      </c>
      <c r="K1318" t="str">
        <f>VLOOKUP(A1318,[1]Sheet1!$A$1:$L$3274,12,0)</f>
        <v>CENTRO CIUDAD</v>
      </c>
    </row>
    <row r="1319" spans="1:11" x14ac:dyDescent="0.3">
      <c r="A1319">
        <v>201328</v>
      </c>
      <c r="B1319" t="s">
        <v>10</v>
      </c>
      <c r="C1319" t="s">
        <v>2523</v>
      </c>
      <c r="D1319" t="s">
        <v>69</v>
      </c>
      <c r="E1319" t="s">
        <v>12</v>
      </c>
      <c r="F1319" t="s">
        <v>13</v>
      </c>
      <c r="G1319" t="s">
        <v>14</v>
      </c>
      <c r="H1319">
        <v>-70.704435000000004</v>
      </c>
      <c r="I1319">
        <v>19.451206599999999</v>
      </c>
      <c r="J1319" t="s">
        <v>2524</v>
      </c>
      <c r="K1319" t="str">
        <f>VLOOKUP(A1319,[1]Sheet1!$A$1:$L$3274,12,0)</f>
        <v>CENTRO CIUDAD</v>
      </c>
    </row>
    <row r="1320" spans="1:11" x14ac:dyDescent="0.3">
      <c r="A1320">
        <v>201329</v>
      </c>
      <c r="B1320" t="s">
        <v>10</v>
      </c>
      <c r="C1320" t="s">
        <v>2525</v>
      </c>
      <c r="D1320" t="s">
        <v>69</v>
      </c>
      <c r="E1320" t="s">
        <v>12</v>
      </c>
      <c r="F1320" t="s">
        <v>13</v>
      </c>
      <c r="G1320" t="s">
        <v>14</v>
      </c>
      <c r="H1320">
        <v>-70.692984999999993</v>
      </c>
      <c r="I1320">
        <v>19.4265933</v>
      </c>
      <c r="J1320" t="s">
        <v>2526</v>
      </c>
      <c r="K1320" t="str">
        <f>VLOOKUP(A1320,[1]Sheet1!$A$1:$L$3274,12,0)</f>
        <v>LOS JASMINEZ</v>
      </c>
    </row>
    <row r="1321" spans="1:11" x14ac:dyDescent="0.3">
      <c r="A1321">
        <v>201330</v>
      </c>
      <c r="B1321" t="s">
        <v>10</v>
      </c>
      <c r="C1321" t="s">
        <v>2527</v>
      </c>
      <c r="D1321" t="s">
        <v>69</v>
      </c>
      <c r="E1321" t="s">
        <v>12</v>
      </c>
      <c r="F1321" t="s">
        <v>13</v>
      </c>
      <c r="G1321" t="s">
        <v>14</v>
      </c>
      <c r="H1321">
        <v>-70.686841599999994</v>
      </c>
      <c r="I1321">
        <v>19.468486599999999</v>
      </c>
      <c r="J1321" t="s">
        <v>2528</v>
      </c>
      <c r="K1321" t="str">
        <f>VLOOKUP(A1321,[1]Sheet1!$A$1:$L$3274,12,0)</f>
        <v xml:space="preserve">HACHE </v>
      </c>
    </row>
    <row r="1322" spans="1:11" x14ac:dyDescent="0.3">
      <c r="A1322">
        <v>201331</v>
      </c>
      <c r="B1322" t="s">
        <v>10</v>
      </c>
      <c r="C1322" t="s">
        <v>2529</v>
      </c>
      <c r="D1322" t="s">
        <v>69</v>
      </c>
      <c r="E1322" t="s">
        <v>12</v>
      </c>
      <c r="F1322" t="s">
        <v>13</v>
      </c>
      <c r="G1322" t="s">
        <v>14</v>
      </c>
      <c r="H1322">
        <v>-70.701488299999994</v>
      </c>
      <c r="I1322">
        <v>19.458355000000001</v>
      </c>
      <c r="J1322" t="s">
        <v>2530</v>
      </c>
      <c r="K1322" t="str">
        <f>VLOOKUP(A1322,[1]Sheet1!$A$1:$L$3274,12,0)</f>
        <v xml:space="preserve">CENTRO DE LA CIUDAD </v>
      </c>
    </row>
    <row r="1323" spans="1:11" x14ac:dyDescent="0.3">
      <c r="A1323">
        <v>201332</v>
      </c>
      <c r="B1323" t="s">
        <v>10</v>
      </c>
      <c r="C1323" t="s">
        <v>2531</v>
      </c>
      <c r="D1323" t="s">
        <v>69</v>
      </c>
      <c r="E1323" t="s">
        <v>12</v>
      </c>
      <c r="F1323" t="s">
        <v>13</v>
      </c>
      <c r="G1323" t="s">
        <v>14</v>
      </c>
      <c r="H1323">
        <v>-70.722570000000005</v>
      </c>
      <c r="I1323">
        <v>19.440085</v>
      </c>
      <c r="J1323" t="s">
        <v>2532</v>
      </c>
      <c r="K1323" t="str">
        <f>VLOOKUP(A1323,[1]Sheet1!$A$1:$L$3274,12,0)</f>
        <v xml:space="preserve">HERRADURA </v>
      </c>
    </row>
    <row r="1324" spans="1:11" x14ac:dyDescent="0.3">
      <c r="A1324">
        <v>201333</v>
      </c>
      <c r="B1324" t="s">
        <v>10</v>
      </c>
      <c r="C1324" t="s">
        <v>2533</v>
      </c>
      <c r="D1324" t="s">
        <v>69</v>
      </c>
      <c r="E1324" t="s">
        <v>12</v>
      </c>
      <c r="F1324" t="s">
        <v>13</v>
      </c>
      <c r="G1324" t="s">
        <v>14</v>
      </c>
      <c r="H1324">
        <v>-70.690266600000001</v>
      </c>
      <c r="I1324">
        <v>19.4302633</v>
      </c>
      <c r="J1324" t="s">
        <v>2534</v>
      </c>
      <c r="K1324" t="str">
        <f>VLOOKUP(A1324,[1]Sheet1!$A$1:$L$3274,12,0)</f>
        <v>LA FUENTE</v>
      </c>
    </row>
    <row r="1325" spans="1:11" x14ac:dyDescent="0.3">
      <c r="A1325">
        <v>201334</v>
      </c>
      <c r="B1325" t="s">
        <v>10</v>
      </c>
      <c r="C1325" t="s">
        <v>2535</v>
      </c>
      <c r="D1325" t="s">
        <v>69</v>
      </c>
      <c r="E1325" t="s">
        <v>12</v>
      </c>
      <c r="F1325" t="s">
        <v>13</v>
      </c>
      <c r="G1325" t="s">
        <v>14</v>
      </c>
      <c r="H1325">
        <v>-70.670159999999996</v>
      </c>
      <c r="I1325">
        <v>19.443696599999999</v>
      </c>
      <c r="J1325" t="s">
        <v>2536</v>
      </c>
      <c r="K1325" t="str">
        <f>VLOOKUP(A1325,[1]Sheet1!$A$1:$L$3274,12,0)</f>
        <v>EL EMBRUJO</v>
      </c>
    </row>
    <row r="1326" spans="1:11" x14ac:dyDescent="0.3">
      <c r="A1326">
        <v>201335</v>
      </c>
      <c r="B1326" t="s">
        <v>41</v>
      </c>
      <c r="C1326" t="s">
        <v>2537</v>
      </c>
      <c r="D1326" t="s">
        <v>25</v>
      </c>
      <c r="E1326" t="s">
        <v>26</v>
      </c>
      <c r="F1326" t="s">
        <v>27</v>
      </c>
      <c r="G1326" t="s">
        <v>28</v>
      </c>
      <c r="H1326">
        <v>-70.272694999999999</v>
      </c>
      <c r="I1326">
        <v>19.313431600000001</v>
      </c>
      <c r="J1326" t="s">
        <v>2538</v>
      </c>
      <c r="K1326" t="str">
        <f>VLOOKUP(A1326,[1]Sheet1!$A$1:$L$3274,12,0)</f>
        <v>VISTA DEL VALLE</v>
      </c>
    </row>
    <row r="1327" spans="1:11" x14ac:dyDescent="0.3">
      <c r="A1327">
        <v>201336</v>
      </c>
      <c r="B1327" t="s">
        <v>41</v>
      </c>
      <c r="C1327" t="s">
        <v>2539</v>
      </c>
      <c r="D1327" t="s">
        <v>52</v>
      </c>
      <c r="E1327" t="s">
        <v>22</v>
      </c>
      <c r="F1327" t="s">
        <v>22</v>
      </c>
      <c r="G1327" t="s">
        <v>23</v>
      </c>
      <c r="H1327">
        <v>-69.966099999999997</v>
      </c>
      <c r="I1327">
        <v>18.492921599999999</v>
      </c>
      <c r="J1327" t="s">
        <v>2540</v>
      </c>
      <c r="K1327" t="str">
        <f>VLOOKUP(A1327,[1]Sheet1!$A$1:$L$3274,12,0)</f>
        <v>LOS RIOS</v>
      </c>
    </row>
    <row r="1328" spans="1:11" x14ac:dyDescent="0.3">
      <c r="A1328">
        <v>201337</v>
      </c>
      <c r="B1328" t="s">
        <v>10</v>
      </c>
      <c r="C1328" t="s">
        <v>2541</v>
      </c>
      <c r="D1328" t="s">
        <v>21</v>
      </c>
      <c r="E1328" t="s">
        <v>48</v>
      </c>
      <c r="F1328" t="s">
        <v>48</v>
      </c>
      <c r="G1328" t="s">
        <v>37</v>
      </c>
      <c r="H1328">
        <v>-69.942033300000006</v>
      </c>
      <c r="I1328">
        <v>18.563034999999999</v>
      </c>
      <c r="J1328" t="s">
        <v>2542</v>
      </c>
      <c r="K1328" t="str">
        <f>VLOOKUP(A1328,[1]Sheet1!$A$1:$L$3274,12,0)</f>
        <v>CIUDAD MODELO NORTE</v>
      </c>
    </row>
    <row r="1329" spans="1:11" x14ac:dyDescent="0.3">
      <c r="A1329">
        <v>201338</v>
      </c>
      <c r="B1329" t="s">
        <v>41</v>
      </c>
      <c r="C1329" t="s">
        <v>2543</v>
      </c>
      <c r="D1329" t="s">
        <v>25</v>
      </c>
      <c r="E1329" t="s">
        <v>148</v>
      </c>
      <c r="F1329" t="s">
        <v>148</v>
      </c>
      <c r="G1329" t="s">
        <v>149</v>
      </c>
      <c r="H1329">
        <v>-69.855500000000006</v>
      </c>
      <c r="I1329">
        <v>19.373038300000001</v>
      </c>
      <c r="J1329" t="s">
        <v>2544</v>
      </c>
      <c r="K1329" t="str">
        <f>VLOOKUP(A1329,[1]Sheet1!$A$1:$L$3274,12,0)</f>
        <v>BARRIO QUISQUEYANO</v>
      </c>
    </row>
    <row r="1330" spans="1:11" x14ac:dyDescent="0.3">
      <c r="A1330">
        <v>201339</v>
      </c>
      <c r="B1330" t="s">
        <v>41</v>
      </c>
      <c r="C1330" t="s">
        <v>2545</v>
      </c>
      <c r="D1330" t="s">
        <v>25</v>
      </c>
      <c r="E1330" t="s">
        <v>26</v>
      </c>
      <c r="F1330" t="s">
        <v>27</v>
      </c>
      <c r="G1330" t="s">
        <v>28</v>
      </c>
      <c r="H1330">
        <v>-70.243836599999995</v>
      </c>
      <c r="I1330">
        <v>19.2955416</v>
      </c>
      <c r="J1330" t="s">
        <v>2546</v>
      </c>
      <c r="K1330" t="str">
        <f>VLOOKUP(A1330,[1]Sheet1!$A$1:$L$3274,12,0)</f>
        <v>ERCILIA PEPIN</v>
      </c>
    </row>
    <row r="1331" spans="1:11" x14ac:dyDescent="0.3">
      <c r="A1331">
        <v>201340</v>
      </c>
      <c r="B1331" t="s">
        <v>41</v>
      </c>
      <c r="C1331" t="s">
        <v>2547</v>
      </c>
      <c r="D1331" t="s">
        <v>25</v>
      </c>
      <c r="E1331" t="s">
        <v>809</v>
      </c>
      <c r="F1331" t="s">
        <v>810</v>
      </c>
      <c r="G1331" t="s">
        <v>206</v>
      </c>
      <c r="H1331">
        <v>-70.141121600000005</v>
      </c>
      <c r="I1331">
        <v>19.058903300000001</v>
      </c>
      <c r="J1331" t="s">
        <v>2548</v>
      </c>
      <c r="K1331" t="str">
        <f>VLOOKUP(A1331,[1]Sheet1!$A$1:$L$3274,12,0)</f>
        <v>VISTA DEL VALLE</v>
      </c>
    </row>
    <row r="1332" spans="1:11" x14ac:dyDescent="0.3">
      <c r="A1332">
        <v>201341</v>
      </c>
      <c r="B1332" t="s">
        <v>10</v>
      </c>
      <c r="C1332" t="s">
        <v>2549</v>
      </c>
      <c r="D1332" t="s">
        <v>25</v>
      </c>
      <c r="E1332" t="s">
        <v>809</v>
      </c>
      <c r="F1332" t="s">
        <v>810</v>
      </c>
      <c r="G1332" t="s">
        <v>206</v>
      </c>
      <c r="H1332">
        <v>-70.146000000000001</v>
      </c>
      <c r="I1332">
        <v>19.048581599999999</v>
      </c>
      <c r="J1332" t="s">
        <v>2550</v>
      </c>
      <c r="K1332" t="str">
        <f>VLOOKUP(A1332,[1]Sheet1!$A$1:$L$3274,12,0)</f>
        <v>BARRIO LIBERTAD</v>
      </c>
    </row>
    <row r="1333" spans="1:11" x14ac:dyDescent="0.3">
      <c r="A1333">
        <v>201342</v>
      </c>
      <c r="B1333" t="s">
        <v>41</v>
      </c>
      <c r="C1333" t="s">
        <v>2551</v>
      </c>
      <c r="D1333" t="s">
        <v>11</v>
      </c>
      <c r="E1333" t="s">
        <v>12</v>
      </c>
      <c r="F1333" t="s">
        <v>597</v>
      </c>
      <c r="G1333" t="s">
        <v>14</v>
      </c>
      <c r="H1333">
        <v>-70.771055000000004</v>
      </c>
      <c r="I1333">
        <v>19.545294999999999</v>
      </c>
      <c r="J1333" t="s">
        <v>2552</v>
      </c>
      <c r="K1333" t="str">
        <f>VLOOKUP(A1333,[1]Sheet1!$A$1:$L$3274,12,0)</f>
        <v>PALMAR ABAJO</v>
      </c>
    </row>
    <row r="1334" spans="1:11" x14ac:dyDescent="0.3">
      <c r="A1334">
        <v>201343</v>
      </c>
      <c r="B1334" t="s">
        <v>10</v>
      </c>
      <c r="C1334" t="s">
        <v>2553</v>
      </c>
      <c r="D1334" t="s">
        <v>11</v>
      </c>
      <c r="E1334" t="s">
        <v>585</v>
      </c>
      <c r="F1334" t="s">
        <v>586</v>
      </c>
      <c r="G1334" t="s">
        <v>86</v>
      </c>
      <c r="H1334">
        <v>-70.524498300000005</v>
      </c>
      <c r="I1334">
        <v>19.733493299999999</v>
      </c>
      <c r="J1334" t="s">
        <v>2554</v>
      </c>
      <c r="K1334" t="str">
        <f>VLOOKUP(A1334,[1]Sheet1!$A$1:$L$3274,12,0)</f>
        <v>VILLA BETANIA</v>
      </c>
    </row>
    <row r="1335" spans="1:11" x14ac:dyDescent="0.3">
      <c r="A1335">
        <v>201344</v>
      </c>
      <c r="B1335" t="s">
        <v>10</v>
      </c>
      <c r="C1335" t="s">
        <v>2555</v>
      </c>
      <c r="D1335" t="s">
        <v>52</v>
      </c>
      <c r="E1335" t="s">
        <v>31</v>
      </c>
      <c r="F1335" t="s">
        <v>31</v>
      </c>
      <c r="G1335" t="s">
        <v>37</v>
      </c>
      <c r="H1335">
        <v>-70.025366599999998</v>
      </c>
      <c r="I1335">
        <v>18.5056166</v>
      </c>
      <c r="J1335" t="s">
        <v>2556</v>
      </c>
      <c r="K1335" t="str">
        <f>VLOOKUP(A1335,[1]Sheet1!$A$1:$L$3274,12,0)</f>
        <v>BARRIO LAS MERCEDES</v>
      </c>
    </row>
    <row r="1336" spans="1:11" x14ac:dyDescent="0.3">
      <c r="A1336">
        <v>201345</v>
      </c>
      <c r="B1336" t="s">
        <v>10</v>
      </c>
      <c r="C1336" t="s">
        <v>2557</v>
      </c>
      <c r="D1336" t="s">
        <v>52</v>
      </c>
      <c r="E1336" t="s">
        <v>31</v>
      </c>
      <c r="F1336" t="s">
        <v>31</v>
      </c>
      <c r="G1336" t="s">
        <v>37</v>
      </c>
      <c r="H1336" t="s">
        <v>15</v>
      </c>
      <c r="I1336" t="s">
        <v>15</v>
      </c>
      <c r="J1336" t="s">
        <v>2558</v>
      </c>
      <c r="K1336" t="str">
        <f>VLOOKUP(A1336,[1]Sheet1!$A$1:$L$3274,12,0)</f>
        <v xml:space="preserve">LA GUALLIGA </v>
      </c>
    </row>
    <row r="1337" spans="1:11" x14ac:dyDescent="0.3">
      <c r="A1337">
        <v>201346</v>
      </c>
      <c r="B1337" t="s">
        <v>41</v>
      </c>
      <c r="C1337" t="s">
        <v>2559</v>
      </c>
      <c r="D1337" t="s">
        <v>21</v>
      </c>
      <c r="E1337" t="s">
        <v>48</v>
      </c>
      <c r="F1337" t="s">
        <v>48</v>
      </c>
      <c r="G1337" t="s">
        <v>37</v>
      </c>
      <c r="H1337">
        <v>-69.913751599999998</v>
      </c>
      <c r="I1337">
        <v>18.520123300000002</v>
      </c>
      <c r="J1337" t="s">
        <v>2560</v>
      </c>
      <c r="K1337" t="str">
        <f>VLOOKUP(A1337,[1]Sheet1!$A$1:$L$3274,12,0)</f>
        <v>VILLA MELLA</v>
      </c>
    </row>
    <row r="1338" spans="1:11" x14ac:dyDescent="0.3">
      <c r="A1338">
        <v>201347</v>
      </c>
      <c r="B1338" t="s">
        <v>10</v>
      </c>
      <c r="C1338" t="s">
        <v>2561</v>
      </c>
      <c r="D1338" t="s">
        <v>11</v>
      </c>
      <c r="E1338" t="s">
        <v>324</v>
      </c>
      <c r="F1338" t="s">
        <v>324</v>
      </c>
      <c r="G1338" t="s">
        <v>312</v>
      </c>
      <c r="H1338">
        <v>-71.069586599999994</v>
      </c>
      <c r="I1338">
        <v>19.557078300000001</v>
      </c>
      <c r="J1338" t="s">
        <v>2562</v>
      </c>
      <c r="K1338" t="str">
        <f>VLOOKUP(A1338,[1]Sheet1!$A$1:$L$3274,12,0)</f>
        <v>ESQ. QUISQUEYA</v>
      </c>
    </row>
    <row r="1339" spans="1:11" x14ac:dyDescent="0.3">
      <c r="A1339">
        <v>201348</v>
      </c>
      <c r="B1339" t="s">
        <v>10</v>
      </c>
      <c r="C1339" t="s">
        <v>2563</v>
      </c>
      <c r="D1339" t="s">
        <v>11</v>
      </c>
      <c r="E1339" t="s">
        <v>249</v>
      </c>
      <c r="F1339" t="s">
        <v>250</v>
      </c>
      <c r="G1339" t="s">
        <v>251</v>
      </c>
      <c r="H1339">
        <v>-71.706220000000002</v>
      </c>
      <c r="I1339">
        <v>19.548228300000002</v>
      </c>
      <c r="J1339" t="s">
        <v>2564</v>
      </c>
      <c r="K1339" t="str">
        <f>VLOOKUP(A1339,[1]Sheet1!$A$1:$L$3274,12,0)</f>
        <v>CENTRO CIUDAD</v>
      </c>
    </row>
    <row r="1340" spans="1:11" x14ac:dyDescent="0.3">
      <c r="A1340">
        <v>201349</v>
      </c>
      <c r="B1340" t="s">
        <v>41</v>
      </c>
      <c r="C1340" t="s">
        <v>2565</v>
      </c>
      <c r="D1340" t="s">
        <v>11</v>
      </c>
      <c r="E1340" t="s">
        <v>1497</v>
      </c>
      <c r="F1340" t="s">
        <v>2566</v>
      </c>
      <c r="G1340" t="s">
        <v>352</v>
      </c>
      <c r="H1340">
        <v>-71.746925000000005</v>
      </c>
      <c r="I1340">
        <v>19.701333300000002</v>
      </c>
      <c r="J1340" t="s">
        <v>2567</v>
      </c>
      <c r="K1340" t="str">
        <f>VLOOKUP(A1340,[1]Sheet1!$A$1:$L$3274,12,0)</f>
        <v>CENTRO CIUDAD</v>
      </c>
    </row>
    <row r="1341" spans="1:11" x14ac:dyDescent="0.3">
      <c r="A1341">
        <v>201350</v>
      </c>
      <c r="B1341" t="s">
        <v>10</v>
      </c>
      <c r="C1341" t="s">
        <v>2568</v>
      </c>
      <c r="D1341" t="s">
        <v>25</v>
      </c>
      <c r="E1341" t="s">
        <v>77</v>
      </c>
      <c r="F1341" t="s">
        <v>78</v>
      </c>
      <c r="G1341" t="s">
        <v>79</v>
      </c>
      <c r="H1341" t="s">
        <v>15</v>
      </c>
      <c r="I1341" t="s">
        <v>15</v>
      </c>
      <c r="J1341" t="s">
        <v>2569</v>
      </c>
      <c r="K1341" t="str">
        <f>VLOOKUP(A1341,[1]Sheet1!$A$1:$L$3274,12,0)</f>
        <v>LA CIGUA</v>
      </c>
    </row>
    <row r="1342" spans="1:11" x14ac:dyDescent="0.3">
      <c r="A1342">
        <v>201351</v>
      </c>
      <c r="B1342" t="s">
        <v>10</v>
      </c>
      <c r="C1342" t="s">
        <v>2570</v>
      </c>
      <c r="D1342" t="s">
        <v>35</v>
      </c>
      <c r="E1342" t="s">
        <v>31</v>
      </c>
      <c r="F1342" t="s">
        <v>31</v>
      </c>
      <c r="G1342" t="s">
        <v>37</v>
      </c>
      <c r="H1342">
        <v>-69.989284999999995</v>
      </c>
      <c r="I1342">
        <v>18.4669566</v>
      </c>
      <c r="J1342" t="s">
        <v>2571</v>
      </c>
      <c r="K1342" t="str">
        <f>VLOOKUP(A1342,[1]Sheet1!$A$1:$L$3274,12,0)</f>
        <v>REPARTO ROSA</v>
      </c>
    </row>
    <row r="1343" spans="1:11" x14ac:dyDescent="0.3">
      <c r="A1343">
        <v>201352</v>
      </c>
      <c r="B1343" t="s">
        <v>10</v>
      </c>
      <c r="C1343" t="s">
        <v>2572</v>
      </c>
      <c r="D1343" t="s">
        <v>35</v>
      </c>
      <c r="E1343" t="s">
        <v>22</v>
      </c>
      <c r="F1343" t="s">
        <v>22</v>
      </c>
      <c r="G1343" t="s">
        <v>23</v>
      </c>
      <c r="H1343" t="s">
        <v>15</v>
      </c>
      <c r="I1343" t="s">
        <v>15</v>
      </c>
      <c r="J1343" t="s">
        <v>2573</v>
      </c>
      <c r="K1343" t="str">
        <f>VLOOKUP(A1343,[1]Sheet1!$A$1:$L$3274,12,0)</f>
        <v>ENSANCHE QUISQUEYA</v>
      </c>
    </row>
    <row r="1344" spans="1:11" x14ac:dyDescent="0.3">
      <c r="A1344">
        <v>201353</v>
      </c>
      <c r="B1344" t="s">
        <v>41</v>
      </c>
      <c r="C1344" t="s">
        <v>2574</v>
      </c>
      <c r="D1344" t="s">
        <v>35</v>
      </c>
      <c r="E1344" t="s">
        <v>31</v>
      </c>
      <c r="F1344" t="s">
        <v>31</v>
      </c>
      <c r="G1344" t="s">
        <v>37</v>
      </c>
      <c r="H1344">
        <v>-69.993210000000005</v>
      </c>
      <c r="I1344">
        <v>18.439016599999999</v>
      </c>
      <c r="J1344" t="s">
        <v>2575</v>
      </c>
      <c r="K1344" t="str">
        <f>VLOOKUP(A1344,[1]Sheet1!$A$1:$L$3274,12,0)</f>
        <v>EL CAFÉ DE HERRERA</v>
      </c>
    </row>
    <row r="1345" spans="1:11" x14ac:dyDescent="0.3">
      <c r="A1345">
        <v>201354</v>
      </c>
      <c r="B1345" t="s">
        <v>10</v>
      </c>
      <c r="C1345" t="s">
        <v>2576</v>
      </c>
      <c r="D1345" t="s">
        <v>35</v>
      </c>
      <c r="E1345" t="s">
        <v>22</v>
      </c>
      <c r="F1345" t="s">
        <v>22</v>
      </c>
      <c r="G1345" t="s">
        <v>23</v>
      </c>
      <c r="H1345">
        <v>-69.966436599999994</v>
      </c>
      <c r="I1345">
        <v>18.433544999999999</v>
      </c>
      <c r="J1345" t="s">
        <v>2577</v>
      </c>
      <c r="K1345" t="str">
        <f>VLOOKUP(A1345,[1]Sheet1!$A$1:$L$3274,12,0)</f>
        <v>MARIA JOSEFINA</v>
      </c>
    </row>
    <row r="1346" spans="1:11" x14ac:dyDescent="0.3">
      <c r="A1346">
        <v>201355</v>
      </c>
      <c r="B1346" t="s">
        <v>110</v>
      </c>
      <c r="C1346" t="s">
        <v>2578</v>
      </c>
      <c r="D1346" t="s">
        <v>52</v>
      </c>
      <c r="E1346" t="s">
        <v>31</v>
      </c>
      <c r="F1346" t="s">
        <v>31</v>
      </c>
      <c r="G1346" t="s">
        <v>37</v>
      </c>
      <c r="H1346" t="s">
        <v>15</v>
      </c>
      <c r="I1346" t="s">
        <v>15</v>
      </c>
      <c r="J1346" t="s">
        <v>2579</v>
      </c>
      <c r="K1346" t="str">
        <f>VLOOKUP(A1346,[1]Sheet1!$A$1:$L$3274,12,0)</f>
        <v xml:space="preserve">ALCARRIZOS </v>
      </c>
    </row>
    <row r="1347" spans="1:11" x14ac:dyDescent="0.3">
      <c r="A1347">
        <v>201356</v>
      </c>
      <c r="B1347" t="s">
        <v>41</v>
      </c>
      <c r="C1347" t="s">
        <v>2580</v>
      </c>
      <c r="D1347" t="s">
        <v>35</v>
      </c>
      <c r="E1347" t="s">
        <v>22</v>
      </c>
      <c r="F1347" t="s">
        <v>22</v>
      </c>
      <c r="G1347" t="s">
        <v>23</v>
      </c>
      <c r="H1347">
        <v>-69.947945000000004</v>
      </c>
      <c r="I1347">
        <v>18.477538299999999</v>
      </c>
      <c r="J1347" t="s">
        <v>2581</v>
      </c>
      <c r="K1347" t="str">
        <f>VLOOKUP(A1347,[1]Sheet1!$A$1:$L$3274,12,0)</f>
        <v>URBANIZACION FERNANDEZ</v>
      </c>
    </row>
    <row r="1348" spans="1:11" x14ac:dyDescent="0.3">
      <c r="A1348">
        <v>201357</v>
      </c>
      <c r="B1348" t="s">
        <v>10</v>
      </c>
      <c r="C1348" t="s">
        <v>2582</v>
      </c>
      <c r="D1348" t="s">
        <v>30</v>
      </c>
      <c r="E1348" t="s">
        <v>66</v>
      </c>
      <c r="F1348" t="s">
        <v>66</v>
      </c>
      <c r="G1348" t="s">
        <v>37</v>
      </c>
      <c r="H1348" t="s">
        <v>15</v>
      </c>
      <c r="I1348" t="s">
        <v>15</v>
      </c>
      <c r="J1348" t="s">
        <v>2583</v>
      </c>
      <c r="K1348" t="str">
        <f>VLOOKUP(A1348,[1]Sheet1!$A$1:$L$3274,12,0)</f>
        <v>MI HOGAR</v>
      </c>
    </row>
    <row r="1349" spans="1:11" x14ac:dyDescent="0.3">
      <c r="A1349">
        <v>201358</v>
      </c>
      <c r="B1349" t="s">
        <v>10</v>
      </c>
      <c r="C1349" t="s">
        <v>2584</v>
      </c>
      <c r="D1349" t="s">
        <v>21</v>
      </c>
      <c r="E1349" t="s">
        <v>1701</v>
      </c>
      <c r="F1349" t="s">
        <v>1702</v>
      </c>
      <c r="G1349" t="s">
        <v>1703</v>
      </c>
      <c r="H1349">
        <v>-70.021834999999996</v>
      </c>
      <c r="I1349">
        <v>18.765999999999998</v>
      </c>
      <c r="J1349" t="s">
        <v>2585</v>
      </c>
      <c r="K1349" t="str">
        <f>VLOOKUP(A1349,[1]Sheet1!$A$1:$L$3274,12,0)</f>
        <v xml:space="preserve">YAMASA </v>
      </c>
    </row>
    <row r="1350" spans="1:11" x14ac:dyDescent="0.3">
      <c r="A1350">
        <v>201359</v>
      </c>
      <c r="B1350" t="s">
        <v>10</v>
      </c>
      <c r="C1350" t="s">
        <v>2586</v>
      </c>
      <c r="D1350" t="s">
        <v>69</v>
      </c>
      <c r="E1350" t="s">
        <v>12</v>
      </c>
      <c r="F1350" t="s">
        <v>13</v>
      </c>
      <c r="G1350" t="s">
        <v>14</v>
      </c>
      <c r="H1350">
        <v>-70.698278299999998</v>
      </c>
      <c r="I1350">
        <v>19.451901599999999</v>
      </c>
      <c r="J1350" t="s">
        <v>2587</v>
      </c>
      <c r="K1350" t="str">
        <f>VLOOKUP(A1350,[1]Sheet1!$A$1:$L$3274,12,0)</f>
        <v>CENTRO CIUDAD</v>
      </c>
    </row>
    <row r="1351" spans="1:11" x14ac:dyDescent="0.3">
      <c r="A1351">
        <v>201360</v>
      </c>
      <c r="B1351" t="s">
        <v>10</v>
      </c>
      <c r="C1351" t="s">
        <v>2588</v>
      </c>
      <c r="D1351" t="s">
        <v>11</v>
      </c>
      <c r="E1351" t="s">
        <v>311</v>
      </c>
      <c r="F1351" t="s">
        <v>311</v>
      </c>
      <c r="G1351" t="s">
        <v>312</v>
      </c>
      <c r="H1351" t="s">
        <v>15</v>
      </c>
      <c r="I1351" t="s">
        <v>15</v>
      </c>
      <c r="J1351" t="s">
        <v>2589</v>
      </c>
      <c r="K1351" t="str">
        <f>VLOOKUP(A1351,[1]Sheet1!$A$1:$L$3274,12,0)</f>
        <v>BATEY DUARTE</v>
      </c>
    </row>
    <row r="1352" spans="1:11" x14ac:dyDescent="0.3">
      <c r="A1352">
        <v>201361</v>
      </c>
      <c r="B1352" t="s">
        <v>10</v>
      </c>
      <c r="C1352" t="s">
        <v>2590</v>
      </c>
      <c r="D1352" t="s">
        <v>11</v>
      </c>
      <c r="E1352" t="s">
        <v>324</v>
      </c>
      <c r="F1352" t="s">
        <v>311</v>
      </c>
      <c r="G1352" t="s">
        <v>312</v>
      </c>
      <c r="H1352" t="s">
        <v>15</v>
      </c>
      <c r="I1352" t="s">
        <v>15</v>
      </c>
      <c r="J1352" t="s">
        <v>2591</v>
      </c>
      <c r="K1352" t="str">
        <f>VLOOKUP(A1352,[1]Sheet1!$A$1:$L$3274,12,0)</f>
        <v>CENTRO CIUDAD</v>
      </c>
    </row>
    <row r="1353" spans="1:11" x14ac:dyDescent="0.3">
      <c r="A1353">
        <v>201362</v>
      </c>
      <c r="B1353" t="s">
        <v>10</v>
      </c>
      <c r="C1353" t="s">
        <v>2592</v>
      </c>
      <c r="D1353" t="s">
        <v>21</v>
      </c>
      <c r="E1353" t="s">
        <v>22</v>
      </c>
      <c r="F1353" t="s">
        <v>22</v>
      </c>
      <c r="G1353" t="s">
        <v>23</v>
      </c>
      <c r="H1353">
        <v>-69.892006600000002</v>
      </c>
      <c r="I1353">
        <v>18.492568299999999</v>
      </c>
      <c r="J1353" t="s">
        <v>2593</v>
      </c>
      <c r="K1353" t="str">
        <f>VLOOKUP(A1353,[1]Sheet1!$A$1:$L$3274,12,0)</f>
        <v>VILLA MARIA</v>
      </c>
    </row>
    <row r="1354" spans="1:11" x14ac:dyDescent="0.3">
      <c r="A1354">
        <v>201363</v>
      </c>
      <c r="B1354" t="s">
        <v>41</v>
      </c>
      <c r="C1354" t="s">
        <v>2594</v>
      </c>
      <c r="D1354" t="s">
        <v>21</v>
      </c>
      <c r="E1354" t="s">
        <v>22</v>
      </c>
      <c r="F1354" t="s">
        <v>22</v>
      </c>
      <c r="G1354" t="s">
        <v>23</v>
      </c>
      <c r="H1354">
        <v>-69.897599999999997</v>
      </c>
      <c r="I1354">
        <v>18.504729999999999</v>
      </c>
      <c r="J1354" t="s">
        <v>2595</v>
      </c>
      <c r="K1354" t="str">
        <f>VLOOKUP(A1354,[1]Sheet1!$A$1:$L$3274,12,0)</f>
        <v>ENSANCHE LUPERON</v>
      </c>
    </row>
    <row r="1355" spans="1:11" x14ac:dyDescent="0.3">
      <c r="A1355">
        <v>201364</v>
      </c>
      <c r="B1355" t="s">
        <v>10</v>
      </c>
      <c r="C1355" t="s">
        <v>2596</v>
      </c>
      <c r="D1355" t="s">
        <v>35</v>
      </c>
      <c r="E1355" t="s">
        <v>22</v>
      </c>
      <c r="F1355" t="s">
        <v>22</v>
      </c>
      <c r="G1355" t="s">
        <v>23</v>
      </c>
      <c r="H1355">
        <v>-69.931913300000005</v>
      </c>
      <c r="I1355">
        <v>18.450798299999999</v>
      </c>
      <c r="J1355" t="s">
        <v>2597</v>
      </c>
      <c r="K1355" t="str">
        <f>VLOOKUP(A1355,[1]Sheet1!$A$1:$L$3274,12,0)</f>
        <v xml:space="preserve">LA PAZ </v>
      </c>
    </row>
    <row r="1356" spans="1:11" x14ac:dyDescent="0.3">
      <c r="A1356">
        <v>201365</v>
      </c>
      <c r="B1356" t="s">
        <v>10</v>
      </c>
      <c r="C1356" t="s">
        <v>2598</v>
      </c>
      <c r="D1356" t="s">
        <v>35</v>
      </c>
      <c r="E1356" t="s">
        <v>22</v>
      </c>
      <c r="F1356" t="s">
        <v>22</v>
      </c>
      <c r="G1356" t="s">
        <v>23</v>
      </c>
      <c r="H1356" t="s">
        <v>15</v>
      </c>
      <c r="I1356" t="s">
        <v>15</v>
      </c>
      <c r="J1356" t="s">
        <v>2599</v>
      </c>
      <c r="K1356" t="str">
        <f>VLOOKUP(A1356,[1]Sheet1!$A$1:$L$3274,12,0)</f>
        <v>NACO</v>
      </c>
    </row>
    <row r="1357" spans="1:11" x14ac:dyDescent="0.3">
      <c r="A1357">
        <v>201366</v>
      </c>
      <c r="B1357" t="s">
        <v>10</v>
      </c>
      <c r="C1357" t="s">
        <v>2600</v>
      </c>
      <c r="D1357" t="s">
        <v>42</v>
      </c>
      <c r="E1357" t="s">
        <v>1166</v>
      </c>
      <c r="F1357" t="s">
        <v>1166</v>
      </c>
      <c r="G1357" t="s">
        <v>1168</v>
      </c>
      <c r="H1357" t="s">
        <v>15</v>
      </c>
      <c r="I1357" t="s">
        <v>15</v>
      </c>
      <c r="J1357" t="s">
        <v>2601</v>
      </c>
      <c r="K1357" t="str">
        <f>VLOOKUP(A1357,[1]Sheet1!$A$1:$L$3274,12,0)</f>
        <v xml:space="preserve">MICHEZ </v>
      </c>
    </row>
    <row r="1358" spans="1:11" x14ac:dyDescent="0.3">
      <c r="A1358">
        <v>201367</v>
      </c>
      <c r="B1358" t="s">
        <v>10</v>
      </c>
      <c r="C1358" t="s">
        <v>2602</v>
      </c>
      <c r="D1358" t="s">
        <v>30</v>
      </c>
      <c r="E1358" t="s">
        <v>66</v>
      </c>
      <c r="F1358" t="s">
        <v>66</v>
      </c>
      <c r="G1358" t="s">
        <v>37</v>
      </c>
      <c r="H1358" t="s">
        <v>15</v>
      </c>
      <c r="I1358" t="s">
        <v>15</v>
      </c>
      <c r="J1358" t="s">
        <v>2603</v>
      </c>
      <c r="K1358" t="str">
        <f>VLOOKUP(A1358,[1]Sheet1!$A$1:$L$3274,12,0)</f>
        <v xml:space="preserve">MANDINGA </v>
      </c>
    </row>
    <row r="1359" spans="1:11" x14ac:dyDescent="0.3">
      <c r="A1359">
        <v>201368</v>
      </c>
      <c r="B1359" t="s">
        <v>10</v>
      </c>
      <c r="C1359" t="s">
        <v>2604</v>
      </c>
      <c r="D1359" t="s">
        <v>21</v>
      </c>
      <c r="E1359" t="s">
        <v>22</v>
      </c>
      <c r="F1359" t="s">
        <v>860</v>
      </c>
      <c r="G1359" t="s">
        <v>37</v>
      </c>
      <c r="H1359">
        <v>-69.904674999999997</v>
      </c>
      <c r="I1359">
        <v>18.49099</v>
      </c>
      <c r="J1359" t="s">
        <v>2605</v>
      </c>
      <c r="K1359" t="str">
        <f>VLOOKUP(A1359,[1]Sheet1!$A$1:$L$3274,12,0)</f>
        <v xml:space="preserve">VILLA JUANA </v>
      </c>
    </row>
    <row r="1360" spans="1:11" x14ac:dyDescent="0.3">
      <c r="A1360">
        <v>201369</v>
      </c>
      <c r="B1360" t="s">
        <v>10</v>
      </c>
      <c r="C1360" t="s">
        <v>2606</v>
      </c>
      <c r="D1360" t="s">
        <v>30</v>
      </c>
      <c r="E1360" t="s">
        <v>66</v>
      </c>
      <c r="F1360" t="s">
        <v>860</v>
      </c>
      <c r="G1360" t="s">
        <v>37</v>
      </c>
      <c r="H1360">
        <v>-69.863168299999998</v>
      </c>
      <c r="I1360">
        <v>18.510840000000002</v>
      </c>
      <c r="J1360" t="s">
        <v>2607</v>
      </c>
      <c r="K1360" t="str">
        <f>VLOOKUP(A1360,[1]Sheet1!$A$1:$L$3274,12,0)</f>
        <v xml:space="preserve">LOS MINAS </v>
      </c>
    </row>
    <row r="1361" spans="1:11" x14ac:dyDescent="0.3">
      <c r="A1361">
        <v>201370</v>
      </c>
      <c r="B1361" t="s">
        <v>10</v>
      </c>
      <c r="C1361" t="s">
        <v>2608</v>
      </c>
      <c r="D1361" t="s">
        <v>21</v>
      </c>
      <c r="E1361" t="s">
        <v>22</v>
      </c>
      <c r="F1361" t="s">
        <v>22</v>
      </c>
      <c r="G1361" t="s">
        <v>23</v>
      </c>
      <c r="H1361">
        <v>-69.889291600000007</v>
      </c>
      <c r="I1361">
        <v>18.474233300000002</v>
      </c>
      <c r="J1361" t="s">
        <v>2609</v>
      </c>
      <c r="K1361" t="str">
        <f>VLOOKUP(A1361,[1]Sheet1!$A$1:$L$3274,12,0)</f>
        <v>ZONA COLONIAL</v>
      </c>
    </row>
    <row r="1362" spans="1:11" x14ac:dyDescent="0.3">
      <c r="A1362">
        <v>201371</v>
      </c>
      <c r="B1362" t="s">
        <v>10</v>
      </c>
      <c r="C1362" t="s">
        <v>2610</v>
      </c>
      <c r="D1362" t="s">
        <v>21</v>
      </c>
      <c r="E1362" t="s">
        <v>22</v>
      </c>
      <c r="F1362" t="s">
        <v>22</v>
      </c>
      <c r="G1362" t="s">
        <v>23</v>
      </c>
      <c r="H1362">
        <v>-69.903721599999997</v>
      </c>
      <c r="I1362">
        <v>18.4687266</v>
      </c>
      <c r="J1362" t="s">
        <v>2611</v>
      </c>
      <c r="K1362" t="str">
        <f>VLOOKUP(A1362,[1]Sheet1!$A$1:$L$3274,12,0)</f>
        <v>GASCUE</v>
      </c>
    </row>
    <row r="1363" spans="1:11" x14ac:dyDescent="0.3">
      <c r="A1363">
        <v>201372</v>
      </c>
      <c r="B1363" t="s">
        <v>10</v>
      </c>
      <c r="C1363" t="s">
        <v>2325</v>
      </c>
      <c r="D1363" t="s">
        <v>42</v>
      </c>
      <c r="E1363" t="s">
        <v>2326</v>
      </c>
      <c r="F1363" t="s">
        <v>2326</v>
      </c>
      <c r="G1363" t="s">
        <v>2191</v>
      </c>
      <c r="H1363">
        <v>-69.541158300000006</v>
      </c>
      <c r="I1363">
        <v>19.31596</v>
      </c>
      <c r="J1363" t="s">
        <v>2612</v>
      </c>
      <c r="K1363" t="str">
        <f>VLOOKUP(A1363,[1]Sheet1!$A$1:$L$3274,12,0)</f>
        <v>CENTRO CIUDAD</v>
      </c>
    </row>
    <row r="1364" spans="1:11" x14ac:dyDescent="0.3">
      <c r="A1364">
        <v>201373</v>
      </c>
      <c r="B1364" t="s">
        <v>10</v>
      </c>
      <c r="C1364" t="s">
        <v>2613</v>
      </c>
      <c r="D1364" t="s">
        <v>35</v>
      </c>
      <c r="E1364" t="s">
        <v>31</v>
      </c>
      <c r="F1364" t="s">
        <v>31</v>
      </c>
      <c r="G1364" t="s">
        <v>37</v>
      </c>
      <c r="H1364" t="s">
        <v>15</v>
      </c>
      <c r="I1364" t="s">
        <v>15</v>
      </c>
      <c r="J1364" t="s">
        <v>2614</v>
      </c>
      <c r="K1364" t="str">
        <f>VLOOKUP(A1364,[1]Sheet1!$A$1:$L$3274,12,0)</f>
        <v xml:space="preserve">URBANIZACION REAL </v>
      </c>
    </row>
    <row r="1365" spans="1:11" x14ac:dyDescent="0.3">
      <c r="A1365">
        <v>201374</v>
      </c>
      <c r="B1365" t="s">
        <v>10</v>
      </c>
      <c r="C1365" t="s">
        <v>2615</v>
      </c>
      <c r="D1365" t="s">
        <v>30</v>
      </c>
      <c r="E1365" t="s">
        <v>66</v>
      </c>
      <c r="F1365" t="s">
        <v>66</v>
      </c>
      <c r="G1365" t="s">
        <v>37</v>
      </c>
      <c r="H1365">
        <v>-69.869489999999999</v>
      </c>
      <c r="I1365">
        <v>18.471070000000001</v>
      </c>
      <c r="J1365" t="s">
        <v>2616</v>
      </c>
      <c r="K1365" t="str">
        <f>VLOOKUP(A1365,[1]Sheet1!$A$1:$L$3274,12,0)</f>
        <v xml:space="preserve">LOS MAMEYES </v>
      </c>
    </row>
    <row r="1366" spans="1:11" x14ac:dyDescent="0.3">
      <c r="A1366">
        <v>201375</v>
      </c>
      <c r="B1366" t="s">
        <v>10</v>
      </c>
      <c r="C1366" t="s">
        <v>2617</v>
      </c>
      <c r="D1366" t="s">
        <v>11</v>
      </c>
      <c r="E1366" t="s">
        <v>485</v>
      </c>
      <c r="F1366" t="s">
        <v>486</v>
      </c>
      <c r="G1366" t="s">
        <v>210</v>
      </c>
      <c r="H1366" t="s">
        <v>15</v>
      </c>
      <c r="I1366" t="s">
        <v>15</v>
      </c>
      <c r="J1366" t="s">
        <v>2618</v>
      </c>
      <c r="K1366" t="str">
        <f>VLOOKUP(A1366,[1]Sheet1!$A$1:$L$3274,12,0)</f>
        <v>LA JOYA</v>
      </c>
    </row>
    <row r="1367" spans="1:11" x14ac:dyDescent="0.3">
      <c r="A1367">
        <v>201376</v>
      </c>
      <c r="B1367" t="s">
        <v>10</v>
      </c>
      <c r="C1367" t="s">
        <v>2619</v>
      </c>
      <c r="D1367" t="s">
        <v>69</v>
      </c>
      <c r="E1367" t="s">
        <v>2620</v>
      </c>
      <c r="F1367" t="s">
        <v>2620</v>
      </c>
      <c r="G1367" t="s">
        <v>14</v>
      </c>
      <c r="H1367">
        <v>-70.620793300000003</v>
      </c>
      <c r="I1367">
        <v>19.382376600000001</v>
      </c>
      <c r="J1367" t="s">
        <v>2621</v>
      </c>
      <c r="K1367" t="str">
        <f>VLOOKUP(A1367,[1]Sheet1!$A$1:$L$3274,12,0)</f>
        <v>PUNAL</v>
      </c>
    </row>
    <row r="1368" spans="1:11" x14ac:dyDescent="0.3">
      <c r="A1368">
        <v>201377</v>
      </c>
      <c r="B1368" t="s">
        <v>10</v>
      </c>
      <c r="C1368" t="s">
        <v>2622</v>
      </c>
      <c r="D1368" t="s">
        <v>226</v>
      </c>
      <c r="E1368" t="s">
        <v>192</v>
      </c>
      <c r="F1368" t="s">
        <v>227</v>
      </c>
      <c r="G1368" t="s">
        <v>228</v>
      </c>
      <c r="H1368">
        <v>-70.838533299999995</v>
      </c>
      <c r="I1368">
        <v>18.419571600000001</v>
      </c>
      <c r="J1368" t="s">
        <v>2623</v>
      </c>
      <c r="K1368" t="str">
        <f>VLOOKUP(A1368,[1]Sheet1!$A$1:$L$3274,12,0)</f>
        <v>PROYECTO GANADERO</v>
      </c>
    </row>
    <row r="1369" spans="1:11" x14ac:dyDescent="0.3">
      <c r="A1369">
        <v>201378</v>
      </c>
      <c r="B1369" t="s">
        <v>10</v>
      </c>
      <c r="C1369" t="s">
        <v>2624</v>
      </c>
      <c r="D1369" t="s">
        <v>30</v>
      </c>
      <c r="E1369" t="s">
        <v>66</v>
      </c>
      <c r="F1369" t="s">
        <v>66</v>
      </c>
      <c r="G1369" t="s">
        <v>37</v>
      </c>
      <c r="H1369">
        <v>-69.847454999999997</v>
      </c>
      <c r="I1369">
        <v>18.4964516</v>
      </c>
      <c r="J1369" t="s">
        <v>2625</v>
      </c>
      <c r="K1369" t="str">
        <f>VLOOKUP(A1369,[1]Sheet1!$A$1:$L$3274,12,0)</f>
        <v>ALMA ROSA II</v>
      </c>
    </row>
    <row r="1370" spans="1:11" x14ac:dyDescent="0.3">
      <c r="A1370">
        <v>201379</v>
      </c>
      <c r="B1370" t="s">
        <v>10</v>
      </c>
      <c r="C1370" t="s">
        <v>2626</v>
      </c>
      <c r="D1370" t="s">
        <v>25</v>
      </c>
      <c r="E1370" t="s">
        <v>213</v>
      </c>
      <c r="F1370" t="s">
        <v>213</v>
      </c>
      <c r="G1370" t="s">
        <v>142</v>
      </c>
      <c r="H1370" t="s">
        <v>15</v>
      </c>
      <c r="I1370" t="s">
        <v>15</v>
      </c>
      <c r="J1370" t="s">
        <v>2627</v>
      </c>
      <c r="K1370" t="str">
        <f>VLOOKUP(A1370,[1]Sheet1!$A$1:$L$3274,12,0)</f>
        <v>SAN JOSE</v>
      </c>
    </row>
    <row r="1371" spans="1:11" x14ac:dyDescent="0.3">
      <c r="A1371">
        <v>201380</v>
      </c>
      <c r="B1371" t="s">
        <v>10</v>
      </c>
      <c r="C1371" t="s">
        <v>2628</v>
      </c>
      <c r="D1371" t="s">
        <v>25</v>
      </c>
      <c r="E1371" t="s">
        <v>213</v>
      </c>
      <c r="F1371" t="s">
        <v>213</v>
      </c>
      <c r="G1371" t="s">
        <v>142</v>
      </c>
      <c r="H1371">
        <v>-70.410258299999995</v>
      </c>
      <c r="I1371">
        <v>18.932173299999999</v>
      </c>
      <c r="J1371" t="s">
        <v>2629</v>
      </c>
      <c r="K1371" t="str">
        <f>VLOOKUP(A1371,[1]Sheet1!$A$1:$L$3274,12,0)</f>
        <v>LOS TRANFOMADORES</v>
      </c>
    </row>
    <row r="1372" spans="1:11" x14ac:dyDescent="0.3">
      <c r="A1372">
        <v>201381</v>
      </c>
      <c r="B1372" t="s">
        <v>10</v>
      </c>
      <c r="C1372" t="s">
        <v>2630</v>
      </c>
      <c r="D1372" t="s">
        <v>25</v>
      </c>
      <c r="E1372" t="s">
        <v>151</v>
      </c>
      <c r="F1372" t="s">
        <v>77</v>
      </c>
      <c r="G1372" t="s">
        <v>79</v>
      </c>
      <c r="H1372">
        <v>-70.601198299999993</v>
      </c>
      <c r="I1372">
        <v>19.156653299999999</v>
      </c>
      <c r="J1372" t="s">
        <v>2631</v>
      </c>
      <c r="K1372" t="str">
        <f>VLOOKUP(A1372,[1]Sheet1!$A$1:$L$3274,12,0)</f>
        <v>BUENA VISTA</v>
      </c>
    </row>
    <row r="1373" spans="1:11" x14ac:dyDescent="0.3">
      <c r="A1373">
        <v>201382</v>
      </c>
      <c r="B1373" t="s">
        <v>10</v>
      </c>
      <c r="C1373" t="s">
        <v>2632</v>
      </c>
      <c r="D1373" t="s">
        <v>11</v>
      </c>
      <c r="E1373" t="s">
        <v>249</v>
      </c>
      <c r="F1373" t="s">
        <v>250</v>
      </c>
      <c r="G1373" t="s">
        <v>251</v>
      </c>
      <c r="H1373">
        <v>-71.700130000000001</v>
      </c>
      <c r="I1373">
        <v>19.544481600000001</v>
      </c>
      <c r="J1373" t="s">
        <v>2633</v>
      </c>
      <c r="K1373" t="str">
        <f>VLOOKUP(A1373,[1]Sheet1!$A$1:$L$3274,12,0)</f>
        <v>30 DE MAYO</v>
      </c>
    </row>
    <row r="1374" spans="1:11" x14ac:dyDescent="0.3">
      <c r="A1374">
        <v>201383</v>
      </c>
      <c r="B1374" t="s">
        <v>41</v>
      </c>
      <c r="C1374" t="s">
        <v>2634</v>
      </c>
      <c r="D1374" t="s">
        <v>30</v>
      </c>
      <c r="E1374" t="s">
        <v>66</v>
      </c>
      <c r="F1374" t="s">
        <v>66</v>
      </c>
      <c r="G1374" t="s">
        <v>37</v>
      </c>
      <c r="H1374">
        <v>-69.734994999999998</v>
      </c>
      <c r="I1374">
        <v>18.464231600000002</v>
      </c>
      <c r="J1374" t="s">
        <v>2635</v>
      </c>
      <c r="K1374" t="str">
        <f>VLOOKUP(A1374,[1]Sheet1!$A$1:$L$3274,12,0)</f>
        <v>EL UREÑA</v>
      </c>
    </row>
    <row r="1375" spans="1:11" x14ac:dyDescent="0.3">
      <c r="A1375">
        <v>201384</v>
      </c>
      <c r="B1375" t="s">
        <v>10</v>
      </c>
      <c r="C1375" t="s">
        <v>2636</v>
      </c>
      <c r="D1375" t="s">
        <v>25</v>
      </c>
      <c r="E1375" t="s">
        <v>289</v>
      </c>
      <c r="F1375" t="s">
        <v>289</v>
      </c>
      <c r="G1375" t="s">
        <v>290</v>
      </c>
      <c r="H1375">
        <v>-70.605893300000005</v>
      </c>
      <c r="I1375">
        <v>19.375811599999999</v>
      </c>
      <c r="J1375" t="s">
        <v>2637</v>
      </c>
      <c r="K1375" t="str">
        <f>VLOOKUP(A1375,[1]Sheet1!$A$1:$L$3274,12,0)</f>
        <v>LA ORTEGA</v>
      </c>
    </row>
    <row r="1376" spans="1:11" x14ac:dyDescent="0.3">
      <c r="A1376">
        <v>201385</v>
      </c>
      <c r="B1376" t="s">
        <v>10</v>
      </c>
      <c r="C1376" t="s">
        <v>2638</v>
      </c>
      <c r="D1376" t="s">
        <v>52</v>
      </c>
      <c r="E1376" t="s">
        <v>120</v>
      </c>
      <c r="F1376" t="s">
        <v>121</v>
      </c>
      <c r="G1376" t="s">
        <v>61</v>
      </c>
      <c r="H1376">
        <v>-70.111928300000002</v>
      </c>
      <c r="I1376">
        <v>18.421371600000001</v>
      </c>
      <c r="J1376" t="s">
        <v>2639</v>
      </c>
      <c r="K1376" t="str">
        <f>VLOOKUP(A1376,[1]Sheet1!$A$1:$L$3274,12,0)</f>
        <v>CENTRO CIUDAD</v>
      </c>
    </row>
    <row r="1377" spans="1:11" x14ac:dyDescent="0.3">
      <c r="A1377">
        <v>201386</v>
      </c>
      <c r="B1377" t="s">
        <v>10</v>
      </c>
      <c r="C1377" t="s">
        <v>2640</v>
      </c>
      <c r="D1377" t="s">
        <v>69</v>
      </c>
      <c r="E1377" t="s">
        <v>12</v>
      </c>
      <c r="F1377" t="s">
        <v>13</v>
      </c>
      <c r="G1377" t="s">
        <v>14</v>
      </c>
      <c r="H1377" t="s">
        <v>15</v>
      </c>
      <c r="I1377" t="s">
        <v>15</v>
      </c>
      <c r="J1377" t="s">
        <v>2641</v>
      </c>
      <c r="K1377" t="str">
        <f>VLOOKUP(A1377,[1]Sheet1!$A$1:$L$3274,12,0)</f>
        <v>LAS COLINAS</v>
      </c>
    </row>
    <row r="1378" spans="1:11" x14ac:dyDescent="0.3">
      <c r="A1378">
        <v>201387</v>
      </c>
      <c r="B1378" t="s">
        <v>10</v>
      </c>
      <c r="C1378" t="s">
        <v>2642</v>
      </c>
      <c r="D1378" t="s">
        <v>11</v>
      </c>
      <c r="E1378" t="s">
        <v>12</v>
      </c>
      <c r="F1378" t="s">
        <v>364</v>
      </c>
      <c r="G1378" t="s">
        <v>14</v>
      </c>
      <c r="H1378">
        <v>-70.865798299999994</v>
      </c>
      <c r="I1378">
        <v>19.565471599999999</v>
      </c>
      <c r="J1378" t="s">
        <v>2643</v>
      </c>
      <c r="K1378" t="str">
        <f>VLOOKUP(A1378,[1]Sheet1!$A$1:$L$3274,12,0)</f>
        <v>DUARTE</v>
      </c>
    </row>
    <row r="1379" spans="1:11" x14ac:dyDescent="0.3">
      <c r="A1379">
        <v>201388</v>
      </c>
      <c r="B1379" t="s">
        <v>10</v>
      </c>
      <c r="C1379" t="s">
        <v>2644</v>
      </c>
      <c r="D1379" t="s">
        <v>30</v>
      </c>
      <c r="E1379" t="s">
        <v>66</v>
      </c>
      <c r="F1379" t="s">
        <v>66</v>
      </c>
      <c r="G1379" t="s">
        <v>37</v>
      </c>
      <c r="H1379">
        <v>-69.818513300000006</v>
      </c>
      <c r="I1379">
        <v>18.505731600000001</v>
      </c>
      <c r="J1379" t="s">
        <v>2645</v>
      </c>
      <c r="K1379" t="str">
        <f>VLOOKUP(A1379,[1]Sheet1!$A$1:$L$3274,12,0)</f>
        <v>INVIVIENDA</v>
      </c>
    </row>
    <row r="1380" spans="1:11" x14ac:dyDescent="0.3">
      <c r="A1380">
        <v>201389</v>
      </c>
      <c r="B1380" t="s">
        <v>41</v>
      </c>
      <c r="C1380" t="s">
        <v>2646</v>
      </c>
      <c r="D1380" t="s">
        <v>35</v>
      </c>
      <c r="E1380" t="s">
        <v>22</v>
      </c>
      <c r="F1380" t="s">
        <v>22</v>
      </c>
      <c r="G1380" t="s">
        <v>23</v>
      </c>
      <c r="H1380" t="s">
        <v>15</v>
      </c>
      <c r="I1380" t="s">
        <v>15</v>
      </c>
      <c r="J1380" t="s">
        <v>2647</v>
      </c>
      <c r="K1380" t="str">
        <f>VLOOKUP(A1380,[1]Sheet1!$A$1:$L$3274,12,0)</f>
        <v>ARROYO HONDO</v>
      </c>
    </row>
    <row r="1381" spans="1:11" x14ac:dyDescent="0.3">
      <c r="A1381">
        <v>201397</v>
      </c>
      <c r="B1381" t="s">
        <v>10</v>
      </c>
      <c r="C1381" t="s">
        <v>2648</v>
      </c>
      <c r="D1381" t="s">
        <v>35</v>
      </c>
      <c r="E1381" t="s">
        <v>22</v>
      </c>
      <c r="F1381" t="s">
        <v>22</v>
      </c>
      <c r="G1381" t="s">
        <v>23</v>
      </c>
      <c r="H1381">
        <v>-69.931116599999996</v>
      </c>
      <c r="I1381">
        <v>18.450099999999999</v>
      </c>
      <c r="J1381" t="s">
        <v>2649</v>
      </c>
      <c r="K1381" t="str">
        <f>VLOOKUP(A1381,[1]Sheet1!$A$1:$L$3274,12,0)</f>
        <v>ENSANCHE LA PAZ</v>
      </c>
    </row>
    <row r="1382" spans="1:11" x14ac:dyDescent="0.3">
      <c r="A1382">
        <v>201398</v>
      </c>
      <c r="B1382" t="s">
        <v>10</v>
      </c>
      <c r="C1382" t="s">
        <v>2650</v>
      </c>
      <c r="D1382" t="s">
        <v>69</v>
      </c>
      <c r="E1382" t="s">
        <v>12</v>
      </c>
      <c r="F1382" t="s">
        <v>13</v>
      </c>
      <c r="G1382" t="s">
        <v>14</v>
      </c>
      <c r="H1382">
        <v>-70.698221599999997</v>
      </c>
      <c r="I1382">
        <v>19.443816600000002</v>
      </c>
      <c r="J1382" t="s">
        <v>2651</v>
      </c>
      <c r="K1382" t="str">
        <f>VLOOKUP(A1382,[1]Sheet1!$A$1:$L$3274,12,0)</f>
        <v>EL ENSUEÑO</v>
      </c>
    </row>
    <row r="1383" spans="1:11" x14ac:dyDescent="0.3">
      <c r="A1383">
        <v>201399</v>
      </c>
      <c r="B1383" t="s">
        <v>10</v>
      </c>
      <c r="C1383" t="s">
        <v>2652</v>
      </c>
      <c r="D1383" t="s">
        <v>25</v>
      </c>
      <c r="E1383" t="s">
        <v>12</v>
      </c>
      <c r="F1383" t="s">
        <v>13</v>
      </c>
      <c r="G1383" t="s">
        <v>14</v>
      </c>
      <c r="H1383">
        <v>-70.662846599999995</v>
      </c>
      <c r="I1383">
        <v>19.4272083</v>
      </c>
      <c r="J1383" t="s">
        <v>2653</v>
      </c>
      <c r="K1383" t="str">
        <f>VLOOKUP(A1383,[1]Sheet1!$A$1:$L$3274,12,0)</f>
        <v>LOS ANGELES HATO MAYOR</v>
      </c>
    </row>
    <row r="1384" spans="1:11" x14ac:dyDescent="0.3">
      <c r="A1384">
        <v>201404</v>
      </c>
      <c r="B1384" t="s">
        <v>10</v>
      </c>
      <c r="C1384" t="s">
        <v>2654</v>
      </c>
      <c r="D1384" t="s">
        <v>69</v>
      </c>
      <c r="E1384" t="s">
        <v>12</v>
      </c>
      <c r="F1384" t="s">
        <v>13</v>
      </c>
      <c r="G1384" t="s">
        <v>14</v>
      </c>
      <c r="H1384">
        <v>-70.699425000000005</v>
      </c>
      <c r="I1384">
        <v>19.466754999999999</v>
      </c>
      <c r="J1384" t="s">
        <v>2655</v>
      </c>
      <c r="K1384" t="str">
        <f>VLOOKUP(A1384,[1]Sheet1!$A$1:$L$3274,12,0)</f>
        <v>ELEJIDO</v>
      </c>
    </row>
    <row r="1385" spans="1:11" x14ac:dyDescent="0.3">
      <c r="A1385">
        <v>201400</v>
      </c>
      <c r="B1385" t="s">
        <v>41</v>
      </c>
      <c r="D1385" t="s">
        <v>52</v>
      </c>
      <c r="E1385" t="s">
        <v>22</v>
      </c>
      <c r="F1385" t="s">
        <v>22</v>
      </c>
      <c r="G1385" t="s">
        <v>23</v>
      </c>
      <c r="H1385">
        <v>-69.9720066</v>
      </c>
      <c r="I1385">
        <v>18.4806183</v>
      </c>
      <c r="J1385" t="s">
        <v>2656</v>
      </c>
      <c r="K1385" t="str">
        <f>VLOOKUP(A1385,[1]Sheet1!$A$1:$L$3274,12,0)</f>
        <v>9 1/2 VILLA MARINA</v>
      </c>
    </row>
    <row r="1386" spans="1:11" x14ac:dyDescent="0.3">
      <c r="A1386">
        <v>201406</v>
      </c>
      <c r="B1386" t="s">
        <v>10</v>
      </c>
      <c r="C1386" t="s">
        <v>2657</v>
      </c>
      <c r="D1386" t="s">
        <v>69</v>
      </c>
      <c r="E1386" t="s">
        <v>12</v>
      </c>
      <c r="F1386" t="s">
        <v>13</v>
      </c>
      <c r="G1386" t="s">
        <v>14</v>
      </c>
      <c r="H1386">
        <v>-70.661516599999999</v>
      </c>
      <c r="I1386">
        <v>19.4349816</v>
      </c>
      <c r="J1386" t="s">
        <v>2658</v>
      </c>
      <c r="K1386" t="str">
        <f>VLOOKUP(A1386,[1]Sheet1!$A$1:$L$3274,12,0)</f>
        <v>LOS ALAMOS</v>
      </c>
    </row>
    <row r="1387" spans="1:11" x14ac:dyDescent="0.3">
      <c r="A1387">
        <v>201409</v>
      </c>
      <c r="B1387" t="s">
        <v>10</v>
      </c>
      <c r="C1387" t="s">
        <v>2659</v>
      </c>
      <c r="D1387" t="s">
        <v>21</v>
      </c>
      <c r="E1387" t="s">
        <v>22</v>
      </c>
      <c r="F1387" t="s">
        <v>22</v>
      </c>
      <c r="G1387" t="s">
        <v>23</v>
      </c>
      <c r="H1387">
        <v>-69.909158300000001</v>
      </c>
      <c r="I1387">
        <v>18.4896016</v>
      </c>
      <c r="J1387" t="s">
        <v>2660</v>
      </c>
      <c r="K1387" t="str">
        <f>VLOOKUP(A1387,[1]Sheet1!$A$1:$L$3274,12,0)</f>
        <v xml:space="preserve">VILLA JUANA </v>
      </c>
    </row>
    <row r="1388" spans="1:11" x14ac:dyDescent="0.3">
      <c r="A1388">
        <v>201410</v>
      </c>
      <c r="B1388" t="s">
        <v>10</v>
      </c>
      <c r="C1388" t="s">
        <v>2661</v>
      </c>
      <c r="D1388" t="s">
        <v>69</v>
      </c>
      <c r="E1388" t="s">
        <v>12</v>
      </c>
      <c r="F1388" t="s">
        <v>13</v>
      </c>
      <c r="G1388" t="s">
        <v>14</v>
      </c>
      <c r="H1388">
        <v>-70.708496600000004</v>
      </c>
      <c r="I1388">
        <v>19.471205000000001</v>
      </c>
      <c r="J1388" t="s">
        <v>2662</v>
      </c>
      <c r="K1388" t="str">
        <f>VLOOKUP(A1388,[1]Sheet1!$A$1:$L$3274,12,0)</f>
        <v>ENSANCHEZ BOLIVAR</v>
      </c>
    </row>
    <row r="1389" spans="1:11" x14ac:dyDescent="0.3">
      <c r="A1389">
        <v>201412</v>
      </c>
      <c r="B1389" t="s">
        <v>10</v>
      </c>
      <c r="C1389" t="s">
        <v>2663</v>
      </c>
      <c r="D1389" t="s">
        <v>11</v>
      </c>
      <c r="E1389" t="s">
        <v>12</v>
      </c>
      <c r="F1389" t="s">
        <v>13</v>
      </c>
      <c r="G1389" t="s">
        <v>14</v>
      </c>
      <c r="H1389" t="s">
        <v>15</v>
      </c>
      <c r="I1389" t="s">
        <v>15</v>
      </c>
      <c r="J1389" t="s">
        <v>2664</v>
      </c>
      <c r="K1389" t="str">
        <f>VLOOKUP(A1389,[1]Sheet1!$A$1:$L$3274,12,0)</f>
        <v>ENSANCHE LIBERTAD</v>
      </c>
    </row>
    <row r="1390" spans="1:11" x14ac:dyDescent="0.3">
      <c r="A1390">
        <v>201414</v>
      </c>
      <c r="B1390" t="s">
        <v>41</v>
      </c>
      <c r="C1390" t="s">
        <v>2665</v>
      </c>
      <c r="D1390" t="s">
        <v>21</v>
      </c>
      <c r="E1390" t="s">
        <v>22</v>
      </c>
      <c r="F1390" t="s">
        <v>22</v>
      </c>
      <c r="G1390" t="s">
        <v>23</v>
      </c>
      <c r="H1390">
        <v>-69.903383300000002</v>
      </c>
      <c r="I1390">
        <v>18.487628300000001</v>
      </c>
      <c r="J1390" t="s">
        <v>2666</v>
      </c>
      <c r="K1390" t="str">
        <f>VLOOKUP(A1390,[1]Sheet1!$A$1:$L$3274,12,0)</f>
        <v>VILLA CONSUELO</v>
      </c>
    </row>
    <row r="1391" spans="1:11" x14ac:dyDescent="0.3">
      <c r="A1391">
        <v>201390</v>
      </c>
      <c r="B1391" t="s">
        <v>10</v>
      </c>
      <c r="C1391" t="s">
        <v>2667</v>
      </c>
      <c r="D1391" t="s">
        <v>30</v>
      </c>
      <c r="E1391" t="s">
        <v>66</v>
      </c>
      <c r="F1391" t="s">
        <v>66</v>
      </c>
      <c r="G1391" t="s">
        <v>37</v>
      </c>
      <c r="H1391" t="s">
        <v>15</v>
      </c>
      <c r="I1391" t="s">
        <v>15</v>
      </c>
      <c r="J1391" t="s">
        <v>2668</v>
      </c>
      <c r="K1391" t="str">
        <f>VLOOKUP(A1391,[1]Sheet1!$A$1:$L$3274,12,0)</f>
        <v xml:space="preserve">EL ALMIRANTE </v>
      </c>
    </row>
    <row r="1392" spans="1:11" x14ac:dyDescent="0.3">
      <c r="A1392">
        <v>201391</v>
      </c>
      <c r="B1392" t="s">
        <v>10</v>
      </c>
      <c r="C1392" t="s">
        <v>2669</v>
      </c>
      <c r="D1392" t="s">
        <v>42</v>
      </c>
      <c r="E1392" t="s">
        <v>2189</v>
      </c>
      <c r="F1392" t="s">
        <v>2190</v>
      </c>
      <c r="G1392" t="s">
        <v>2191</v>
      </c>
      <c r="H1392">
        <v>-69.335355000000007</v>
      </c>
      <c r="I1392">
        <v>19.203821600000001</v>
      </c>
      <c r="J1392" t="s">
        <v>2670</v>
      </c>
      <c r="K1392" t="str">
        <f>VLOOKUP(A1392,[1]Sheet1!$A$1:$L$3274,12,0)</f>
        <v xml:space="preserve">CENTRO CIUDAD </v>
      </c>
    </row>
    <row r="1393" spans="1:11" x14ac:dyDescent="0.3">
      <c r="A1393">
        <v>201392</v>
      </c>
      <c r="B1393" t="s">
        <v>10</v>
      </c>
      <c r="C1393" t="s">
        <v>2443</v>
      </c>
      <c r="D1393" t="s">
        <v>25</v>
      </c>
      <c r="E1393" t="s">
        <v>213</v>
      </c>
      <c r="F1393" t="s">
        <v>213</v>
      </c>
      <c r="G1393" t="s">
        <v>142</v>
      </c>
      <c r="H1393" t="s">
        <v>15</v>
      </c>
      <c r="I1393" t="s">
        <v>15</v>
      </c>
      <c r="J1393" t="s">
        <v>2671</v>
      </c>
      <c r="K1393" t="str">
        <f>VLOOKUP(A1393,[1]Sheet1!$A$1:$L$3274,12,0)</f>
        <v xml:space="preserve">CENTRO DE LA CUIDAD </v>
      </c>
    </row>
    <row r="1394" spans="1:11" x14ac:dyDescent="0.3">
      <c r="A1394">
        <v>201393</v>
      </c>
      <c r="B1394" t="s">
        <v>10</v>
      </c>
      <c r="C1394" t="s">
        <v>2672</v>
      </c>
      <c r="D1394" t="s">
        <v>21</v>
      </c>
      <c r="E1394" t="s">
        <v>48</v>
      </c>
      <c r="F1394" t="s">
        <v>48</v>
      </c>
      <c r="G1394" t="s">
        <v>37</v>
      </c>
      <c r="H1394" t="s">
        <v>15</v>
      </c>
      <c r="I1394" t="s">
        <v>15</v>
      </c>
      <c r="J1394" t="s">
        <v>2673</v>
      </c>
      <c r="K1394" t="str">
        <f>VLOOKUP(A1394,[1]Sheet1!$A$1:$L$3274,12,0)</f>
        <v xml:space="preserve">LOS GUARICANOS </v>
      </c>
    </row>
    <row r="1395" spans="1:11" x14ac:dyDescent="0.3">
      <c r="A1395">
        <v>201394</v>
      </c>
      <c r="B1395" t="s">
        <v>10</v>
      </c>
      <c r="C1395" t="s">
        <v>2674</v>
      </c>
      <c r="D1395" t="s">
        <v>25</v>
      </c>
      <c r="E1395" t="s">
        <v>26</v>
      </c>
      <c r="F1395" t="s">
        <v>27</v>
      </c>
      <c r="G1395" t="s">
        <v>28</v>
      </c>
      <c r="H1395">
        <v>-70.256846600000003</v>
      </c>
      <c r="I1395">
        <v>19.2980783</v>
      </c>
      <c r="J1395" t="s">
        <v>2675</v>
      </c>
      <c r="K1395" t="str">
        <f>VLOOKUP(A1395,[1]Sheet1!$A$1:$L$3274,12,0)</f>
        <v>CENTRO CIUDAD</v>
      </c>
    </row>
    <row r="1396" spans="1:11" x14ac:dyDescent="0.3">
      <c r="A1396">
        <v>201395</v>
      </c>
      <c r="B1396" t="s">
        <v>10</v>
      </c>
      <c r="C1396" t="s">
        <v>1561</v>
      </c>
      <c r="D1396" t="s">
        <v>52</v>
      </c>
      <c r="E1396" t="s">
        <v>120</v>
      </c>
      <c r="F1396" t="s">
        <v>715</v>
      </c>
      <c r="G1396" t="s">
        <v>61</v>
      </c>
      <c r="H1396">
        <v>-70.029576599999999</v>
      </c>
      <c r="I1396">
        <v>18.4144966</v>
      </c>
      <c r="J1396" t="s">
        <v>2676</v>
      </c>
      <c r="K1396" t="str">
        <f>VLOOKUP(A1396,[1]Sheet1!$A$1:$L$3274,12,0)</f>
        <v xml:space="preserve">EL MERCADO </v>
      </c>
    </row>
    <row r="1397" spans="1:11" x14ac:dyDescent="0.3">
      <c r="A1397">
        <v>201401</v>
      </c>
      <c r="B1397" t="s">
        <v>41</v>
      </c>
      <c r="C1397" t="s">
        <v>2677</v>
      </c>
      <c r="D1397" t="s">
        <v>69</v>
      </c>
      <c r="E1397" t="s">
        <v>12</v>
      </c>
      <c r="F1397" t="s">
        <v>13</v>
      </c>
      <c r="G1397" t="s">
        <v>14</v>
      </c>
      <c r="H1397">
        <v>-70.704873300000003</v>
      </c>
      <c r="I1397">
        <v>19.449756600000001</v>
      </c>
      <c r="J1397" t="s">
        <v>2678</v>
      </c>
      <c r="K1397" t="str">
        <f>VLOOKUP(A1397,[1]Sheet1!$A$1:$L$3274,12,0)</f>
        <v>CENTRO CIUDAD</v>
      </c>
    </row>
    <row r="1398" spans="1:11" x14ac:dyDescent="0.3">
      <c r="A1398">
        <v>201402</v>
      </c>
      <c r="B1398" t="s">
        <v>10</v>
      </c>
      <c r="C1398" t="s">
        <v>2679</v>
      </c>
      <c r="D1398" t="s">
        <v>11</v>
      </c>
      <c r="E1398" t="s">
        <v>601</v>
      </c>
      <c r="F1398" t="s">
        <v>601</v>
      </c>
      <c r="G1398" t="s">
        <v>86</v>
      </c>
      <c r="H1398">
        <v>-71.057058299999994</v>
      </c>
      <c r="I1398">
        <v>19.8181233</v>
      </c>
      <c r="J1398" t="s">
        <v>2680</v>
      </c>
      <c r="K1398" t="str">
        <f>VLOOKUP(A1398,[1]Sheet1!$A$1:$L$3274,12,0)</f>
        <v>CENTRO CIUDAD</v>
      </c>
    </row>
    <row r="1399" spans="1:11" x14ac:dyDescent="0.3">
      <c r="A1399">
        <v>201403</v>
      </c>
      <c r="B1399" t="s">
        <v>10</v>
      </c>
      <c r="C1399" t="s">
        <v>2681</v>
      </c>
      <c r="D1399" t="s">
        <v>35</v>
      </c>
      <c r="E1399" t="s">
        <v>31</v>
      </c>
      <c r="F1399" t="s">
        <v>31</v>
      </c>
      <c r="G1399" t="s">
        <v>37</v>
      </c>
      <c r="H1399">
        <v>-69.973186600000005</v>
      </c>
      <c r="I1399">
        <v>18.4813416</v>
      </c>
      <c r="J1399" t="s">
        <v>2682</v>
      </c>
      <c r="K1399" t="str">
        <f>VLOOKUP(A1399,[1]Sheet1!$A$1:$L$3274,12,0)</f>
        <v xml:space="preserve">ENRIQUILLO DE HERRERA </v>
      </c>
    </row>
    <row r="1400" spans="1:11" x14ac:dyDescent="0.3">
      <c r="A1400">
        <v>201405</v>
      </c>
      <c r="B1400" t="s">
        <v>10</v>
      </c>
      <c r="C1400" t="s">
        <v>2683</v>
      </c>
      <c r="D1400" t="s">
        <v>69</v>
      </c>
      <c r="E1400" t="s">
        <v>12</v>
      </c>
      <c r="F1400" t="s">
        <v>417</v>
      </c>
      <c r="G1400" t="s">
        <v>14</v>
      </c>
      <c r="H1400">
        <v>-70.935964999999996</v>
      </c>
      <c r="I1400">
        <v>19.3367766</v>
      </c>
      <c r="J1400" t="s">
        <v>2684</v>
      </c>
      <c r="K1400" t="str">
        <f>VLOOKUP(A1400,[1]Sheet1!$A$1:$L$3274,12,0)</f>
        <v>CENTRO CIUDAD</v>
      </c>
    </row>
    <row r="1401" spans="1:11" x14ac:dyDescent="0.3">
      <c r="A1401">
        <v>201407</v>
      </c>
      <c r="B1401" t="s">
        <v>10</v>
      </c>
      <c r="C1401" t="s">
        <v>2685</v>
      </c>
      <c r="D1401" t="s">
        <v>11</v>
      </c>
      <c r="E1401" t="s">
        <v>2298</v>
      </c>
      <c r="F1401" t="s">
        <v>85</v>
      </c>
      <c r="G1401" t="s">
        <v>86</v>
      </c>
      <c r="H1401">
        <v>-70.715411599999996</v>
      </c>
      <c r="I1401">
        <v>19.790493300000001</v>
      </c>
      <c r="J1401" t="s">
        <v>2686</v>
      </c>
      <c r="K1401" t="str">
        <f>VLOOKUP(A1401,[1]Sheet1!$A$1:$L$3274,12,0)</f>
        <v>CUESTA AMARILLA</v>
      </c>
    </row>
    <row r="1402" spans="1:11" x14ac:dyDescent="0.3">
      <c r="A1402">
        <v>201408</v>
      </c>
      <c r="B1402" t="s">
        <v>10</v>
      </c>
      <c r="C1402" t="s">
        <v>2687</v>
      </c>
      <c r="D1402" t="s">
        <v>69</v>
      </c>
      <c r="E1402" t="s">
        <v>12</v>
      </c>
      <c r="F1402" t="s">
        <v>13</v>
      </c>
      <c r="G1402" t="s">
        <v>14</v>
      </c>
      <c r="H1402">
        <v>-70.669983299999998</v>
      </c>
      <c r="I1402">
        <v>19.4385616</v>
      </c>
      <c r="J1402" t="s">
        <v>2688</v>
      </c>
      <c r="K1402" t="str">
        <f>VLOOKUP(A1402,[1]Sheet1!$A$1:$L$3274,12,0)</f>
        <v>EL EMBRUJO III</v>
      </c>
    </row>
    <row r="1403" spans="1:11" x14ac:dyDescent="0.3">
      <c r="A1403">
        <v>201411</v>
      </c>
      <c r="B1403" t="s">
        <v>41</v>
      </c>
      <c r="C1403" t="s">
        <v>2689</v>
      </c>
      <c r="D1403" t="s">
        <v>69</v>
      </c>
      <c r="E1403" t="s">
        <v>12</v>
      </c>
      <c r="F1403" t="s">
        <v>13</v>
      </c>
      <c r="G1403" t="s">
        <v>14</v>
      </c>
      <c r="H1403">
        <v>-70.6738</v>
      </c>
      <c r="I1403">
        <v>19.411271599999999</v>
      </c>
      <c r="J1403" t="s">
        <v>2690</v>
      </c>
      <c r="K1403" t="str">
        <f>VLOOKUP(A1403,[1]Sheet1!$A$1:$L$3274,12,0)</f>
        <v>MATANZAS</v>
      </c>
    </row>
    <row r="1404" spans="1:11" x14ac:dyDescent="0.3">
      <c r="A1404">
        <v>201413</v>
      </c>
      <c r="B1404" t="s">
        <v>41</v>
      </c>
      <c r="C1404" t="s">
        <v>2691</v>
      </c>
      <c r="D1404" t="s">
        <v>30</v>
      </c>
      <c r="E1404" t="s">
        <v>66</v>
      </c>
      <c r="F1404" t="s">
        <v>66</v>
      </c>
      <c r="G1404" t="s">
        <v>37</v>
      </c>
      <c r="H1404">
        <v>-69.825175000000002</v>
      </c>
      <c r="I1404">
        <v>18.507259999999999</v>
      </c>
      <c r="J1404" t="s">
        <v>2692</v>
      </c>
      <c r="K1404" t="str">
        <f>VLOOKUP(A1404,[1]Sheet1!$A$1:$L$3274,12,0)</f>
        <v>VILLA CARMEN</v>
      </c>
    </row>
    <row r="1405" spans="1:11" x14ac:dyDescent="0.3">
      <c r="A1405">
        <v>201415</v>
      </c>
      <c r="B1405" t="s">
        <v>41</v>
      </c>
      <c r="C1405" t="s">
        <v>2693</v>
      </c>
      <c r="D1405" t="s">
        <v>69</v>
      </c>
      <c r="E1405" t="s">
        <v>12</v>
      </c>
      <c r="F1405" t="s">
        <v>13</v>
      </c>
      <c r="G1405" t="s">
        <v>14</v>
      </c>
      <c r="H1405">
        <v>-70.683679999999995</v>
      </c>
      <c r="I1405">
        <v>19.470448300000001</v>
      </c>
      <c r="J1405" t="s">
        <v>2694</v>
      </c>
      <c r="K1405" t="str">
        <f>VLOOKUP(A1405,[1]Sheet1!$A$1:$L$3274,12,0)</f>
        <v>GURABO</v>
      </c>
    </row>
    <row r="1406" spans="1:11" x14ac:dyDescent="0.3">
      <c r="A1406">
        <v>201396</v>
      </c>
      <c r="B1406" t="s">
        <v>110</v>
      </c>
      <c r="C1406" t="s">
        <v>2695</v>
      </c>
      <c r="D1406" t="s">
        <v>35</v>
      </c>
      <c r="E1406" t="s">
        <v>31</v>
      </c>
      <c r="F1406" t="s">
        <v>31</v>
      </c>
      <c r="G1406" t="s">
        <v>37</v>
      </c>
      <c r="H1406" t="s">
        <v>15</v>
      </c>
      <c r="I1406" t="s">
        <v>15</v>
      </c>
      <c r="J1406" t="s">
        <v>2696</v>
      </c>
      <c r="K1406" t="str">
        <f>VLOOKUP(A1406,[1]Sheet1!$A$1:$L$3274,12,0)</f>
        <v xml:space="preserve">Las Caobas </v>
      </c>
    </row>
    <row r="1407" spans="1:11" x14ac:dyDescent="0.3">
      <c r="A1407">
        <v>201416</v>
      </c>
      <c r="B1407" t="s">
        <v>41</v>
      </c>
      <c r="C1407" t="s">
        <v>2697</v>
      </c>
      <c r="D1407" t="s">
        <v>42</v>
      </c>
      <c r="E1407" t="s">
        <v>2189</v>
      </c>
      <c r="F1407" t="s">
        <v>2190</v>
      </c>
      <c r="G1407" t="s">
        <v>2191</v>
      </c>
      <c r="H1407">
        <v>-69.339979999999997</v>
      </c>
      <c r="I1407">
        <v>19.203700000000001</v>
      </c>
      <c r="J1407" t="s">
        <v>2698</v>
      </c>
      <c r="K1407" t="str">
        <f>VLOOKUP(A1407,[1]Sheet1!$A$1:$L$3274,12,0)</f>
        <v>CENTRO CIUDAD</v>
      </c>
    </row>
    <row r="1408" spans="1:11" x14ac:dyDescent="0.3">
      <c r="A1408">
        <v>201417</v>
      </c>
      <c r="B1408" t="s">
        <v>10</v>
      </c>
      <c r="C1408" t="s">
        <v>2699</v>
      </c>
      <c r="D1408" t="s">
        <v>21</v>
      </c>
      <c r="E1408" t="s">
        <v>22</v>
      </c>
      <c r="F1408" t="s">
        <v>22</v>
      </c>
      <c r="G1408" t="s">
        <v>23</v>
      </c>
      <c r="H1408" t="s">
        <v>15</v>
      </c>
      <c r="I1408" t="s">
        <v>15</v>
      </c>
      <c r="J1408" t="s">
        <v>2700</v>
      </c>
      <c r="K1408" t="str">
        <f>VLOOKUP(A1408,[1]Sheet1!$A$1:$L$3274,12,0)</f>
        <v xml:space="preserve">VILLA CONSUELO </v>
      </c>
    </row>
    <row r="1409" spans="1:11" x14ac:dyDescent="0.3">
      <c r="A1409">
        <v>201418</v>
      </c>
      <c r="B1409" t="s">
        <v>10</v>
      </c>
      <c r="C1409" t="s">
        <v>2701</v>
      </c>
      <c r="D1409" t="s">
        <v>226</v>
      </c>
      <c r="E1409" t="s">
        <v>186</v>
      </c>
      <c r="F1409" t="s">
        <v>187</v>
      </c>
      <c r="G1409" t="s">
        <v>188</v>
      </c>
      <c r="H1409">
        <v>-70.364144999999994</v>
      </c>
      <c r="I1409">
        <v>18.258166599999999</v>
      </c>
      <c r="J1409" t="s">
        <v>2702</v>
      </c>
      <c r="K1409" t="str">
        <f>VLOOKUP(A1409,[1]Sheet1!$A$1:$L$3274,12,0)</f>
        <v>VILLA SOMBRERO</v>
      </c>
    </row>
    <row r="1410" spans="1:11" x14ac:dyDescent="0.3">
      <c r="A1410">
        <v>201419</v>
      </c>
      <c r="B1410" t="s">
        <v>10</v>
      </c>
      <c r="C1410" t="s">
        <v>2703</v>
      </c>
      <c r="D1410" t="s">
        <v>226</v>
      </c>
      <c r="E1410" t="s">
        <v>186</v>
      </c>
      <c r="F1410" t="s">
        <v>187</v>
      </c>
      <c r="G1410" t="s">
        <v>188</v>
      </c>
      <c r="H1410">
        <v>-70.3153583</v>
      </c>
      <c r="I1410">
        <v>18.278334999999998</v>
      </c>
      <c r="J1410" t="s">
        <v>2704</v>
      </c>
      <c r="K1410" t="str">
        <f>VLOOKUP(A1410,[1]Sheet1!$A$1:$L$3274,12,0)</f>
        <v>ESCONDIDO</v>
      </c>
    </row>
    <row r="1411" spans="1:11" x14ac:dyDescent="0.3">
      <c r="A1411">
        <v>201420</v>
      </c>
      <c r="B1411" t="s">
        <v>10</v>
      </c>
      <c r="C1411" t="s">
        <v>2705</v>
      </c>
      <c r="D1411" t="s">
        <v>21</v>
      </c>
      <c r="E1411" t="s">
        <v>48</v>
      </c>
      <c r="F1411" t="s">
        <v>48</v>
      </c>
      <c r="G1411" t="s">
        <v>37</v>
      </c>
      <c r="H1411">
        <v>-69.926280000000006</v>
      </c>
      <c r="I1411">
        <v>18.544889999999999</v>
      </c>
      <c r="J1411" t="s">
        <v>2706</v>
      </c>
      <c r="K1411" t="str">
        <f>VLOOKUP(A1411,[1]Sheet1!$A$1:$L$3274,12,0)</f>
        <v>Ens.Luperon</v>
      </c>
    </row>
    <row r="1412" spans="1:11" x14ac:dyDescent="0.3">
      <c r="A1412">
        <v>201421</v>
      </c>
      <c r="B1412" t="s">
        <v>41</v>
      </c>
      <c r="C1412" t="s">
        <v>2707</v>
      </c>
      <c r="D1412" t="s">
        <v>52</v>
      </c>
      <c r="E1412" t="s">
        <v>31</v>
      </c>
      <c r="F1412" t="s">
        <v>31</v>
      </c>
      <c r="G1412" t="s">
        <v>37</v>
      </c>
      <c r="H1412">
        <v>-70.026881599999996</v>
      </c>
      <c r="I1412">
        <v>18.521889999999999</v>
      </c>
      <c r="J1412" t="s">
        <v>2708</v>
      </c>
      <c r="K1412" t="str">
        <f>VLOOKUP(A1412,[1]Sheet1!$A$1:$L$3274,12,0)</f>
        <v>SAVICA</v>
      </c>
    </row>
    <row r="1413" spans="1:11" x14ac:dyDescent="0.3">
      <c r="A1413">
        <v>201422</v>
      </c>
      <c r="B1413" t="s">
        <v>10</v>
      </c>
      <c r="C1413" t="s">
        <v>2709</v>
      </c>
      <c r="D1413" t="s">
        <v>21</v>
      </c>
      <c r="E1413" t="s">
        <v>22</v>
      </c>
      <c r="F1413" t="s">
        <v>22</v>
      </c>
      <c r="G1413" t="s">
        <v>23</v>
      </c>
      <c r="H1413" t="s">
        <v>15</v>
      </c>
      <c r="I1413" t="s">
        <v>15</v>
      </c>
      <c r="J1413" t="s">
        <v>2710</v>
      </c>
      <c r="K1413" t="str">
        <f>VLOOKUP(A1413,[1]Sheet1!$A$1:$L$3274,12,0)</f>
        <v xml:space="preserve">ZONA UNIVESITARIA </v>
      </c>
    </row>
    <row r="1414" spans="1:11" x14ac:dyDescent="0.3">
      <c r="A1414">
        <v>201423</v>
      </c>
      <c r="B1414" t="s">
        <v>10</v>
      </c>
      <c r="C1414" t="s">
        <v>2711</v>
      </c>
      <c r="D1414" t="s">
        <v>52</v>
      </c>
      <c r="E1414" t="s">
        <v>120</v>
      </c>
      <c r="F1414" t="s">
        <v>121</v>
      </c>
      <c r="G1414" t="s">
        <v>61</v>
      </c>
      <c r="H1414">
        <v>-70.060596599999997</v>
      </c>
      <c r="I1414">
        <v>18.430980000000002</v>
      </c>
      <c r="J1414" t="s">
        <v>2712</v>
      </c>
      <c r="K1414" t="str">
        <f>VLOOKUP(A1414,[1]Sheet1!$A$1:$L$3274,12,0)</f>
        <v xml:space="preserve">SAN MIGUEL </v>
      </c>
    </row>
    <row r="1415" spans="1:11" x14ac:dyDescent="0.3">
      <c r="A1415">
        <v>201424</v>
      </c>
      <c r="B1415" t="s">
        <v>10</v>
      </c>
      <c r="C1415" t="s">
        <v>2713</v>
      </c>
      <c r="D1415" t="s">
        <v>30</v>
      </c>
      <c r="E1415" t="s">
        <v>66</v>
      </c>
      <c r="F1415" t="s">
        <v>66</v>
      </c>
      <c r="G1415" t="s">
        <v>37</v>
      </c>
      <c r="H1415" t="s">
        <v>15</v>
      </c>
      <c r="I1415" t="s">
        <v>15</v>
      </c>
      <c r="J1415" t="s">
        <v>2714</v>
      </c>
      <c r="K1415" t="str">
        <f>VLOOKUP(A1415,[1]Sheet1!$A$1:$L$3274,12,0)</f>
        <v>CRISTO SALVADOR</v>
      </c>
    </row>
    <row r="1416" spans="1:11" x14ac:dyDescent="0.3">
      <c r="A1416">
        <v>201425</v>
      </c>
      <c r="B1416" t="s">
        <v>10</v>
      </c>
      <c r="C1416" t="s">
        <v>2715</v>
      </c>
      <c r="D1416" t="s">
        <v>25</v>
      </c>
      <c r="E1416" t="s">
        <v>213</v>
      </c>
      <c r="F1416" t="s">
        <v>213</v>
      </c>
      <c r="G1416" t="s">
        <v>142</v>
      </c>
      <c r="H1416">
        <v>-70.409698300000002</v>
      </c>
      <c r="I1416">
        <v>18.939658300000001</v>
      </c>
      <c r="J1416" t="s">
        <v>2716</v>
      </c>
      <c r="K1416" t="str">
        <f>VLOOKUP(A1416,[1]Sheet1!$A$1:$L$3274,12,0)</f>
        <v>CENTRO CIUDAD</v>
      </c>
    </row>
    <row r="1417" spans="1:11" x14ac:dyDescent="0.3">
      <c r="A1417">
        <v>201426</v>
      </c>
      <c r="B1417" t="s">
        <v>10</v>
      </c>
      <c r="C1417" t="s">
        <v>2717</v>
      </c>
      <c r="D1417" t="s">
        <v>25</v>
      </c>
      <c r="E1417" t="s">
        <v>148</v>
      </c>
      <c r="F1417" t="s">
        <v>148</v>
      </c>
      <c r="G1417" t="s">
        <v>149</v>
      </c>
      <c r="H1417">
        <v>-69.850563300000005</v>
      </c>
      <c r="I1417">
        <v>19.3775233</v>
      </c>
      <c r="J1417" t="s">
        <v>2718</v>
      </c>
      <c r="K1417" t="str">
        <f>VLOOKUP(A1417,[1]Sheet1!$A$1:$L$3274,12,0)</f>
        <v>CENTRO CIUDAD</v>
      </c>
    </row>
    <row r="1418" spans="1:11" x14ac:dyDescent="0.3">
      <c r="A1418">
        <v>201427</v>
      </c>
      <c r="B1418" t="s">
        <v>10</v>
      </c>
      <c r="C1418" t="s">
        <v>2719</v>
      </c>
      <c r="D1418" t="s">
        <v>69</v>
      </c>
      <c r="E1418" t="s">
        <v>12</v>
      </c>
      <c r="F1418" t="s">
        <v>13</v>
      </c>
      <c r="G1418" t="s">
        <v>14</v>
      </c>
      <c r="H1418">
        <v>-70.686973300000005</v>
      </c>
      <c r="I1418">
        <v>19.445969999999999</v>
      </c>
      <c r="J1418" t="s">
        <v>2720</v>
      </c>
      <c r="K1418" t="str">
        <f>VLOOKUP(A1418,[1]Sheet1!$A$1:$L$3274,12,0)</f>
        <v>REP. UNIVERSITARIO</v>
      </c>
    </row>
    <row r="1419" spans="1:11" x14ac:dyDescent="0.3">
      <c r="A1419">
        <v>201428</v>
      </c>
      <c r="B1419" t="s">
        <v>10</v>
      </c>
      <c r="C1419" t="s">
        <v>2721</v>
      </c>
      <c r="D1419" t="s">
        <v>69</v>
      </c>
      <c r="E1419" t="s">
        <v>12</v>
      </c>
      <c r="F1419" t="s">
        <v>13</v>
      </c>
      <c r="G1419" t="s">
        <v>14</v>
      </c>
      <c r="H1419">
        <v>-70.643474999999995</v>
      </c>
      <c r="I1419">
        <v>19.498449999999998</v>
      </c>
      <c r="J1419" t="s">
        <v>2722</v>
      </c>
      <c r="K1419" t="str">
        <f>VLOOKUP(A1419,[1]Sheet1!$A$1:$L$3274,12,0)</f>
        <v>GURABO ARRIBA, REPARTO FERMIN</v>
      </c>
    </row>
    <row r="1420" spans="1:11" x14ac:dyDescent="0.3">
      <c r="A1420">
        <v>201429</v>
      </c>
      <c r="B1420" t="s">
        <v>10</v>
      </c>
      <c r="C1420" t="s">
        <v>2723</v>
      </c>
      <c r="D1420" t="s">
        <v>30</v>
      </c>
      <c r="E1420" t="s">
        <v>66</v>
      </c>
      <c r="F1420" t="s">
        <v>860</v>
      </c>
      <c r="G1420" t="s">
        <v>37</v>
      </c>
      <c r="H1420" t="s">
        <v>15</v>
      </c>
      <c r="I1420" t="s">
        <v>15</v>
      </c>
      <c r="J1420" t="s">
        <v>2724</v>
      </c>
      <c r="K1420" t="str">
        <f>VLOOKUP(A1420,[1]Sheet1!$A$1:$L$3274,12,0)</f>
        <v>LOS MINA</v>
      </c>
    </row>
    <row r="1421" spans="1:11" x14ac:dyDescent="0.3">
      <c r="A1421">
        <v>201430</v>
      </c>
      <c r="B1421" t="s">
        <v>10</v>
      </c>
      <c r="C1421" t="s">
        <v>2725</v>
      </c>
      <c r="D1421" t="s">
        <v>30</v>
      </c>
      <c r="E1421" t="s">
        <v>66</v>
      </c>
      <c r="F1421" t="s">
        <v>66</v>
      </c>
      <c r="G1421" t="s">
        <v>37</v>
      </c>
      <c r="H1421" t="s">
        <v>15</v>
      </c>
      <c r="I1421" t="s">
        <v>15</v>
      </c>
      <c r="J1421" t="s">
        <v>2726</v>
      </c>
      <c r="K1421" t="str">
        <f>VLOOKUP(A1421,[1]Sheet1!$A$1:$L$3274,12,0)</f>
        <v>CORAL MALL</v>
      </c>
    </row>
    <row r="1422" spans="1:11" x14ac:dyDescent="0.3">
      <c r="A1422">
        <v>201435</v>
      </c>
      <c r="B1422" t="s">
        <v>110</v>
      </c>
      <c r="C1422" t="s">
        <v>2727</v>
      </c>
      <c r="D1422" t="s">
        <v>11</v>
      </c>
      <c r="E1422" t="s">
        <v>12</v>
      </c>
      <c r="F1422" t="s">
        <v>13</v>
      </c>
      <c r="G1422" t="s">
        <v>14</v>
      </c>
      <c r="H1422" t="s">
        <v>15</v>
      </c>
      <c r="I1422" t="s">
        <v>15</v>
      </c>
      <c r="J1422" t="s">
        <v>2728</v>
      </c>
      <c r="K1422" t="str">
        <f>VLOOKUP(A1422,[1]Sheet1!$A$1:$L$3274,12,0)</f>
        <v>ENS. LIBERTAD</v>
      </c>
    </row>
    <row r="1423" spans="1:11" x14ac:dyDescent="0.3">
      <c r="A1423">
        <v>201431</v>
      </c>
      <c r="B1423" t="s">
        <v>10</v>
      </c>
      <c r="C1423" t="s">
        <v>2729</v>
      </c>
      <c r="D1423" t="s">
        <v>52</v>
      </c>
      <c r="E1423" t="s">
        <v>98</v>
      </c>
      <c r="F1423" t="s">
        <v>98</v>
      </c>
      <c r="G1423" t="s">
        <v>37</v>
      </c>
      <c r="H1423">
        <v>-69.999250000000004</v>
      </c>
      <c r="I1423">
        <v>18.519825000000001</v>
      </c>
      <c r="J1423" t="s">
        <v>2730</v>
      </c>
      <c r="K1423" t="str">
        <f>VLOOKUP(A1423,[1]Sheet1!$A$1:$L$3274,12,0)</f>
        <v>PANTOJA</v>
      </c>
    </row>
    <row r="1424" spans="1:11" x14ac:dyDescent="0.3">
      <c r="A1424">
        <v>201436</v>
      </c>
      <c r="B1424" t="s">
        <v>10</v>
      </c>
      <c r="C1424" t="s">
        <v>2731</v>
      </c>
      <c r="D1424" t="s">
        <v>11</v>
      </c>
      <c r="E1424" t="s">
        <v>1497</v>
      </c>
      <c r="F1424" t="s">
        <v>1497</v>
      </c>
      <c r="G1424" t="s">
        <v>352</v>
      </c>
      <c r="H1424">
        <v>-71.198543299999997</v>
      </c>
      <c r="I1424">
        <v>19.6649916</v>
      </c>
      <c r="J1424" t="s">
        <v>2732</v>
      </c>
      <c r="K1424" t="str">
        <f>VLOOKUP(A1424,[1]Sheet1!$A$1:$L$3274,12,0)</f>
        <v>LOS CAPELLANES</v>
      </c>
    </row>
    <row r="1425" spans="1:11" x14ac:dyDescent="0.3">
      <c r="A1425">
        <v>201437</v>
      </c>
      <c r="B1425" t="s">
        <v>10</v>
      </c>
      <c r="C1425" t="s">
        <v>2733</v>
      </c>
      <c r="D1425" t="s">
        <v>42</v>
      </c>
      <c r="E1425" t="s">
        <v>43</v>
      </c>
      <c r="F1425" t="s">
        <v>43</v>
      </c>
      <c r="G1425" t="s">
        <v>44</v>
      </c>
      <c r="H1425" t="s">
        <v>15</v>
      </c>
      <c r="I1425" t="s">
        <v>15</v>
      </c>
      <c r="J1425" t="s">
        <v>2734</v>
      </c>
      <c r="K1425" t="str">
        <f>VLOOKUP(A1425,[1]Sheet1!$A$1:$L$3274,12,0)</f>
        <v xml:space="preserve">ROMANA </v>
      </c>
    </row>
    <row r="1426" spans="1:11" x14ac:dyDescent="0.3">
      <c r="A1426">
        <v>201432</v>
      </c>
      <c r="B1426" t="s">
        <v>10</v>
      </c>
      <c r="C1426" t="s">
        <v>2735</v>
      </c>
      <c r="D1426" t="s">
        <v>42</v>
      </c>
      <c r="E1426" t="s">
        <v>43</v>
      </c>
      <c r="F1426" t="s">
        <v>43</v>
      </c>
      <c r="G1426" t="s">
        <v>44</v>
      </c>
      <c r="H1426">
        <v>-69.012028299999997</v>
      </c>
      <c r="I1426">
        <v>18.444728300000001</v>
      </c>
      <c r="J1426" t="s">
        <v>2736</v>
      </c>
      <c r="K1426" t="str">
        <f>VLOOKUP(A1426,[1]Sheet1!$A$1:$L$3274,12,0)</f>
        <v>PIEDRA LINDA</v>
      </c>
    </row>
    <row r="1427" spans="1:11" x14ac:dyDescent="0.3">
      <c r="A1427">
        <v>201433</v>
      </c>
      <c r="B1427" t="s">
        <v>10</v>
      </c>
      <c r="C1427" t="s">
        <v>2727</v>
      </c>
      <c r="D1427" t="s">
        <v>69</v>
      </c>
      <c r="E1427" t="s">
        <v>12</v>
      </c>
      <c r="F1427" t="s">
        <v>13</v>
      </c>
      <c r="G1427" t="s">
        <v>14</v>
      </c>
      <c r="H1427">
        <v>-70.677173300000007</v>
      </c>
      <c r="I1427">
        <v>19.492591600000001</v>
      </c>
      <c r="J1427" t="s">
        <v>2737</v>
      </c>
      <c r="K1427" t="str">
        <f>VLOOKUP(A1427,[1]Sheet1!$A$1:$L$3274,12,0)</f>
        <v>CRUZ GORDA</v>
      </c>
    </row>
    <row r="1428" spans="1:11" x14ac:dyDescent="0.3">
      <c r="A1428">
        <v>201434</v>
      </c>
      <c r="B1428" t="s">
        <v>10</v>
      </c>
      <c r="C1428" t="s">
        <v>2738</v>
      </c>
      <c r="D1428" t="s">
        <v>11</v>
      </c>
      <c r="E1428" t="s">
        <v>12</v>
      </c>
      <c r="F1428" t="s">
        <v>13</v>
      </c>
      <c r="G1428" t="s">
        <v>14</v>
      </c>
      <c r="H1428">
        <v>-70.907548300000002</v>
      </c>
      <c r="I1428">
        <v>19.5737533</v>
      </c>
      <c r="J1428" t="s">
        <v>2739</v>
      </c>
      <c r="K1428" t="str">
        <f>VLOOKUP(A1428,[1]Sheet1!$A$1:$L$3274,12,0)</f>
        <v>POTON</v>
      </c>
    </row>
    <row r="1429" spans="1:11" x14ac:dyDescent="0.3">
      <c r="A1429">
        <v>201438</v>
      </c>
      <c r="B1429" t="s">
        <v>10</v>
      </c>
      <c r="C1429" t="s">
        <v>2740</v>
      </c>
      <c r="D1429" t="s">
        <v>42</v>
      </c>
      <c r="E1429" t="s">
        <v>400</v>
      </c>
      <c r="F1429" t="s">
        <v>401</v>
      </c>
      <c r="G1429" t="s">
        <v>402</v>
      </c>
      <c r="H1429">
        <v>-69.795551599999996</v>
      </c>
      <c r="I1429">
        <v>18.525230000000001</v>
      </c>
      <c r="J1429" t="s">
        <v>2741</v>
      </c>
      <c r="K1429" t="str">
        <f>VLOOKUP(A1429,[1]Sheet1!$A$1:$L$3274,12,0)</f>
        <v>SAJOUR</v>
      </c>
    </row>
    <row r="1430" spans="1:11" x14ac:dyDescent="0.3">
      <c r="A1430">
        <v>201439</v>
      </c>
      <c r="B1430" t="s">
        <v>10</v>
      </c>
      <c r="C1430" t="s">
        <v>2742</v>
      </c>
      <c r="D1430" t="s">
        <v>21</v>
      </c>
      <c r="E1430" t="s">
        <v>22</v>
      </c>
      <c r="F1430" t="s">
        <v>22</v>
      </c>
      <c r="G1430" t="s">
        <v>23</v>
      </c>
      <c r="H1430" t="s">
        <v>15</v>
      </c>
      <c r="I1430" t="s">
        <v>15</v>
      </c>
      <c r="J1430" t="s">
        <v>2743</v>
      </c>
      <c r="K1430" t="str">
        <f>VLOOKUP(A1430,[1]Sheet1!$A$1:$L$3274,12,0)</f>
        <v>Gualey</v>
      </c>
    </row>
    <row r="1431" spans="1:11" x14ac:dyDescent="0.3">
      <c r="A1431">
        <v>201440</v>
      </c>
      <c r="B1431" t="s">
        <v>41</v>
      </c>
      <c r="C1431" t="s">
        <v>2744</v>
      </c>
      <c r="D1431" t="s">
        <v>42</v>
      </c>
      <c r="E1431" t="s">
        <v>43</v>
      </c>
      <c r="F1431" t="s">
        <v>43</v>
      </c>
      <c r="G1431" t="s">
        <v>44</v>
      </c>
      <c r="H1431">
        <v>-68.975030000000004</v>
      </c>
      <c r="I1431">
        <v>18.439253300000001</v>
      </c>
      <c r="J1431" t="s">
        <v>2745</v>
      </c>
      <c r="K1431" t="str">
        <f>VLOOKUP(A1431,[1]Sheet1!$A$1:$L$3274,12,0)</f>
        <v>VILLA VERDE</v>
      </c>
    </row>
    <row r="1432" spans="1:11" x14ac:dyDescent="0.3">
      <c r="A1432">
        <v>201441</v>
      </c>
      <c r="B1432" t="s">
        <v>110</v>
      </c>
      <c r="C1432" t="s">
        <v>2746</v>
      </c>
      <c r="D1432" t="s">
        <v>21</v>
      </c>
      <c r="E1432" t="s">
        <v>43</v>
      </c>
      <c r="F1432" t="s">
        <v>43</v>
      </c>
      <c r="G1432" t="s">
        <v>44</v>
      </c>
      <c r="H1432" t="s">
        <v>15</v>
      </c>
      <c r="I1432" t="s">
        <v>15</v>
      </c>
      <c r="J1432" t="s">
        <v>2747</v>
      </c>
      <c r="K1432" t="str">
        <f>VLOOKUP(A1432,[1]Sheet1!$A$1:$L$3274,12,0)</f>
        <v>VILLA VERDE</v>
      </c>
    </row>
    <row r="1433" spans="1:11" x14ac:dyDescent="0.3">
      <c r="A1433">
        <v>201442</v>
      </c>
      <c r="B1433" t="s">
        <v>10</v>
      </c>
      <c r="C1433" t="s">
        <v>2748</v>
      </c>
      <c r="D1433" t="s">
        <v>30</v>
      </c>
      <c r="E1433" t="s">
        <v>66</v>
      </c>
      <c r="F1433" t="s">
        <v>860</v>
      </c>
      <c r="G1433" t="s">
        <v>37</v>
      </c>
      <c r="H1433" t="s">
        <v>15</v>
      </c>
      <c r="I1433" t="s">
        <v>15</v>
      </c>
      <c r="J1433" t="s">
        <v>2749</v>
      </c>
      <c r="K1433" t="str">
        <f>VLOOKUP(A1433,[1]Sheet1!$A$1:$L$3274,12,0)</f>
        <v xml:space="preserve">LOS MINAS </v>
      </c>
    </row>
    <row r="1434" spans="1:11" x14ac:dyDescent="0.3">
      <c r="A1434">
        <v>201443</v>
      </c>
      <c r="B1434" t="s">
        <v>10</v>
      </c>
      <c r="C1434" t="s">
        <v>2750</v>
      </c>
      <c r="D1434" t="s">
        <v>69</v>
      </c>
      <c r="E1434" t="s">
        <v>12</v>
      </c>
      <c r="F1434" t="s">
        <v>13</v>
      </c>
      <c r="G1434" t="s">
        <v>14</v>
      </c>
      <c r="H1434">
        <v>-70.702285000000003</v>
      </c>
      <c r="I1434">
        <v>19.464421600000001</v>
      </c>
      <c r="J1434" t="s">
        <v>2751</v>
      </c>
      <c r="K1434" t="str">
        <f>VLOOKUP(A1434,[1]Sheet1!$A$1:$L$3274,12,0)</f>
        <v>SAVICA</v>
      </c>
    </row>
    <row r="1435" spans="1:11" x14ac:dyDescent="0.3">
      <c r="A1435">
        <v>201444</v>
      </c>
      <c r="B1435" t="s">
        <v>10</v>
      </c>
      <c r="C1435" t="s">
        <v>2752</v>
      </c>
      <c r="D1435" t="s">
        <v>42</v>
      </c>
      <c r="E1435" t="s">
        <v>400</v>
      </c>
      <c r="F1435" t="s">
        <v>401</v>
      </c>
      <c r="G1435" t="s">
        <v>402</v>
      </c>
      <c r="H1435">
        <v>-68.711528299999998</v>
      </c>
      <c r="I1435">
        <v>18.62866</v>
      </c>
      <c r="J1435" t="s">
        <v>2753</v>
      </c>
      <c r="K1435" t="str">
        <f>VLOOKUP(A1435,[1]Sheet1!$A$1:$L$3274,12,0)</f>
        <v>LA ALTAGRACIA</v>
      </c>
    </row>
    <row r="1436" spans="1:11" x14ac:dyDescent="0.3">
      <c r="A1436">
        <v>201445</v>
      </c>
      <c r="B1436" t="s">
        <v>10</v>
      </c>
      <c r="C1436" t="s">
        <v>2754</v>
      </c>
      <c r="D1436" t="s">
        <v>42</v>
      </c>
      <c r="E1436" t="s">
        <v>400</v>
      </c>
      <c r="F1436" t="s">
        <v>401</v>
      </c>
      <c r="G1436" t="s">
        <v>402</v>
      </c>
      <c r="H1436">
        <v>-68.706991599999995</v>
      </c>
      <c r="I1436">
        <v>18.596045</v>
      </c>
      <c r="J1436" t="s">
        <v>2755</v>
      </c>
      <c r="K1436" t="str">
        <f>VLOOKUP(A1436,[1]Sheet1!$A$1:$L$3274,12,0)</f>
        <v>LA ALTAGRACIA</v>
      </c>
    </row>
    <row r="1437" spans="1:11" x14ac:dyDescent="0.3">
      <c r="A1437">
        <v>201446</v>
      </c>
      <c r="B1437" t="s">
        <v>10</v>
      </c>
      <c r="C1437" t="s">
        <v>2756</v>
      </c>
      <c r="D1437" t="s">
        <v>21</v>
      </c>
      <c r="E1437" t="s">
        <v>22</v>
      </c>
      <c r="F1437" t="s">
        <v>22</v>
      </c>
      <c r="G1437" t="s">
        <v>23</v>
      </c>
      <c r="H1437">
        <v>-69.891446599999995</v>
      </c>
      <c r="I1437">
        <v>18.472854999999999</v>
      </c>
      <c r="J1437" t="s">
        <v>2757</v>
      </c>
      <c r="K1437" t="str">
        <f>VLOOKUP(A1437,[1]Sheet1!$A$1:$L$3274,12,0)</f>
        <v>ZONA COLONIAL</v>
      </c>
    </row>
    <row r="1438" spans="1:11" x14ac:dyDescent="0.3">
      <c r="A1438">
        <v>201447</v>
      </c>
      <c r="B1438" t="s">
        <v>10</v>
      </c>
      <c r="C1438" t="s">
        <v>2758</v>
      </c>
      <c r="D1438" t="s">
        <v>21</v>
      </c>
      <c r="E1438" t="s">
        <v>184</v>
      </c>
      <c r="F1438" t="s">
        <v>184</v>
      </c>
      <c r="G1438" t="s">
        <v>37</v>
      </c>
      <c r="H1438">
        <v>-69.887825000000007</v>
      </c>
      <c r="I1438">
        <v>18.4688816</v>
      </c>
      <c r="J1438" t="s">
        <v>2759</v>
      </c>
      <c r="K1438" t="str">
        <f>VLOOKUP(A1438,[1]Sheet1!$A$1:$L$3274,12,0)</f>
        <v>ZONA COLONIAL</v>
      </c>
    </row>
    <row r="1439" spans="1:11" x14ac:dyDescent="0.3">
      <c r="A1439">
        <v>201448</v>
      </c>
      <c r="B1439" t="s">
        <v>10</v>
      </c>
      <c r="C1439" t="s">
        <v>2760</v>
      </c>
      <c r="D1439" t="s">
        <v>42</v>
      </c>
      <c r="E1439" t="s">
        <v>400</v>
      </c>
      <c r="F1439" t="s">
        <v>401</v>
      </c>
      <c r="G1439" t="s">
        <v>402</v>
      </c>
      <c r="H1439" t="s">
        <v>15</v>
      </c>
      <c r="I1439" t="s">
        <v>15</v>
      </c>
      <c r="J1439" t="s">
        <v>2761</v>
      </c>
      <c r="K1439" t="str">
        <f>VLOOKUP(A1439,[1]Sheet1!$A$1:$L$3274,12,0)</f>
        <v>LA MALENA</v>
      </c>
    </row>
    <row r="1440" spans="1:11" x14ac:dyDescent="0.3">
      <c r="A1440">
        <v>201449</v>
      </c>
      <c r="B1440" t="s">
        <v>10</v>
      </c>
      <c r="C1440" t="s">
        <v>2762</v>
      </c>
      <c r="D1440" t="s">
        <v>69</v>
      </c>
      <c r="E1440" t="s">
        <v>12</v>
      </c>
      <c r="F1440" t="s">
        <v>13</v>
      </c>
      <c r="G1440" t="s">
        <v>14</v>
      </c>
      <c r="H1440">
        <v>-70.680431600000006</v>
      </c>
      <c r="I1440">
        <v>19.458839999999999</v>
      </c>
      <c r="J1440" t="s">
        <v>2763</v>
      </c>
      <c r="K1440" t="str">
        <f>VLOOKUP(A1440,[1]Sheet1!$A$1:$L$3274,12,0)</f>
        <v>LA ESMERALDA</v>
      </c>
    </row>
    <row r="1441" spans="1:11" x14ac:dyDescent="0.3">
      <c r="A1441">
        <v>201450</v>
      </c>
      <c r="B1441" t="s">
        <v>10</v>
      </c>
      <c r="C1441" t="s">
        <v>2764</v>
      </c>
      <c r="D1441" t="s">
        <v>11</v>
      </c>
      <c r="E1441" t="s">
        <v>12</v>
      </c>
      <c r="F1441" t="s">
        <v>13</v>
      </c>
      <c r="G1441" t="s">
        <v>14</v>
      </c>
      <c r="H1441">
        <v>-70.718326599999997</v>
      </c>
      <c r="I1441">
        <v>19.4880216</v>
      </c>
      <c r="J1441" t="s">
        <v>2765</v>
      </c>
      <c r="K1441" t="str">
        <f>VLOOKUP(A1441,[1]Sheet1!$A$1:$L$3274,12,0)</f>
        <v>ENS. LIBERTAD</v>
      </c>
    </row>
    <row r="1442" spans="1:11" x14ac:dyDescent="0.3">
      <c r="A1442">
        <v>201451</v>
      </c>
      <c r="B1442" t="s">
        <v>110</v>
      </c>
      <c r="C1442" t="s">
        <v>2766</v>
      </c>
      <c r="D1442" t="s">
        <v>35</v>
      </c>
      <c r="E1442" t="s">
        <v>22</v>
      </c>
      <c r="F1442" t="s">
        <v>22</v>
      </c>
      <c r="G1442" t="s">
        <v>23</v>
      </c>
      <c r="H1442" t="s">
        <v>15</v>
      </c>
      <c r="I1442" t="s">
        <v>15</v>
      </c>
      <c r="J1442" t="s">
        <v>2767</v>
      </c>
      <c r="K1442" t="str">
        <f>VLOOKUP(A1442,[1]Sheet1!$A$1:$L$3274,12,0)</f>
        <v xml:space="preserve">BELLA VISTA </v>
      </c>
    </row>
    <row r="1443" spans="1:11" x14ac:dyDescent="0.3">
      <c r="A1443">
        <v>201452</v>
      </c>
      <c r="B1443" t="s">
        <v>41</v>
      </c>
      <c r="C1443" t="s">
        <v>2768</v>
      </c>
      <c r="D1443" t="s">
        <v>52</v>
      </c>
      <c r="E1443" t="s">
        <v>31</v>
      </c>
      <c r="F1443" t="s">
        <v>31</v>
      </c>
      <c r="G1443" t="s">
        <v>37</v>
      </c>
      <c r="H1443">
        <v>-70.083299999999994</v>
      </c>
      <c r="I1443">
        <v>18.564783299999998</v>
      </c>
      <c r="J1443" t="s">
        <v>2769</v>
      </c>
      <c r="K1443" t="str">
        <f>VLOOKUP(A1443,[1]Sheet1!$A$1:$L$3274,12,0)</f>
        <v>URB. FLOR DE LOTO</v>
      </c>
    </row>
    <row r="1444" spans="1:11" x14ac:dyDescent="0.3">
      <c r="A1444">
        <v>201453</v>
      </c>
      <c r="B1444" t="s">
        <v>41</v>
      </c>
      <c r="C1444" t="s">
        <v>2770</v>
      </c>
      <c r="D1444" t="s">
        <v>21</v>
      </c>
      <c r="E1444" t="s">
        <v>48</v>
      </c>
      <c r="F1444" t="s">
        <v>48</v>
      </c>
      <c r="G1444" t="s">
        <v>37</v>
      </c>
      <c r="H1444">
        <v>-69.887098300000005</v>
      </c>
      <c r="I1444">
        <v>18.543105000000001</v>
      </c>
      <c r="J1444" t="s">
        <v>2771</v>
      </c>
      <c r="K1444" t="str">
        <f>VLOOKUP(A1444,[1]Sheet1!$A$1:$L$3274,12,0)</f>
        <v>LA JAVILLA</v>
      </c>
    </row>
    <row r="1445" spans="1:11" x14ac:dyDescent="0.3">
      <c r="A1445">
        <v>201454</v>
      </c>
      <c r="B1445" t="s">
        <v>10</v>
      </c>
      <c r="C1445" t="s">
        <v>2772</v>
      </c>
      <c r="D1445" t="s">
        <v>30</v>
      </c>
      <c r="E1445" t="s">
        <v>66</v>
      </c>
      <c r="F1445" t="s">
        <v>66</v>
      </c>
      <c r="G1445" t="s">
        <v>37</v>
      </c>
      <c r="H1445">
        <v>-69.853476599999993</v>
      </c>
      <c r="I1445">
        <v>18.494373299999999</v>
      </c>
      <c r="J1445" t="s">
        <v>2773</v>
      </c>
      <c r="K1445" t="str">
        <f>VLOOKUP(A1445,[1]Sheet1!$A$1:$L$3274,12,0)</f>
        <v>FRAILES 1</v>
      </c>
    </row>
    <row r="1446" spans="1:11" x14ac:dyDescent="0.3">
      <c r="A1446">
        <v>201455</v>
      </c>
      <c r="B1446" t="s">
        <v>10</v>
      </c>
      <c r="C1446" t="s">
        <v>2774</v>
      </c>
      <c r="D1446" t="s">
        <v>25</v>
      </c>
      <c r="E1446" t="s">
        <v>151</v>
      </c>
      <c r="F1446" t="s">
        <v>78</v>
      </c>
      <c r="G1446" t="s">
        <v>79</v>
      </c>
      <c r="H1446">
        <v>-70.510633299999995</v>
      </c>
      <c r="I1446">
        <v>19.2124366</v>
      </c>
      <c r="J1446" t="s">
        <v>2775</v>
      </c>
      <c r="K1446" t="str">
        <f>VLOOKUP(A1446,[1]Sheet1!$A$1:$L$3274,12,0)</f>
        <v>EL HIGUERO</v>
      </c>
    </row>
    <row r="1447" spans="1:11" x14ac:dyDescent="0.3">
      <c r="A1447">
        <v>201456</v>
      </c>
      <c r="B1447" t="s">
        <v>41</v>
      </c>
      <c r="C1447" t="s">
        <v>2776</v>
      </c>
      <c r="D1447" t="s">
        <v>11</v>
      </c>
      <c r="E1447" t="s">
        <v>12</v>
      </c>
      <c r="F1447" t="s">
        <v>13</v>
      </c>
      <c r="G1447" t="s">
        <v>14</v>
      </c>
      <c r="H1447">
        <v>-70.707229999999996</v>
      </c>
      <c r="I1447">
        <v>19.491910000000001</v>
      </c>
      <c r="J1447" t="s">
        <v>2777</v>
      </c>
      <c r="K1447" t="str">
        <f>VLOOKUP(A1447,[1]Sheet1!$A$1:$L$3274,12,0)</f>
        <v>LOS REYES</v>
      </c>
    </row>
    <row r="1448" spans="1:11" x14ac:dyDescent="0.3">
      <c r="A1448">
        <v>201457</v>
      </c>
      <c r="B1448" t="s">
        <v>41</v>
      </c>
      <c r="C1448" t="s">
        <v>2778</v>
      </c>
      <c r="D1448" t="s">
        <v>11</v>
      </c>
      <c r="E1448" t="s">
        <v>84</v>
      </c>
      <c r="F1448" t="s">
        <v>586</v>
      </c>
      <c r="G1448" t="s">
        <v>86</v>
      </c>
      <c r="H1448">
        <v>-70.590289999999996</v>
      </c>
      <c r="I1448">
        <v>19.7474983</v>
      </c>
      <c r="J1448" t="s">
        <v>2779</v>
      </c>
      <c r="K1448" t="str">
        <f>VLOOKUP(A1448,[1]Sheet1!$A$1:$L$3274,12,0)</f>
        <v>SABANETA DE CANGREJO</v>
      </c>
    </row>
    <row r="1449" spans="1:11" x14ac:dyDescent="0.3">
      <c r="A1449">
        <v>201458</v>
      </c>
      <c r="B1449" t="s">
        <v>10</v>
      </c>
      <c r="C1449" t="s">
        <v>2780</v>
      </c>
      <c r="D1449" t="s">
        <v>25</v>
      </c>
      <c r="E1449" t="s">
        <v>213</v>
      </c>
      <c r="F1449" t="s">
        <v>213</v>
      </c>
      <c r="G1449" t="s">
        <v>142</v>
      </c>
      <c r="H1449">
        <v>-70.403851599999996</v>
      </c>
      <c r="I1449">
        <v>18.95</v>
      </c>
      <c r="J1449" t="s">
        <v>2781</v>
      </c>
      <c r="K1449" t="str">
        <f>VLOOKUP(A1449,[1]Sheet1!$A$1:$L$3274,12,0)</f>
        <v>LA DELICIA</v>
      </c>
    </row>
    <row r="1450" spans="1:11" x14ac:dyDescent="0.3">
      <c r="A1450">
        <v>201459</v>
      </c>
      <c r="B1450" t="s">
        <v>41</v>
      </c>
      <c r="C1450" t="s">
        <v>2782</v>
      </c>
      <c r="D1450" t="s">
        <v>25</v>
      </c>
      <c r="E1450" t="s">
        <v>26</v>
      </c>
      <c r="F1450" t="s">
        <v>27</v>
      </c>
      <c r="G1450" t="s">
        <v>28</v>
      </c>
      <c r="H1450">
        <v>-70.260724999999994</v>
      </c>
      <c r="I1450">
        <v>19.300145000000001</v>
      </c>
      <c r="J1450" t="s">
        <v>2783</v>
      </c>
      <c r="K1450" t="str">
        <f>VLOOKUP(A1450,[1]Sheet1!$A$1:$L$3274,12,0)</f>
        <v>HATILLO</v>
      </c>
    </row>
    <row r="1451" spans="1:11" x14ac:dyDescent="0.3">
      <c r="A1451">
        <v>201460</v>
      </c>
      <c r="B1451" t="s">
        <v>10</v>
      </c>
      <c r="C1451" t="s">
        <v>2784</v>
      </c>
      <c r="D1451" t="s">
        <v>25</v>
      </c>
      <c r="E1451" t="s">
        <v>151</v>
      </c>
      <c r="F1451" t="s">
        <v>78</v>
      </c>
      <c r="G1451" t="s">
        <v>79</v>
      </c>
      <c r="H1451">
        <v>-70.746463300000002</v>
      </c>
      <c r="I1451">
        <v>18.902000000000001</v>
      </c>
      <c r="J1451" t="s">
        <v>2785</v>
      </c>
      <c r="K1451" t="str">
        <f>VLOOKUP(A1451,[1]Sheet1!$A$1:$L$3274,12,0)</f>
        <v>BARRIO POPULAR</v>
      </c>
    </row>
    <row r="1452" spans="1:11" x14ac:dyDescent="0.3">
      <c r="A1452">
        <v>201461</v>
      </c>
      <c r="B1452" t="s">
        <v>41</v>
      </c>
      <c r="C1452" t="s">
        <v>2786</v>
      </c>
      <c r="D1452" t="s">
        <v>25</v>
      </c>
      <c r="E1452" t="s">
        <v>26</v>
      </c>
      <c r="F1452" t="s">
        <v>27</v>
      </c>
      <c r="G1452" t="s">
        <v>28</v>
      </c>
      <c r="H1452">
        <v>-70.268355</v>
      </c>
      <c r="I1452">
        <v>19.3159916</v>
      </c>
      <c r="J1452" t="s">
        <v>2787</v>
      </c>
      <c r="K1452" t="str">
        <f>VLOOKUP(A1452,[1]Sheet1!$A$1:$L$3274,12,0)</f>
        <v>ESPINOLA</v>
      </c>
    </row>
    <row r="1453" spans="1:11" x14ac:dyDescent="0.3">
      <c r="A1453">
        <v>201462</v>
      </c>
      <c r="B1453" t="s">
        <v>41</v>
      </c>
      <c r="C1453" t="s">
        <v>2788</v>
      </c>
      <c r="D1453" t="s">
        <v>52</v>
      </c>
      <c r="E1453" t="s">
        <v>98</v>
      </c>
      <c r="F1453" t="s">
        <v>98</v>
      </c>
      <c r="G1453" t="s">
        <v>37</v>
      </c>
      <c r="H1453">
        <v>-70.048566600000001</v>
      </c>
      <c r="I1453">
        <v>18.515443300000001</v>
      </c>
      <c r="J1453" t="s">
        <v>2789</v>
      </c>
      <c r="K1453" t="str">
        <f>VLOOKUP(A1453,[1]Sheet1!$A$1:$L$3274,12,0)</f>
        <v>LOS ALCARRIZOS</v>
      </c>
    </row>
    <row r="1454" spans="1:11" x14ac:dyDescent="0.3">
      <c r="A1454">
        <v>201463</v>
      </c>
      <c r="B1454" t="s">
        <v>10</v>
      </c>
      <c r="C1454" t="s">
        <v>2790</v>
      </c>
      <c r="D1454" t="s">
        <v>21</v>
      </c>
      <c r="E1454" t="s">
        <v>22</v>
      </c>
      <c r="F1454" t="s">
        <v>860</v>
      </c>
      <c r="G1454" t="s">
        <v>37</v>
      </c>
      <c r="H1454">
        <v>-69.912170000000003</v>
      </c>
      <c r="I1454">
        <v>18.48536</v>
      </c>
      <c r="J1454" t="s">
        <v>2791</v>
      </c>
      <c r="K1454" t="str">
        <f>VLOOKUP(A1454,[1]Sheet1!$A$1:$L$3274,12,0)</f>
        <v xml:space="preserve">VILLA JUANA </v>
      </c>
    </row>
    <row r="1455" spans="1:11" x14ac:dyDescent="0.3">
      <c r="A1455">
        <v>201464</v>
      </c>
      <c r="B1455" t="s">
        <v>41</v>
      </c>
      <c r="C1455" t="s">
        <v>2792</v>
      </c>
      <c r="D1455" t="s">
        <v>21</v>
      </c>
      <c r="E1455" t="s">
        <v>48</v>
      </c>
      <c r="F1455" t="s">
        <v>48</v>
      </c>
      <c r="G1455" t="s">
        <v>37</v>
      </c>
      <c r="H1455">
        <v>-69.906313299999994</v>
      </c>
      <c r="I1455">
        <v>18.53764</v>
      </c>
      <c r="J1455" t="s">
        <v>2793</v>
      </c>
      <c r="K1455" t="str">
        <f>VLOOKUP(A1455,[1]Sheet1!$A$1:$L$3274,12,0)</f>
        <v>VILLA MELLA</v>
      </c>
    </row>
    <row r="1456" spans="1:11" x14ac:dyDescent="0.3">
      <c r="A1456">
        <v>201465</v>
      </c>
      <c r="B1456" t="s">
        <v>10</v>
      </c>
      <c r="C1456" t="s">
        <v>2794</v>
      </c>
      <c r="D1456" t="s">
        <v>52</v>
      </c>
      <c r="E1456" t="s">
        <v>22</v>
      </c>
      <c r="F1456" t="s">
        <v>22</v>
      </c>
      <c r="G1456" t="s">
        <v>23</v>
      </c>
      <c r="H1456">
        <v>-69.919804999999997</v>
      </c>
      <c r="I1456">
        <v>18.499855</v>
      </c>
      <c r="J1456" t="s">
        <v>2795</v>
      </c>
      <c r="K1456" t="str">
        <f>VLOOKUP(A1456,[1]Sheet1!$A$1:$L$3274,12,0)</f>
        <v>CRISTO REY</v>
      </c>
    </row>
    <row r="1457" spans="1:11" x14ac:dyDescent="0.3">
      <c r="A1457">
        <v>201466</v>
      </c>
      <c r="B1457" t="s">
        <v>41</v>
      </c>
      <c r="C1457" t="s">
        <v>2796</v>
      </c>
      <c r="D1457" t="s">
        <v>42</v>
      </c>
      <c r="E1457" t="s">
        <v>43</v>
      </c>
      <c r="F1457" t="s">
        <v>43</v>
      </c>
      <c r="G1457" t="s">
        <v>44</v>
      </c>
      <c r="H1457">
        <v>-68.966846599999997</v>
      </c>
      <c r="I1457">
        <v>18.425650000000001</v>
      </c>
      <c r="J1457" t="s">
        <v>2797</v>
      </c>
      <c r="K1457" t="str">
        <f>VLOOKUP(A1457,[1]Sheet1!$A$1:$L$3274,12,0)</f>
        <v>CENTRO CIUDAD</v>
      </c>
    </row>
    <row r="1458" spans="1:11" x14ac:dyDescent="0.3">
      <c r="A1458">
        <v>201467</v>
      </c>
      <c r="B1458" t="s">
        <v>41</v>
      </c>
      <c r="C1458" t="s">
        <v>2798</v>
      </c>
      <c r="D1458" t="s">
        <v>25</v>
      </c>
      <c r="E1458" t="s">
        <v>213</v>
      </c>
      <c r="F1458" t="s">
        <v>213</v>
      </c>
      <c r="G1458" t="s">
        <v>142</v>
      </c>
      <c r="H1458">
        <v>-70.405199999999994</v>
      </c>
      <c r="I1458">
        <v>18.928681600000001</v>
      </c>
      <c r="J1458" t="s">
        <v>2799</v>
      </c>
      <c r="K1458" t="str">
        <f>VLOOKUP(A1458,[1]Sheet1!$A$1:$L$3274,12,0)</f>
        <v>LOS HEROES</v>
      </c>
    </row>
    <row r="1459" spans="1:11" x14ac:dyDescent="0.3">
      <c r="A1459">
        <v>201468</v>
      </c>
      <c r="B1459" t="s">
        <v>10</v>
      </c>
      <c r="C1459" t="s">
        <v>2800</v>
      </c>
      <c r="D1459" t="s">
        <v>35</v>
      </c>
      <c r="E1459" t="s">
        <v>31</v>
      </c>
      <c r="F1459" t="s">
        <v>31</v>
      </c>
      <c r="G1459" t="s">
        <v>37</v>
      </c>
      <c r="H1459">
        <v>-69.986386600000003</v>
      </c>
      <c r="I1459">
        <v>18.473665</v>
      </c>
      <c r="J1459" t="s">
        <v>2801</v>
      </c>
      <c r="K1459" t="str">
        <f>VLOOKUP(A1459,[1]Sheet1!$A$1:$L$3274,12,0)</f>
        <v>LAS PALMAS DE HERRERA</v>
      </c>
    </row>
    <row r="1460" spans="1:11" x14ac:dyDescent="0.3">
      <c r="A1460">
        <v>201469</v>
      </c>
      <c r="B1460" t="s">
        <v>10</v>
      </c>
      <c r="C1460" t="s">
        <v>2802</v>
      </c>
      <c r="D1460" t="s">
        <v>35</v>
      </c>
      <c r="E1460" t="s">
        <v>31</v>
      </c>
      <c r="F1460" t="s">
        <v>31</v>
      </c>
      <c r="G1460" t="s">
        <v>37</v>
      </c>
      <c r="H1460">
        <v>-69.979373300000006</v>
      </c>
      <c r="I1460">
        <v>18.482869999999998</v>
      </c>
      <c r="J1460" t="s">
        <v>2803</v>
      </c>
      <c r="K1460" t="str">
        <f>VLOOKUP(A1460,[1]Sheet1!$A$1:$L$3274,12,0)</f>
        <v xml:space="preserve">OLGUIN </v>
      </c>
    </row>
    <row r="1461" spans="1:11" x14ac:dyDescent="0.3">
      <c r="A1461">
        <v>201470</v>
      </c>
      <c r="B1461" t="s">
        <v>41</v>
      </c>
      <c r="C1461" t="s">
        <v>2804</v>
      </c>
      <c r="D1461" t="s">
        <v>35</v>
      </c>
      <c r="E1461" t="s">
        <v>31</v>
      </c>
      <c r="F1461" t="s">
        <v>31</v>
      </c>
      <c r="G1461" t="s">
        <v>37</v>
      </c>
      <c r="H1461">
        <v>-69.979306600000001</v>
      </c>
      <c r="I1461">
        <v>18.462748300000001</v>
      </c>
      <c r="J1461" t="s">
        <v>2805</v>
      </c>
      <c r="K1461" t="str">
        <f>VLOOKUP(A1461,[1]Sheet1!$A$1:$L$3274,12,0)</f>
        <v>LIBERTADOR DE HERRERA</v>
      </c>
    </row>
    <row r="1462" spans="1:11" x14ac:dyDescent="0.3">
      <c r="A1462">
        <v>201471</v>
      </c>
      <c r="B1462" t="s">
        <v>110</v>
      </c>
      <c r="C1462" t="s">
        <v>2806</v>
      </c>
      <c r="D1462" t="s">
        <v>52</v>
      </c>
      <c r="E1462" t="s">
        <v>120</v>
      </c>
      <c r="F1462" t="s">
        <v>121</v>
      </c>
      <c r="G1462" t="s">
        <v>61</v>
      </c>
      <c r="H1462">
        <v>-69.892629999999997</v>
      </c>
      <c r="I1462">
        <v>18.484539999999999</v>
      </c>
      <c r="J1462" t="s">
        <v>2807</v>
      </c>
      <c r="K1462" t="str">
        <f>VLOOKUP(A1462,[1]Sheet1!$A$1:$L$3274,12,0)</f>
        <v>VILLA ALTAGRACIA</v>
      </c>
    </row>
    <row r="1463" spans="1:11" x14ac:dyDescent="0.3">
      <c r="A1463">
        <v>201472</v>
      </c>
      <c r="B1463" t="s">
        <v>10</v>
      </c>
      <c r="C1463" t="s">
        <v>2808</v>
      </c>
      <c r="D1463" t="s">
        <v>21</v>
      </c>
      <c r="E1463" t="s">
        <v>48</v>
      </c>
      <c r="F1463" t="s">
        <v>860</v>
      </c>
      <c r="G1463" t="s">
        <v>37</v>
      </c>
      <c r="H1463">
        <v>-69.895718299999999</v>
      </c>
      <c r="I1463">
        <v>18.556411600000001</v>
      </c>
      <c r="J1463" t="s">
        <v>2809</v>
      </c>
      <c r="K1463" t="str">
        <f>VLOOKUP(A1463,[1]Sheet1!$A$1:$L$3274,12,0)</f>
        <v xml:space="preserve">VILLA MELLA </v>
      </c>
    </row>
    <row r="1464" spans="1:11" x14ac:dyDescent="0.3">
      <c r="A1464">
        <v>201473</v>
      </c>
      <c r="B1464" t="s">
        <v>10</v>
      </c>
      <c r="C1464" t="s">
        <v>2810</v>
      </c>
      <c r="D1464" t="s">
        <v>30</v>
      </c>
      <c r="E1464" t="s">
        <v>66</v>
      </c>
      <c r="F1464" t="s">
        <v>66</v>
      </c>
      <c r="G1464" t="s">
        <v>37</v>
      </c>
      <c r="H1464" t="s">
        <v>15</v>
      </c>
      <c r="I1464" t="s">
        <v>15</v>
      </c>
      <c r="J1464" t="s">
        <v>2811</v>
      </c>
      <c r="K1464" t="str">
        <f>VLOOKUP(A1464,[1]Sheet1!$A$1:$L$3274,12,0)</f>
        <v>LOS MINA</v>
      </c>
    </row>
    <row r="1465" spans="1:11" x14ac:dyDescent="0.3">
      <c r="A1465">
        <v>201474</v>
      </c>
      <c r="B1465" t="s">
        <v>41</v>
      </c>
      <c r="C1465" t="s">
        <v>2812</v>
      </c>
      <c r="D1465" t="s">
        <v>226</v>
      </c>
      <c r="E1465" t="s">
        <v>186</v>
      </c>
      <c r="F1465" t="s">
        <v>187</v>
      </c>
      <c r="G1465" t="s">
        <v>188</v>
      </c>
      <c r="H1465">
        <v>-70.327375000000004</v>
      </c>
      <c r="I1465">
        <v>18.273565000000001</v>
      </c>
      <c r="J1465" t="s">
        <v>2813</v>
      </c>
      <c r="K1465" t="str">
        <f>VLOOKUP(A1465,[1]Sheet1!$A$1:$L$3274,12,0)</f>
        <v>SANTA ROSA</v>
      </c>
    </row>
    <row r="1466" spans="1:11" x14ac:dyDescent="0.3">
      <c r="A1466">
        <v>201475</v>
      </c>
      <c r="B1466" t="s">
        <v>10</v>
      </c>
      <c r="C1466" t="s">
        <v>2814</v>
      </c>
      <c r="D1466" t="s">
        <v>11</v>
      </c>
      <c r="E1466" t="s">
        <v>324</v>
      </c>
      <c r="F1466" t="s">
        <v>324</v>
      </c>
      <c r="G1466" t="s">
        <v>312</v>
      </c>
      <c r="H1466">
        <v>-71.071950000000001</v>
      </c>
      <c r="I1466">
        <v>19.553139999999999</v>
      </c>
      <c r="J1466" t="s">
        <v>2815</v>
      </c>
      <c r="K1466" t="str">
        <f>VLOOKUP(A1466,[1]Sheet1!$A$1:$L$3274,12,0)</f>
        <v>CENTRO CIUDAD</v>
      </c>
    </row>
    <row r="1467" spans="1:11" x14ac:dyDescent="0.3">
      <c r="A1467">
        <v>201476</v>
      </c>
      <c r="B1467" t="s">
        <v>10</v>
      </c>
      <c r="C1467" t="s">
        <v>2816</v>
      </c>
      <c r="D1467" t="s">
        <v>21</v>
      </c>
      <c r="E1467" t="s">
        <v>48</v>
      </c>
      <c r="F1467" t="s">
        <v>860</v>
      </c>
      <c r="G1467" t="s">
        <v>37</v>
      </c>
      <c r="H1467">
        <v>-69.938464999999994</v>
      </c>
      <c r="I1467">
        <v>18.534031599999999</v>
      </c>
      <c r="J1467" t="s">
        <v>2817</v>
      </c>
      <c r="K1467" t="str">
        <f>VLOOKUP(A1467,[1]Sheet1!$A$1:$L$3274,12,0)</f>
        <v xml:space="preserve">VILLA MELLA </v>
      </c>
    </row>
    <row r="1468" spans="1:11" x14ac:dyDescent="0.3">
      <c r="A1468">
        <v>201477</v>
      </c>
      <c r="B1468" t="s">
        <v>110</v>
      </c>
      <c r="C1468" t="s">
        <v>2818</v>
      </c>
      <c r="D1468" t="s">
        <v>35</v>
      </c>
      <c r="E1468" t="s">
        <v>22</v>
      </c>
      <c r="F1468" t="s">
        <v>22</v>
      </c>
      <c r="G1468" t="s">
        <v>23</v>
      </c>
      <c r="H1468" t="s">
        <v>15</v>
      </c>
      <c r="I1468" t="s">
        <v>15</v>
      </c>
      <c r="J1468" t="s">
        <v>2819</v>
      </c>
      <c r="K1468" t="str">
        <f>VLOOKUP(A1468,[1]Sheet1!$A$1:$L$3274,12,0)</f>
        <v>MARIAN</v>
      </c>
    </row>
    <row r="1469" spans="1:11" x14ac:dyDescent="0.3">
      <c r="A1469">
        <v>201478</v>
      </c>
      <c r="B1469" t="s">
        <v>41</v>
      </c>
      <c r="C1469" t="s">
        <v>2820</v>
      </c>
      <c r="D1469" t="s">
        <v>52</v>
      </c>
      <c r="E1469" t="s">
        <v>22</v>
      </c>
      <c r="F1469" t="s">
        <v>22</v>
      </c>
      <c r="G1469" t="s">
        <v>23</v>
      </c>
      <c r="H1469">
        <v>-69.965756600000006</v>
      </c>
      <c r="I1469">
        <v>18.493269999999999</v>
      </c>
      <c r="J1469" t="s">
        <v>2821</v>
      </c>
      <c r="K1469" t="str">
        <f>VLOOKUP(A1469,[1]Sheet1!$A$1:$L$3274,12,0)</f>
        <v>LOS RIOS</v>
      </c>
    </row>
    <row r="1470" spans="1:11" x14ac:dyDescent="0.3">
      <c r="A1470">
        <v>201479</v>
      </c>
      <c r="B1470" t="s">
        <v>10</v>
      </c>
      <c r="C1470" t="s">
        <v>2822</v>
      </c>
      <c r="D1470" t="s">
        <v>21</v>
      </c>
      <c r="E1470" t="s">
        <v>48</v>
      </c>
      <c r="F1470" t="s">
        <v>48</v>
      </c>
      <c r="G1470" t="s">
        <v>37</v>
      </c>
      <c r="H1470" t="s">
        <v>15</v>
      </c>
      <c r="I1470" t="s">
        <v>15</v>
      </c>
      <c r="J1470" t="s">
        <v>2823</v>
      </c>
      <c r="K1470" t="str">
        <f>VLOOKUP(A1470,[1]Sheet1!$A$1:$L$3274,12,0)</f>
        <v>SABANA PERDIDA(PROGRESO)</v>
      </c>
    </row>
    <row r="1471" spans="1:11" x14ac:dyDescent="0.3">
      <c r="A1471">
        <v>201480</v>
      </c>
      <c r="B1471" t="s">
        <v>10</v>
      </c>
      <c r="C1471" t="s">
        <v>2824</v>
      </c>
      <c r="D1471" t="s">
        <v>25</v>
      </c>
      <c r="E1471" t="s">
        <v>213</v>
      </c>
      <c r="F1471" t="s">
        <v>213</v>
      </c>
      <c r="G1471" t="s">
        <v>142</v>
      </c>
      <c r="H1471">
        <v>-70.410518300000007</v>
      </c>
      <c r="I1471">
        <v>18.9309966</v>
      </c>
      <c r="J1471" t="s">
        <v>2128</v>
      </c>
      <c r="K1471" t="str">
        <f>VLOOKUP(A1471,[1]Sheet1!$A$1:$L$3274,12,0)</f>
        <v>PROSPERIDAD</v>
      </c>
    </row>
    <row r="1472" spans="1:11" x14ac:dyDescent="0.3">
      <c r="A1472">
        <v>201481</v>
      </c>
      <c r="B1472" t="s">
        <v>10</v>
      </c>
      <c r="C1472" t="s">
        <v>2825</v>
      </c>
      <c r="D1472" t="s">
        <v>69</v>
      </c>
      <c r="E1472" t="s">
        <v>12</v>
      </c>
      <c r="F1472" t="s">
        <v>70</v>
      </c>
      <c r="G1472" t="s">
        <v>14</v>
      </c>
      <c r="H1472">
        <v>-70.589553300000006</v>
      </c>
      <c r="I1472">
        <v>19.457681600000001</v>
      </c>
      <c r="J1472" t="s">
        <v>2826</v>
      </c>
      <c r="K1472" t="str">
        <f>VLOOKUP(A1472,[1]Sheet1!$A$1:$L$3274,12,0)</f>
        <v>CANCA ABAJO</v>
      </c>
    </row>
    <row r="1473" spans="1:11" x14ac:dyDescent="0.3">
      <c r="A1473">
        <v>201482</v>
      </c>
      <c r="B1473" t="s">
        <v>10</v>
      </c>
      <c r="C1473" t="s">
        <v>2827</v>
      </c>
      <c r="D1473" t="s">
        <v>52</v>
      </c>
      <c r="E1473" t="s">
        <v>22</v>
      </c>
      <c r="F1473" t="s">
        <v>31</v>
      </c>
      <c r="G1473" t="s">
        <v>37</v>
      </c>
      <c r="H1473">
        <v>-69.980468299999998</v>
      </c>
      <c r="I1473">
        <v>18.4829066</v>
      </c>
      <c r="J1473" t="s">
        <v>2828</v>
      </c>
      <c r="K1473" t="str">
        <f>VLOOKUP(A1473,[1]Sheet1!$A$1:$L$3274,12,0)</f>
        <v>bayona</v>
      </c>
    </row>
    <row r="1474" spans="1:11" x14ac:dyDescent="0.3">
      <c r="A1474">
        <v>201483</v>
      </c>
      <c r="B1474" t="s">
        <v>10</v>
      </c>
      <c r="C1474" t="s">
        <v>2829</v>
      </c>
      <c r="D1474" t="s">
        <v>30</v>
      </c>
      <c r="E1474" t="s">
        <v>66</v>
      </c>
      <c r="F1474" t="s">
        <v>66</v>
      </c>
      <c r="G1474" t="s">
        <v>37</v>
      </c>
      <c r="H1474">
        <v>-69.828316599999994</v>
      </c>
      <c r="I1474">
        <v>18.538776599999998</v>
      </c>
      <c r="J1474" t="s">
        <v>2830</v>
      </c>
      <c r="K1474" t="str">
        <f>VLOOKUP(A1474,[1]Sheet1!$A$1:$L$3274,12,0)</f>
        <v>SANTO DOMINGO ESTE</v>
      </c>
    </row>
    <row r="1475" spans="1:11" x14ac:dyDescent="0.3">
      <c r="A1475">
        <v>201484</v>
      </c>
      <c r="B1475" t="s">
        <v>10</v>
      </c>
      <c r="C1475" t="s">
        <v>2831</v>
      </c>
      <c r="D1475" t="s">
        <v>69</v>
      </c>
      <c r="E1475" t="s">
        <v>12</v>
      </c>
      <c r="F1475" t="s">
        <v>13</v>
      </c>
      <c r="G1475" t="s">
        <v>14</v>
      </c>
      <c r="H1475">
        <v>-70.674491599999996</v>
      </c>
      <c r="I1475">
        <v>19.450121599999999</v>
      </c>
      <c r="J1475" t="s">
        <v>2832</v>
      </c>
      <c r="K1475" t="str">
        <f>VLOOKUP(A1475,[1]Sheet1!$A$1:$L$3274,12,0)</f>
        <v>LA ESPANOLA</v>
      </c>
    </row>
    <row r="1476" spans="1:11" x14ac:dyDescent="0.3">
      <c r="A1476">
        <v>201485</v>
      </c>
      <c r="B1476" t="s">
        <v>10</v>
      </c>
      <c r="C1476" t="s">
        <v>2833</v>
      </c>
      <c r="D1476" t="s">
        <v>25</v>
      </c>
      <c r="E1476" t="s">
        <v>151</v>
      </c>
      <c r="F1476" t="s">
        <v>78</v>
      </c>
      <c r="G1476" t="s">
        <v>79</v>
      </c>
      <c r="H1476">
        <v>-70.462933300000003</v>
      </c>
      <c r="I1476">
        <v>19.263696599999999</v>
      </c>
      <c r="J1476" t="s">
        <v>2834</v>
      </c>
      <c r="K1476" t="str">
        <f>VLOOKUP(A1476,[1]Sheet1!$A$1:$L$3274,12,0)</f>
        <v>BARRANCA</v>
      </c>
    </row>
    <row r="1477" spans="1:11" x14ac:dyDescent="0.3">
      <c r="A1477">
        <v>201486</v>
      </c>
      <c r="B1477" t="s">
        <v>10</v>
      </c>
      <c r="C1477" t="s">
        <v>2835</v>
      </c>
      <c r="D1477" t="s">
        <v>69</v>
      </c>
      <c r="E1477" t="s">
        <v>12</v>
      </c>
      <c r="F1477" t="s">
        <v>13</v>
      </c>
      <c r="G1477" t="s">
        <v>14</v>
      </c>
      <c r="H1477">
        <v>-70.734241600000004</v>
      </c>
      <c r="I1477">
        <v>19.475148300000001</v>
      </c>
      <c r="J1477" t="s">
        <v>2836</v>
      </c>
      <c r="K1477" t="str">
        <f>VLOOKUP(A1477,[1]Sheet1!$A$1:$L$3274,12,0)</f>
        <v>ENSANCHE ESPAILLAT</v>
      </c>
    </row>
    <row r="1478" spans="1:11" x14ac:dyDescent="0.3">
      <c r="A1478">
        <v>201487</v>
      </c>
      <c r="B1478" t="s">
        <v>10</v>
      </c>
      <c r="C1478" t="s">
        <v>2837</v>
      </c>
      <c r="D1478" t="s">
        <v>30</v>
      </c>
      <c r="E1478" t="s">
        <v>66</v>
      </c>
      <c r="F1478" t="s">
        <v>66</v>
      </c>
      <c r="G1478" t="s">
        <v>37</v>
      </c>
      <c r="H1478">
        <v>-69.843428299999999</v>
      </c>
      <c r="I1478">
        <v>18.501633300000002</v>
      </c>
      <c r="J1478" t="s">
        <v>2838</v>
      </c>
      <c r="K1478" t="str">
        <f>VLOOKUP(A1478,[1]Sheet1!$A$1:$L$3274,12,0)</f>
        <v xml:space="preserve">SANTO DOMINGO ESTE </v>
      </c>
    </row>
    <row r="1479" spans="1:11" x14ac:dyDescent="0.3">
      <c r="A1479">
        <v>201488</v>
      </c>
      <c r="B1479" t="s">
        <v>10</v>
      </c>
      <c r="C1479" t="s">
        <v>2839</v>
      </c>
      <c r="D1479" t="s">
        <v>69</v>
      </c>
      <c r="E1479" t="s">
        <v>12</v>
      </c>
      <c r="F1479" t="s">
        <v>13</v>
      </c>
      <c r="G1479" t="s">
        <v>14</v>
      </c>
      <c r="H1479">
        <v>-70.676278300000007</v>
      </c>
      <c r="I1479">
        <v>19.4620116</v>
      </c>
      <c r="J1479" t="s">
        <v>2840</v>
      </c>
      <c r="K1479" t="str">
        <f>VLOOKUP(A1479,[1]Sheet1!$A$1:$L$3274,12,0)</f>
        <v>VILLA PROGRESO</v>
      </c>
    </row>
    <row r="1480" spans="1:11" x14ac:dyDescent="0.3">
      <c r="A1480">
        <v>201489</v>
      </c>
      <c r="B1480" t="s">
        <v>10</v>
      </c>
      <c r="C1480" t="s">
        <v>2841</v>
      </c>
      <c r="D1480" t="s">
        <v>30</v>
      </c>
      <c r="E1480" t="s">
        <v>66</v>
      </c>
      <c r="F1480" t="s">
        <v>66</v>
      </c>
      <c r="G1480" t="s">
        <v>37</v>
      </c>
      <c r="H1480">
        <v>-69.835211599999994</v>
      </c>
      <c r="I1480">
        <v>18.499289999999998</v>
      </c>
      <c r="J1480" t="s">
        <v>2842</v>
      </c>
      <c r="K1480" t="str">
        <f>VLOOKUP(A1480,[1]Sheet1!$A$1:$L$3274,12,0)</f>
        <v xml:space="preserve">MENDOZA </v>
      </c>
    </row>
    <row r="1481" spans="1:11" x14ac:dyDescent="0.3">
      <c r="A1481">
        <v>201490</v>
      </c>
      <c r="B1481" t="s">
        <v>10</v>
      </c>
      <c r="C1481" t="s">
        <v>1176</v>
      </c>
      <c r="D1481" t="s">
        <v>69</v>
      </c>
      <c r="E1481" t="s">
        <v>12</v>
      </c>
      <c r="F1481" t="s">
        <v>13</v>
      </c>
      <c r="G1481" t="s">
        <v>14</v>
      </c>
      <c r="H1481">
        <v>-70.677041599999995</v>
      </c>
      <c r="I1481">
        <v>19.4613133</v>
      </c>
      <c r="J1481" t="s">
        <v>2843</v>
      </c>
      <c r="K1481" t="str">
        <f>VLOOKUP(A1481,[1]Sheet1!$A$1:$L$3274,12,0)</f>
        <v>REPARTO DEL ESTE</v>
      </c>
    </row>
    <row r="1482" spans="1:11" x14ac:dyDescent="0.3">
      <c r="A1482">
        <v>201491</v>
      </c>
      <c r="B1482" t="s">
        <v>41</v>
      </c>
      <c r="C1482" t="s">
        <v>2844</v>
      </c>
      <c r="D1482" t="s">
        <v>69</v>
      </c>
      <c r="E1482" t="s">
        <v>12</v>
      </c>
      <c r="F1482" t="s">
        <v>13</v>
      </c>
      <c r="G1482" t="s">
        <v>14</v>
      </c>
      <c r="H1482">
        <v>-70.711166599999999</v>
      </c>
      <c r="I1482">
        <v>19.44218</v>
      </c>
      <c r="J1482" t="s">
        <v>2845</v>
      </c>
      <c r="K1482" t="str">
        <f>VLOOKUP(A1482,[1]Sheet1!$A$1:$L$3274,12,0)</f>
        <v>BELLAVISTA</v>
      </c>
    </row>
    <row r="1483" spans="1:11" x14ac:dyDescent="0.3">
      <c r="A1483">
        <v>201492</v>
      </c>
      <c r="B1483" t="s">
        <v>41</v>
      </c>
      <c r="C1483" t="s">
        <v>2846</v>
      </c>
      <c r="D1483" t="s">
        <v>52</v>
      </c>
      <c r="E1483" t="s">
        <v>31</v>
      </c>
      <c r="F1483" t="s">
        <v>31</v>
      </c>
      <c r="G1483" t="s">
        <v>37</v>
      </c>
      <c r="H1483">
        <v>-70.0245903</v>
      </c>
      <c r="I1483">
        <v>18.430073</v>
      </c>
      <c r="J1483" t="s">
        <v>2847</v>
      </c>
      <c r="K1483" t="str">
        <f>VLOOKUP(A1483,[1]Sheet1!$A$1:$L$3274,12,0)</f>
        <v>HAINA</v>
      </c>
    </row>
    <row r="1484" spans="1:11" x14ac:dyDescent="0.3">
      <c r="A1484">
        <v>201493</v>
      </c>
      <c r="B1484" t="s">
        <v>10</v>
      </c>
      <c r="C1484" t="s">
        <v>2848</v>
      </c>
      <c r="D1484" t="s">
        <v>35</v>
      </c>
      <c r="E1484" t="s">
        <v>22</v>
      </c>
      <c r="F1484" t="s">
        <v>22</v>
      </c>
      <c r="G1484" t="s">
        <v>23</v>
      </c>
      <c r="H1484" t="s">
        <v>15</v>
      </c>
      <c r="I1484" t="s">
        <v>15</v>
      </c>
      <c r="J1484" t="s">
        <v>2849</v>
      </c>
      <c r="K1484" t="str">
        <f>VLOOKUP(A1484,[1]Sheet1!$A$1:$L$3274,12,0)</f>
        <v>CIUDAD NUEVA</v>
      </c>
    </row>
    <row r="1485" spans="1:11" x14ac:dyDescent="0.3">
      <c r="A1485">
        <v>201494</v>
      </c>
      <c r="B1485" t="s">
        <v>10</v>
      </c>
      <c r="C1485" t="s">
        <v>2850</v>
      </c>
      <c r="D1485" t="s">
        <v>30</v>
      </c>
      <c r="E1485" t="s">
        <v>66</v>
      </c>
      <c r="F1485" t="s">
        <v>66</v>
      </c>
      <c r="G1485" t="s">
        <v>37</v>
      </c>
      <c r="H1485" t="s">
        <v>15</v>
      </c>
      <c r="I1485" t="s">
        <v>15</v>
      </c>
      <c r="J1485" t="s">
        <v>2851</v>
      </c>
      <c r="K1485" t="str">
        <f>VLOOKUP(A1485,[1]Sheet1!$A$1:$L$3274,12,0)</f>
        <v xml:space="preserve">MENDOZA </v>
      </c>
    </row>
    <row r="1486" spans="1:11" x14ac:dyDescent="0.3">
      <c r="A1486">
        <v>201495</v>
      </c>
      <c r="B1486" t="s">
        <v>10</v>
      </c>
      <c r="C1486" t="s">
        <v>2852</v>
      </c>
      <c r="D1486" t="s">
        <v>52</v>
      </c>
      <c r="E1486" t="s">
        <v>31</v>
      </c>
      <c r="F1486" t="s">
        <v>31</v>
      </c>
      <c r="G1486" t="s">
        <v>37</v>
      </c>
      <c r="H1486">
        <v>-70.024428299999997</v>
      </c>
      <c r="I1486">
        <v>18.429873300000001</v>
      </c>
      <c r="J1486" t="s">
        <v>2853</v>
      </c>
      <c r="K1486" t="str">
        <f>VLOOKUP(A1486,[1]Sheet1!$A$1:$L$3274,12,0)</f>
        <v xml:space="preserve">MANO GUAYABO </v>
      </c>
    </row>
    <row r="1487" spans="1:11" x14ac:dyDescent="0.3">
      <c r="A1487">
        <v>201496</v>
      </c>
      <c r="B1487" t="s">
        <v>10</v>
      </c>
      <c r="C1487" t="s">
        <v>2854</v>
      </c>
      <c r="D1487" t="s">
        <v>30</v>
      </c>
      <c r="E1487" t="s">
        <v>66</v>
      </c>
      <c r="F1487" t="s">
        <v>66</v>
      </c>
      <c r="G1487" t="s">
        <v>37</v>
      </c>
      <c r="H1487">
        <v>-69.832043299999995</v>
      </c>
      <c r="I1487">
        <v>18.498915</v>
      </c>
      <c r="J1487" t="s">
        <v>2855</v>
      </c>
      <c r="K1487" t="str">
        <f>VLOOKUP(A1487,[1]Sheet1!$A$1:$L$3274,12,0)</f>
        <v xml:space="preserve">MENDOZA </v>
      </c>
    </row>
    <row r="1488" spans="1:11" x14ac:dyDescent="0.3">
      <c r="A1488">
        <v>201497</v>
      </c>
      <c r="B1488" t="s">
        <v>41</v>
      </c>
      <c r="C1488" t="s">
        <v>2856</v>
      </c>
      <c r="D1488" t="s">
        <v>25</v>
      </c>
      <c r="E1488" t="s">
        <v>809</v>
      </c>
      <c r="F1488" t="s">
        <v>810</v>
      </c>
      <c r="G1488" t="s">
        <v>206</v>
      </c>
      <c r="H1488">
        <v>-70.152306600000003</v>
      </c>
      <c r="I1488">
        <v>19.057778299999999</v>
      </c>
      <c r="J1488" t="s">
        <v>2857</v>
      </c>
      <c r="K1488" t="str">
        <f>VLOOKUP(A1488,[1]Sheet1!$A$1:$L$3274,12,0)</f>
        <v>CENTRO CIUDAD</v>
      </c>
    </row>
    <row r="1489" spans="1:11" x14ac:dyDescent="0.3">
      <c r="A1489">
        <v>201498</v>
      </c>
      <c r="B1489" t="s">
        <v>10</v>
      </c>
      <c r="C1489" t="s">
        <v>2858</v>
      </c>
      <c r="D1489" t="s">
        <v>42</v>
      </c>
      <c r="E1489" t="s">
        <v>43</v>
      </c>
      <c r="F1489" t="s">
        <v>43</v>
      </c>
      <c r="G1489" t="s">
        <v>44</v>
      </c>
      <c r="H1489">
        <v>-68.947733299999996</v>
      </c>
      <c r="I1489">
        <v>18.423018299999999</v>
      </c>
      <c r="J1489" t="s">
        <v>2859</v>
      </c>
      <c r="K1489" t="str">
        <f>VLOOKUP(A1489,[1]Sheet1!$A$1:$L$3274,12,0)</f>
        <v xml:space="preserve">BOCACHICA </v>
      </c>
    </row>
    <row r="1490" spans="1:11" x14ac:dyDescent="0.3">
      <c r="A1490">
        <v>201499</v>
      </c>
      <c r="B1490" t="s">
        <v>41</v>
      </c>
      <c r="C1490" t="s">
        <v>2860</v>
      </c>
      <c r="D1490" t="s">
        <v>42</v>
      </c>
      <c r="E1490" t="s">
        <v>48</v>
      </c>
      <c r="F1490" t="s">
        <v>48</v>
      </c>
      <c r="G1490" t="s">
        <v>37</v>
      </c>
      <c r="H1490">
        <v>-69.642210000000006</v>
      </c>
      <c r="I1490">
        <v>18.447928300000001</v>
      </c>
      <c r="J1490" t="s">
        <v>2861</v>
      </c>
      <c r="K1490" t="str">
        <f>VLOOKUP(A1490,[1]Sheet1!$A$1:$L$3274,12,0)</f>
        <v>VILLA MELLA</v>
      </c>
    </row>
    <row r="1491" spans="1:11" x14ac:dyDescent="0.3">
      <c r="A1491">
        <v>201500</v>
      </c>
      <c r="B1491" t="s">
        <v>41</v>
      </c>
      <c r="C1491" t="s">
        <v>2862</v>
      </c>
      <c r="D1491" t="s">
        <v>21</v>
      </c>
      <c r="E1491" t="s">
        <v>48</v>
      </c>
      <c r="F1491" t="s">
        <v>48</v>
      </c>
      <c r="G1491" t="s">
        <v>37</v>
      </c>
      <c r="H1491">
        <v>-69.916233300000002</v>
      </c>
      <c r="I1491">
        <v>18.546645000000002</v>
      </c>
      <c r="J1491" t="s">
        <v>2863</v>
      </c>
      <c r="K1491" t="str">
        <f>VLOOKUP(A1491,[1]Sheet1!$A$1:$L$3274,12,0)</f>
        <v>MARANON</v>
      </c>
    </row>
    <row r="1492" spans="1:11" x14ac:dyDescent="0.3">
      <c r="A1492">
        <v>201501</v>
      </c>
      <c r="B1492" t="s">
        <v>10</v>
      </c>
      <c r="C1492" t="s">
        <v>2864</v>
      </c>
      <c r="D1492" t="s">
        <v>42</v>
      </c>
      <c r="E1492" t="s">
        <v>400</v>
      </c>
      <c r="F1492" t="s">
        <v>401</v>
      </c>
      <c r="G1492" t="s">
        <v>402</v>
      </c>
      <c r="H1492" t="s">
        <v>15</v>
      </c>
      <c r="I1492" t="s">
        <v>15</v>
      </c>
      <c r="J1492" t="s">
        <v>2865</v>
      </c>
      <c r="K1492" t="str">
        <f>VLOOKUP(A1492,[1]Sheet1!$A$1:$L$3274,12,0)</f>
        <v xml:space="preserve">HIGUEY </v>
      </c>
    </row>
    <row r="1493" spans="1:11" x14ac:dyDescent="0.3">
      <c r="A1493">
        <v>201502</v>
      </c>
      <c r="B1493" t="s">
        <v>10</v>
      </c>
      <c r="C1493" t="s">
        <v>2866</v>
      </c>
      <c r="D1493" t="s">
        <v>226</v>
      </c>
      <c r="E1493" t="s">
        <v>186</v>
      </c>
      <c r="F1493" t="s">
        <v>187</v>
      </c>
      <c r="G1493" t="s">
        <v>188</v>
      </c>
      <c r="H1493">
        <v>-70.459705</v>
      </c>
      <c r="I1493">
        <v>18.231236599999999</v>
      </c>
      <c r="J1493" t="s">
        <v>2867</v>
      </c>
      <c r="K1493" t="str">
        <f>VLOOKUP(A1493,[1]Sheet1!$A$1:$L$3274,12,0)</f>
        <v>QUIJA QUIETA</v>
      </c>
    </row>
    <row r="1494" spans="1:11" x14ac:dyDescent="0.3">
      <c r="A1494">
        <v>201503</v>
      </c>
      <c r="B1494" t="s">
        <v>10</v>
      </c>
      <c r="C1494" t="s">
        <v>2613</v>
      </c>
      <c r="D1494" t="s">
        <v>52</v>
      </c>
      <c r="E1494" t="s">
        <v>2868</v>
      </c>
      <c r="F1494" t="s">
        <v>22</v>
      </c>
      <c r="G1494" t="s">
        <v>23</v>
      </c>
      <c r="H1494" t="s">
        <v>15</v>
      </c>
      <c r="I1494" t="s">
        <v>15</v>
      </c>
      <c r="J1494" t="s">
        <v>2869</v>
      </c>
      <c r="K1494" t="str">
        <f>VLOOKUP(A1494,[1]Sheet1!$A$1:$L$3274,12,0)</f>
        <v>CRISTO REY</v>
      </c>
    </row>
    <row r="1495" spans="1:11" x14ac:dyDescent="0.3">
      <c r="A1495">
        <v>201504</v>
      </c>
      <c r="B1495" t="s">
        <v>41</v>
      </c>
      <c r="C1495" t="s">
        <v>2870</v>
      </c>
      <c r="D1495" t="s">
        <v>21</v>
      </c>
      <c r="E1495" t="s">
        <v>22</v>
      </c>
      <c r="F1495" t="s">
        <v>22</v>
      </c>
      <c r="G1495" t="s">
        <v>23</v>
      </c>
      <c r="H1495">
        <v>-69.907721600000002</v>
      </c>
      <c r="I1495">
        <v>18.491773299999998</v>
      </c>
      <c r="J1495" t="s">
        <v>2871</v>
      </c>
      <c r="K1495" t="str">
        <f>VLOOKUP(A1495,[1]Sheet1!$A$1:$L$3274,12,0)</f>
        <v>VILLA JUANA</v>
      </c>
    </row>
    <row r="1496" spans="1:11" x14ac:dyDescent="0.3">
      <c r="A1496">
        <v>201505</v>
      </c>
      <c r="B1496" t="s">
        <v>41</v>
      </c>
      <c r="C1496" t="s">
        <v>2872</v>
      </c>
      <c r="D1496" t="s">
        <v>30</v>
      </c>
      <c r="E1496" t="s">
        <v>66</v>
      </c>
      <c r="F1496" t="s">
        <v>66</v>
      </c>
      <c r="G1496" t="s">
        <v>37</v>
      </c>
      <c r="H1496">
        <v>-69.837135000000004</v>
      </c>
      <c r="I1496">
        <v>18.531183299999999</v>
      </c>
      <c r="J1496" t="s">
        <v>2873</v>
      </c>
      <c r="K1496" t="str">
        <f>VLOOKUP(A1496,[1]Sheet1!$A$1:$L$3274,12,0)</f>
        <v>CANCINO ADENTRO</v>
      </c>
    </row>
    <row r="1497" spans="1:11" x14ac:dyDescent="0.3">
      <c r="A1497">
        <v>201506</v>
      </c>
      <c r="B1497" t="s">
        <v>10</v>
      </c>
      <c r="C1497" t="s">
        <v>2874</v>
      </c>
      <c r="D1497" t="s">
        <v>226</v>
      </c>
      <c r="E1497" t="s">
        <v>192</v>
      </c>
      <c r="F1497" t="s">
        <v>227</v>
      </c>
      <c r="G1497" t="s">
        <v>228</v>
      </c>
      <c r="H1497">
        <v>-70.739481600000005</v>
      </c>
      <c r="I1497">
        <v>18.453366599999999</v>
      </c>
      <c r="J1497" t="s">
        <v>2875</v>
      </c>
      <c r="K1497" t="str">
        <f>VLOOKUP(A1497,[1]Sheet1!$A$1:$L$3274,12,0)</f>
        <v xml:space="preserve">AZUA </v>
      </c>
    </row>
    <row r="1498" spans="1:11" x14ac:dyDescent="0.3">
      <c r="A1498">
        <v>201507</v>
      </c>
      <c r="B1498" t="s">
        <v>10</v>
      </c>
      <c r="C1498" t="s">
        <v>2876</v>
      </c>
      <c r="D1498" t="s">
        <v>226</v>
      </c>
      <c r="E1498" t="s">
        <v>262</v>
      </c>
      <c r="F1498" t="s">
        <v>263</v>
      </c>
      <c r="G1498" t="s">
        <v>264</v>
      </c>
      <c r="H1498">
        <v>-70.504011599999998</v>
      </c>
      <c r="I1498">
        <v>18.543780000000002</v>
      </c>
      <c r="J1498" t="s">
        <v>2877</v>
      </c>
      <c r="K1498" t="str">
        <f>VLOOKUP(A1498,[1]Sheet1!$A$1:$L$3274,12,0)</f>
        <v>CENTRO CIUDAD</v>
      </c>
    </row>
    <row r="1499" spans="1:11" x14ac:dyDescent="0.3">
      <c r="A1499">
        <v>201508</v>
      </c>
      <c r="B1499" t="s">
        <v>10</v>
      </c>
      <c r="C1499" t="s">
        <v>2878</v>
      </c>
      <c r="D1499" t="s">
        <v>69</v>
      </c>
      <c r="E1499" t="s">
        <v>12</v>
      </c>
      <c r="F1499" t="s">
        <v>13</v>
      </c>
      <c r="G1499" t="s">
        <v>14</v>
      </c>
      <c r="H1499">
        <v>-70.726956599999994</v>
      </c>
      <c r="I1499">
        <v>19.479171600000001</v>
      </c>
      <c r="J1499" t="s">
        <v>2879</v>
      </c>
      <c r="K1499" t="str">
        <f>VLOOKUP(A1499,[1]Sheet1!$A$1:$L$3274,12,0)</f>
        <v>ENS.  ESPAILLAT</v>
      </c>
    </row>
    <row r="1500" spans="1:11" x14ac:dyDescent="0.3">
      <c r="A1500">
        <v>201509</v>
      </c>
      <c r="B1500" t="s">
        <v>10</v>
      </c>
      <c r="C1500" t="s">
        <v>2880</v>
      </c>
      <c r="D1500" t="s">
        <v>52</v>
      </c>
      <c r="E1500" t="s">
        <v>98</v>
      </c>
      <c r="F1500" t="s">
        <v>31</v>
      </c>
      <c r="G1500" t="s">
        <v>37</v>
      </c>
      <c r="H1500">
        <v>-70.011470000000003</v>
      </c>
      <c r="I1500">
        <v>18.521736600000001</v>
      </c>
      <c r="J1500" t="s">
        <v>2881</v>
      </c>
      <c r="K1500" t="str">
        <f>VLOOKUP(A1500,[1]Sheet1!$A$1:$L$3274,12,0)</f>
        <v>LOS ALCARRIZOS</v>
      </c>
    </row>
    <row r="1501" spans="1:11" x14ac:dyDescent="0.3">
      <c r="A1501">
        <v>201510</v>
      </c>
      <c r="B1501" t="s">
        <v>10</v>
      </c>
      <c r="C1501" t="s">
        <v>2882</v>
      </c>
      <c r="D1501" t="s">
        <v>21</v>
      </c>
      <c r="E1501" t="s">
        <v>2883</v>
      </c>
      <c r="F1501" t="s">
        <v>48</v>
      </c>
      <c r="G1501" t="s">
        <v>37</v>
      </c>
      <c r="H1501">
        <v>-69.898236600000004</v>
      </c>
      <c r="I1501">
        <v>18.554894999999998</v>
      </c>
      <c r="J1501" t="s">
        <v>2884</v>
      </c>
      <c r="K1501" t="str">
        <f>VLOOKUP(A1501,[1]Sheet1!$A$1:$L$3274,12,0)</f>
        <v>LA VICTORIA</v>
      </c>
    </row>
    <row r="1502" spans="1:11" x14ac:dyDescent="0.3">
      <c r="A1502">
        <v>201511</v>
      </c>
      <c r="B1502" t="s">
        <v>41</v>
      </c>
      <c r="C1502" t="s">
        <v>2882</v>
      </c>
      <c r="D1502" t="s">
        <v>52</v>
      </c>
      <c r="E1502" t="s">
        <v>2298</v>
      </c>
      <c r="F1502" t="s">
        <v>31</v>
      </c>
      <c r="G1502" t="s">
        <v>37</v>
      </c>
      <c r="H1502">
        <v>-70.003406600000005</v>
      </c>
      <c r="I1502">
        <v>18.52177</v>
      </c>
      <c r="J1502" t="s">
        <v>2885</v>
      </c>
      <c r="K1502" t="str">
        <f>VLOOKUP(A1502,[1]Sheet1!$A$1:$L$3274,12,0)</f>
        <v>ISABELA</v>
      </c>
    </row>
    <row r="1503" spans="1:11" x14ac:dyDescent="0.3">
      <c r="A1503">
        <v>201512</v>
      </c>
      <c r="B1503" t="s">
        <v>10</v>
      </c>
      <c r="C1503" t="s">
        <v>2886</v>
      </c>
      <c r="D1503" t="s">
        <v>11</v>
      </c>
      <c r="E1503" t="s">
        <v>84</v>
      </c>
      <c r="F1503" t="s">
        <v>85</v>
      </c>
      <c r="G1503" t="s">
        <v>86</v>
      </c>
      <c r="H1503" t="s">
        <v>15</v>
      </c>
      <c r="I1503" t="s">
        <v>15</v>
      </c>
      <c r="J1503" t="s">
        <v>2887</v>
      </c>
      <c r="K1503" t="str">
        <f>VLOOKUP(A1503,[1]Sheet1!$A$1:$L$3274,12,0)</f>
        <v>INVI</v>
      </c>
    </row>
    <row r="1504" spans="1:11" x14ac:dyDescent="0.3">
      <c r="A1504">
        <v>201513</v>
      </c>
      <c r="B1504" t="s">
        <v>10</v>
      </c>
      <c r="C1504" t="s">
        <v>2888</v>
      </c>
      <c r="D1504" t="s">
        <v>11</v>
      </c>
      <c r="E1504" t="s">
        <v>775</v>
      </c>
      <c r="F1504" t="s">
        <v>775</v>
      </c>
      <c r="G1504" t="s">
        <v>251</v>
      </c>
      <c r="H1504" t="s">
        <v>15</v>
      </c>
      <c r="I1504" t="s">
        <v>15</v>
      </c>
      <c r="J1504" t="s">
        <v>2889</v>
      </c>
      <c r="K1504" t="str">
        <f>VLOOKUP(A1504,[1]Sheet1!$A$1:$L$3274,12,0)</f>
        <v>EL PINO</v>
      </c>
    </row>
    <row r="1505" spans="1:11" x14ac:dyDescent="0.3">
      <c r="A1505">
        <v>201514</v>
      </c>
      <c r="B1505" t="s">
        <v>41</v>
      </c>
      <c r="C1505" t="s">
        <v>2890</v>
      </c>
      <c r="D1505" t="s">
        <v>25</v>
      </c>
      <c r="E1505" t="s">
        <v>391</v>
      </c>
      <c r="F1505" t="s">
        <v>592</v>
      </c>
      <c r="G1505" t="s">
        <v>392</v>
      </c>
      <c r="H1505">
        <v>-70.352109999999996</v>
      </c>
      <c r="I1505">
        <v>19.373333299999999</v>
      </c>
      <c r="J1505" t="s">
        <v>2891</v>
      </c>
      <c r="K1505" t="str">
        <f>VLOOKUP(A1505,[1]Sheet1!$A$1:$L$3274,12,0)</f>
        <v>CENTRO CIUDAD</v>
      </c>
    </row>
    <row r="1506" spans="1:11" x14ac:dyDescent="0.3">
      <c r="A1506">
        <v>201515</v>
      </c>
      <c r="B1506" t="s">
        <v>10</v>
      </c>
      <c r="C1506" t="s">
        <v>2892</v>
      </c>
      <c r="D1506" t="s">
        <v>69</v>
      </c>
      <c r="E1506" t="s">
        <v>12</v>
      </c>
      <c r="F1506" t="s">
        <v>13</v>
      </c>
      <c r="G1506" t="s">
        <v>14</v>
      </c>
      <c r="H1506">
        <v>-70.721334999999996</v>
      </c>
      <c r="I1506">
        <v>19.484024999999999</v>
      </c>
      <c r="J1506" t="s">
        <v>2893</v>
      </c>
      <c r="K1506" t="str">
        <f>VLOOKUP(A1506,[1]Sheet1!$A$1:$L$3274,12,0)</f>
        <v>EL INGCO</v>
      </c>
    </row>
    <row r="1507" spans="1:11" x14ac:dyDescent="0.3">
      <c r="A1507">
        <v>201516</v>
      </c>
      <c r="B1507" t="s">
        <v>41</v>
      </c>
      <c r="C1507" t="s">
        <v>2894</v>
      </c>
      <c r="D1507" t="s">
        <v>25</v>
      </c>
      <c r="E1507" t="s">
        <v>151</v>
      </c>
      <c r="F1507" t="s">
        <v>78</v>
      </c>
      <c r="G1507" t="s">
        <v>79</v>
      </c>
      <c r="H1507">
        <v>-70.595336599999996</v>
      </c>
      <c r="I1507">
        <v>19.309171599999999</v>
      </c>
      <c r="J1507" t="s">
        <v>2895</v>
      </c>
      <c r="K1507" t="str">
        <f>VLOOKUP(A1507,[1]Sheet1!$A$1:$L$3274,12,0)</f>
        <v>CABIRMOTA</v>
      </c>
    </row>
    <row r="1508" spans="1:11" x14ac:dyDescent="0.3">
      <c r="A1508">
        <v>201517</v>
      </c>
      <c r="B1508" t="s">
        <v>10</v>
      </c>
      <c r="C1508" t="s">
        <v>2896</v>
      </c>
      <c r="D1508" t="s">
        <v>11</v>
      </c>
      <c r="E1508" t="s">
        <v>2897</v>
      </c>
      <c r="F1508" t="s">
        <v>1532</v>
      </c>
      <c r="G1508" t="s">
        <v>312</v>
      </c>
      <c r="H1508">
        <v>-71.140526600000001</v>
      </c>
      <c r="I1508">
        <v>19.662099999999999</v>
      </c>
      <c r="J1508" t="s">
        <v>2898</v>
      </c>
      <c r="K1508" t="str">
        <f>VLOOKUP(A1508,[1]Sheet1!$A$1:$L$3274,12,0)</f>
        <v>JAIBON</v>
      </c>
    </row>
    <row r="1509" spans="1:11" x14ac:dyDescent="0.3">
      <c r="A1509">
        <v>201518</v>
      </c>
      <c r="B1509" t="s">
        <v>10</v>
      </c>
      <c r="C1509" t="s">
        <v>2899</v>
      </c>
      <c r="D1509" t="s">
        <v>11</v>
      </c>
      <c r="E1509" t="s">
        <v>2897</v>
      </c>
      <c r="F1509" t="s">
        <v>1532</v>
      </c>
      <c r="G1509" t="s">
        <v>312</v>
      </c>
      <c r="H1509">
        <v>-71.129571600000006</v>
      </c>
      <c r="I1509">
        <v>19.656666600000001</v>
      </c>
      <c r="J1509" t="s">
        <v>2900</v>
      </c>
      <c r="K1509" t="str">
        <f>VLOOKUP(A1509,[1]Sheet1!$A$1:$L$3274,12,0)</f>
        <v>JAIBON</v>
      </c>
    </row>
    <row r="1510" spans="1:11" x14ac:dyDescent="0.3">
      <c r="A1510">
        <v>201519</v>
      </c>
      <c r="B1510" t="s">
        <v>10</v>
      </c>
      <c r="C1510" t="s">
        <v>2901</v>
      </c>
      <c r="D1510" t="s">
        <v>69</v>
      </c>
      <c r="E1510" t="s">
        <v>12</v>
      </c>
      <c r="F1510" t="s">
        <v>13</v>
      </c>
      <c r="G1510" t="s">
        <v>14</v>
      </c>
      <c r="H1510">
        <v>-70.681619999999995</v>
      </c>
      <c r="I1510">
        <v>19.459875</v>
      </c>
      <c r="J1510" t="s">
        <v>2902</v>
      </c>
      <c r="K1510" t="str">
        <f>VLOOKUP(A1510,[1]Sheet1!$A$1:$L$3274,12,0)</f>
        <v>LOS GIRASOLES</v>
      </c>
    </row>
    <row r="1511" spans="1:11" x14ac:dyDescent="0.3">
      <c r="A1511">
        <v>201520</v>
      </c>
      <c r="B1511" t="s">
        <v>41</v>
      </c>
      <c r="C1511" t="s">
        <v>2903</v>
      </c>
      <c r="D1511" t="s">
        <v>69</v>
      </c>
      <c r="E1511" t="s">
        <v>1833</v>
      </c>
      <c r="F1511" t="s">
        <v>13</v>
      </c>
      <c r="G1511" t="s">
        <v>14</v>
      </c>
      <c r="H1511">
        <v>-70.671803299999993</v>
      </c>
      <c r="I1511">
        <v>19.430881599999999</v>
      </c>
      <c r="J1511" t="s">
        <v>2904</v>
      </c>
      <c r="K1511" t="str">
        <f>VLOOKUP(A1511,[1]Sheet1!$A$1:$L$3274,12,0)</f>
        <v>HATO MAYOR</v>
      </c>
    </row>
    <row r="1512" spans="1:11" x14ac:dyDescent="0.3">
      <c r="A1512">
        <v>201521</v>
      </c>
      <c r="B1512" t="s">
        <v>10</v>
      </c>
      <c r="C1512" t="s">
        <v>2905</v>
      </c>
      <c r="D1512" t="s">
        <v>35</v>
      </c>
      <c r="E1512" t="s">
        <v>31</v>
      </c>
      <c r="F1512" t="s">
        <v>31</v>
      </c>
      <c r="G1512" t="s">
        <v>37</v>
      </c>
      <c r="H1512" t="s">
        <v>15</v>
      </c>
      <c r="I1512" t="s">
        <v>15</v>
      </c>
      <c r="J1512" t="s">
        <v>2906</v>
      </c>
      <c r="K1512" t="str">
        <f>VLOOKUP(A1512,[1]Sheet1!$A$1:$L$3274,12,0)</f>
        <v>BARRIO DUARTE</v>
      </c>
    </row>
    <row r="1513" spans="1:11" x14ac:dyDescent="0.3">
      <c r="A1513">
        <v>201522</v>
      </c>
      <c r="B1513" t="s">
        <v>10</v>
      </c>
      <c r="C1513" t="s">
        <v>2907</v>
      </c>
      <c r="D1513" t="s">
        <v>30</v>
      </c>
      <c r="E1513" t="s">
        <v>66</v>
      </c>
      <c r="F1513" t="s">
        <v>66</v>
      </c>
      <c r="G1513" t="s">
        <v>37</v>
      </c>
      <c r="H1513">
        <v>-69.823378300000002</v>
      </c>
      <c r="I1513">
        <v>18.4728633</v>
      </c>
      <c r="J1513" t="s">
        <v>2908</v>
      </c>
      <c r="K1513" t="str">
        <f>VLOOKUP(A1513,[1]Sheet1!$A$1:$L$3274,12,0)</f>
        <v xml:space="preserve">TROPICAL DEL ESTE </v>
      </c>
    </row>
    <row r="1514" spans="1:11" x14ac:dyDescent="0.3">
      <c r="A1514">
        <v>201523</v>
      </c>
      <c r="B1514" t="s">
        <v>41</v>
      </c>
      <c r="C1514" t="s">
        <v>2909</v>
      </c>
      <c r="D1514" t="s">
        <v>11</v>
      </c>
      <c r="E1514" t="s">
        <v>1003</v>
      </c>
      <c r="F1514" t="s">
        <v>1004</v>
      </c>
      <c r="G1514" t="s">
        <v>352</v>
      </c>
      <c r="H1514">
        <v>-71.417744999999996</v>
      </c>
      <c r="I1514">
        <v>19.662306600000001</v>
      </c>
      <c r="J1514" t="s">
        <v>2910</v>
      </c>
      <c r="K1514" t="str">
        <f>VLOOKUP(A1514,[1]Sheet1!$A$1:$L$3274,12,0)</f>
        <v>EL POCITO</v>
      </c>
    </row>
    <row r="1515" spans="1:11" x14ac:dyDescent="0.3">
      <c r="A1515">
        <v>201524</v>
      </c>
      <c r="B1515" t="s">
        <v>41</v>
      </c>
      <c r="C1515" t="s">
        <v>2911</v>
      </c>
      <c r="D1515" t="s">
        <v>11</v>
      </c>
      <c r="E1515" t="s">
        <v>249</v>
      </c>
      <c r="F1515" t="s">
        <v>250</v>
      </c>
      <c r="G1515" t="s">
        <v>251</v>
      </c>
      <c r="H1515">
        <v>-71.708463499999993</v>
      </c>
      <c r="I1515">
        <v>19.546629200000002</v>
      </c>
      <c r="J1515" t="s">
        <v>2912</v>
      </c>
      <c r="K1515" t="str">
        <f>VLOOKUP(A1515,[1]Sheet1!$A$1:$L$3274,12,0)</f>
        <v>BENITO MOCION</v>
      </c>
    </row>
    <row r="1516" spans="1:11" x14ac:dyDescent="0.3">
      <c r="A1516">
        <v>201525</v>
      </c>
      <c r="B1516" t="s">
        <v>10</v>
      </c>
      <c r="D1516" t="s">
        <v>69</v>
      </c>
      <c r="E1516" t="s">
        <v>12</v>
      </c>
      <c r="F1516" t="s">
        <v>13</v>
      </c>
      <c r="G1516" t="s">
        <v>14</v>
      </c>
      <c r="H1516">
        <v>-70.710009999999997</v>
      </c>
      <c r="I1516">
        <v>19.482305</v>
      </c>
      <c r="J1516" t="s">
        <v>2913</v>
      </c>
      <c r="K1516" t="str">
        <f>VLOOKUP(A1516,[1]Sheet1!$A$1:$L$3274,12,0)</f>
        <v>TIERRA ALTA</v>
      </c>
    </row>
    <row r="1517" spans="1:11" x14ac:dyDescent="0.3">
      <c r="A1517">
        <v>201526</v>
      </c>
      <c r="B1517" t="s">
        <v>10</v>
      </c>
      <c r="C1517" t="s">
        <v>2914</v>
      </c>
      <c r="D1517" t="s">
        <v>11</v>
      </c>
      <c r="E1517" t="s">
        <v>12</v>
      </c>
      <c r="F1517" t="s">
        <v>13</v>
      </c>
      <c r="G1517" t="s">
        <v>14</v>
      </c>
      <c r="H1517">
        <v>-70.719139999999996</v>
      </c>
      <c r="I1517">
        <v>19.486435</v>
      </c>
      <c r="J1517" t="s">
        <v>2915</v>
      </c>
      <c r="K1517" t="str">
        <f>VLOOKUP(A1517,[1]Sheet1!$A$1:$L$3274,12,0)</f>
        <v>ENSANCHE LIBERTAD</v>
      </c>
    </row>
    <row r="1518" spans="1:11" x14ac:dyDescent="0.3">
      <c r="A1518">
        <v>201527</v>
      </c>
      <c r="B1518" t="s">
        <v>41</v>
      </c>
      <c r="C1518" t="s">
        <v>2916</v>
      </c>
      <c r="D1518" t="s">
        <v>69</v>
      </c>
      <c r="E1518" t="s">
        <v>12</v>
      </c>
      <c r="F1518" t="s">
        <v>13</v>
      </c>
      <c r="G1518" t="s">
        <v>14</v>
      </c>
      <c r="H1518">
        <v>-70.730186599999996</v>
      </c>
      <c r="I1518">
        <v>19.473479999999999</v>
      </c>
      <c r="J1518" t="s">
        <v>2917</v>
      </c>
      <c r="K1518" t="str">
        <f>VLOOKUP(A1518,[1]Sheet1!$A$1:$L$3274,12,0)</f>
        <v>ALTOS DE RAFEY</v>
      </c>
    </row>
    <row r="1519" spans="1:11" x14ac:dyDescent="0.3">
      <c r="A1519">
        <v>201528</v>
      </c>
      <c r="B1519" t="s">
        <v>10</v>
      </c>
      <c r="C1519" t="s">
        <v>2918</v>
      </c>
      <c r="D1519" t="s">
        <v>11</v>
      </c>
      <c r="E1519" t="s">
        <v>2919</v>
      </c>
      <c r="F1519" t="s">
        <v>486</v>
      </c>
      <c r="G1519" t="s">
        <v>210</v>
      </c>
      <c r="H1519" t="s">
        <v>15</v>
      </c>
      <c r="I1519" t="s">
        <v>15</v>
      </c>
      <c r="J1519" t="s">
        <v>2920</v>
      </c>
      <c r="K1519" t="str">
        <f>VLOOKUP(A1519,[1]Sheet1!$A$1:$L$3274,12,0)</f>
        <v>CENTRO CIUDAD</v>
      </c>
    </row>
    <row r="1520" spans="1:11" x14ac:dyDescent="0.3">
      <c r="A1520">
        <v>201529</v>
      </c>
      <c r="B1520" t="s">
        <v>10</v>
      </c>
      <c r="C1520" t="s">
        <v>2921</v>
      </c>
      <c r="D1520" t="s">
        <v>35</v>
      </c>
      <c r="E1520" t="s">
        <v>31</v>
      </c>
      <c r="F1520" t="s">
        <v>31</v>
      </c>
      <c r="G1520" t="s">
        <v>37</v>
      </c>
      <c r="H1520">
        <v>-70.001284999999996</v>
      </c>
      <c r="I1520">
        <v>18.467466600000002</v>
      </c>
      <c r="J1520" t="s">
        <v>2922</v>
      </c>
      <c r="K1520" t="str">
        <f>VLOOKUP(A1520,[1]Sheet1!$A$1:$L$3274,12,0)</f>
        <v>BALLONA</v>
      </c>
    </row>
    <row r="1521" spans="1:11" x14ac:dyDescent="0.3">
      <c r="A1521">
        <v>201530</v>
      </c>
      <c r="B1521" t="s">
        <v>10</v>
      </c>
      <c r="C1521" t="s">
        <v>2923</v>
      </c>
      <c r="D1521" t="s">
        <v>69</v>
      </c>
      <c r="E1521" t="s">
        <v>12</v>
      </c>
      <c r="F1521" t="s">
        <v>13</v>
      </c>
      <c r="G1521" t="s">
        <v>14</v>
      </c>
      <c r="H1521">
        <v>-70.687470000000005</v>
      </c>
      <c r="I1521">
        <v>19.4720783</v>
      </c>
      <c r="J1521" t="s">
        <v>2924</v>
      </c>
      <c r="K1521" t="str">
        <f>VLOOKUP(A1521,[1]Sheet1!$A$1:$L$3274,12,0)</f>
        <v>LA GALLERA</v>
      </c>
    </row>
    <row r="1522" spans="1:11" x14ac:dyDescent="0.3">
      <c r="A1522">
        <v>201531</v>
      </c>
      <c r="B1522" t="s">
        <v>10</v>
      </c>
      <c r="C1522" t="s">
        <v>2925</v>
      </c>
      <c r="D1522" t="s">
        <v>30</v>
      </c>
      <c r="E1522" t="s">
        <v>66</v>
      </c>
      <c r="F1522" t="s">
        <v>66</v>
      </c>
      <c r="G1522" t="s">
        <v>37</v>
      </c>
      <c r="H1522" t="s">
        <v>15</v>
      </c>
      <c r="I1522" t="s">
        <v>15</v>
      </c>
      <c r="J1522" t="s">
        <v>2926</v>
      </c>
      <c r="K1522" t="str">
        <f>VLOOKUP(A1522,[1]Sheet1!$A$1:$L$3274,12,0)</f>
        <v>INVIMOSA</v>
      </c>
    </row>
    <row r="1523" spans="1:11" x14ac:dyDescent="0.3">
      <c r="A1523">
        <v>201532</v>
      </c>
      <c r="B1523" t="s">
        <v>10</v>
      </c>
      <c r="C1523" t="s">
        <v>2927</v>
      </c>
      <c r="D1523" t="s">
        <v>52</v>
      </c>
      <c r="E1523" t="s">
        <v>31</v>
      </c>
      <c r="F1523" t="s">
        <v>31</v>
      </c>
      <c r="G1523" t="s">
        <v>37</v>
      </c>
      <c r="H1523">
        <v>-69.973844999999997</v>
      </c>
      <c r="I1523">
        <v>18.483316599999998</v>
      </c>
      <c r="J1523" t="s">
        <v>2928</v>
      </c>
      <c r="K1523" t="str">
        <f>VLOOKUP(A1523,[1]Sheet1!$A$1:$L$3274,12,0)</f>
        <v xml:space="preserve">VILLA MARINA </v>
      </c>
    </row>
    <row r="1524" spans="1:11" x14ac:dyDescent="0.3">
      <c r="A1524">
        <v>201533</v>
      </c>
      <c r="B1524" t="s">
        <v>10</v>
      </c>
      <c r="C1524" t="s">
        <v>2929</v>
      </c>
      <c r="D1524" t="s">
        <v>226</v>
      </c>
      <c r="E1524" t="s">
        <v>192</v>
      </c>
      <c r="F1524" t="s">
        <v>227</v>
      </c>
      <c r="G1524" t="s">
        <v>228</v>
      </c>
      <c r="H1524">
        <v>-70.768015000000005</v>
      </c>
      <c r="I1524">
        <v>18.401821600000002</v>
      </c>
      <c r="J1524" t="s">
        <v>2930</v>
      </c>
      <c r="K1524" t="str">
        <f>VLOOKUP(A1524,[1]Sheet1!$A$1:$L$3274,12,0)</f>
        <v xml:space="preserve">CENTRO </v>
      </c>
    </row>
    <row r="1525" spans="1:11" x14ac:dyDescent="0.3">
      <c r="A1525">
        <v>201534</v>
      </c>
      <c r="B1525" t="s">
        <v>41</v>
      </c>
      <c r="C1525" t="s">
        <v>2931</v>
      </c>
      <c r="D1525" t="s">
        <v>226</v>
      </c>
      <c r="E1525" t="s">
        <v>192</v>
      </c>
      <c r="F1525" t="s">
        <v>227</v>
      </c>
      <c r="G1525" t="s">
        <v>228</v>
      </c>
      <c r="H1525">
        <v>-70.780033299999999</v>
      </c>
      <c r="I1525">
        <v>18.397788299999998</v>
      </c>
      <c r="J1525" t="s">
        <v>2932</v>
      </c>
      <c r="K1525" t="str">
        <f>VLOOKUP(A1525,[1]Sheet1!$A$1:$L$3274,12,0)</f>
        <v>GUAYACANAL</v>
      </c>
    </row>
    <row r="1526" spans="1:11" x14ac:dyDescent="0.3">
      <c r="A1526">
        <v>201535</v>
      </c>
      <c r="B1526" t="s">
        <v>10</v>
      </c>
      <c r="C1526" t="s">
        <v>2933</v>
      </c>
      <c r="D1526" t="s">
        <v>21</v>
      </c>
      <c r="E1526" t="s">
        <v>48</v>
      </c>
      <c r="F1526" t="s">
        <v>48</v>
      </c>
      <c r="G1526" t="s">
        <v>37</v>
      </c>
      <c r="H1526">
        <v>-69.905598299999994</v>
      </c>
      <c r="I1526">
        <v>18.528908300000001</v>
      </c>
      <c r="J1526" t="s">
        <v>2934</v>
      </c>
      <c r="K1526" t="str">
        <f>VLOOKUP(A1526,[1]Sheet1!$A$1:$L$3274,12,0)</f>
        <v xml:space="preserve">VILLA MELLA </v>
      </c>
    </row>
    <row r="1527" spans="1:11" x14ac:dyDescent="0.3">
      <c r="A1527">
        <v>201536</v>
      </c>
      <c r="B1527" t="s">
        <v>41</v>
      </c>
      <c r="C1527" t="s">
        <v>2935</v>
      </c>
      <c r="D1527" t="s">
        <v>21</v>
      </c>
      <c r="E1527" t="s">
        <v>66</v>
      </c>
      <c r="F1527" t="s">
        <v>66</v>
      </c>
      <c r="G1527" t="s">
        <v>37</v>
      </c>
      <c r="H1527">
        <v>-69.877350000000007</v>
      </c>
      <c r="I1527">
        <v>18.512255</v>
      </c>
      <c r="J1527" t="s">
        <v>2936</v>
      </c>
      <c r="K1527" t="str">
        <f>VLOOKUP(A1527,[1]Sheet1!$A$1:$L$3274,12,0)</f>
        <v>LOS TRES BRAZOS</v>
      </c>
    </row>
    <row r="1528" spans="1:11" x14ac:dyDescent="0.3">
      <c r="A1528">
        <v>201537</v>
      </c>
      <c r="B1528" t="s">
        <v>10</v>
      </c>
      <c r="C1528" t="s">
        <v>2937</v>
      </c>
      <c r="D1528" t="s">
        <v>30</v>
      </c>
      <c r="E1528" t="s">
        <v>66</v>
      </c>
      <c r="F1528" t="s">
        <v>66</v>
      </c>
      <c r="G1528" t="s">
        <v>37</v>
      </c>
      <c r="H1528">
        <v>-69.810863299999994</v>
      </c>
      <c r="I1528">
        <v>18.4717266</v>
      </c>
      <c r="J1528" t="s">
        <v>2938</v>
      </c>
      <c r="K1528" t="str">
        <f>VLOOKUP(A1528,[1]Sheet1!$A$1:$L$3274,12,0)</f>
        <v>LOS FRAILES II</v>
      </c>
    </row>
    <row r="1529" spans="1:11" x14ac:dyDescent="0.3">
      <c r="A1529">
        <v>201538</v>
      </c>
      <c r="B1529" t="s">
        <v>10</v>
      </c>
      <c r="C1529" t="s">
        <v>2939</v>
      </c>
      <c r="D1529" t="s">
        <v>35</v>
      </c>
      <c r="E1529" t="s">
        <v>2940</v>
      </c>
      <c r="F1529" t="s">
        <v>22</v>
      </c>
      <c r="G1529" t="s">
        <v>23</v>
      </c>
      <c r="H1529">
        <v>-69.965811599999995</v>
      </c>
      <c r="I1529">
        <v>18.4439566</v>
      </c>
      <c r="J1529" t="s">
        <v>2941</v>
      </c>
      <c r="K1529" t="str">
        <f>VLOOKUP(A1529,[1]Sheet1!$A$1:$L$3274,12,0)</f>
        <v>ENSANCHE ENRIQUILLO</v>
      </c>
    </row>
    <row r="1530" spans="1:11" x14ac:dyDescent="0.3">
      <c r="A1530">
        <v>201540</v>
      </c>
      <c r="B1530" t="s">
        <v>10</v>
      </c>
      <c r="C1530" t="s">
        <v>2942</v>
      </c>
      <c r="D1530" t="s">
        <v>69</v>
      </c>
      <c r="E1530" t="s">
        <v>12</v>
      </c>
      <c r="F1530" t="s">
        <v>13</v>
      </c>
      <c r="G1530" t="s">
        <v>14</v>
      </c>
      <c r="H1530">
        <v>-70.679818299999994</v>
      </c>
      <c r="I1530">
        <v>19.485681599999999</v>
      </c>
      <c r="J1530" t="s">
        <v>2943</v>
      </c>
      <c r="K1530" t="str">
        <f>VLOOKUP(A1530,[1]Sheet1!$A$1:$L$3274,12,0)</f>
        <v>VILLA VERDE</v>
      </c>
    </row>
    <row r="1531" spans="1:11" x14ac:dyDescent="0.3">
      <c r="A1531">
        <v>201539</v>
      </c>
      <c r="B1531" t="s">
        <v>41</v>
      </c>
      <c r="C1531" t="s">
        <v>2944</v>
      </c>
      <c r="D1531" t="s">
        <v>30</v>
      </c>
      <c r="E1531" t="s">
        <v>66</v>
      </c>
      <c r="F1531" t="s">
        <v>66</v>
      </c>
      <c r="G1531" t="s">
        <v>37</v>
      </c>
      <c r="H1531">
        <v>-69.757726599999998</v>
      </c>
      <c r="I1531">
        <v>18.477468300000002</v>
      </c>
      <c r="J1531" t="s">
        <v>2945</v>
      </c>
      <c r="K1531" t="str">
        <f>VLOOKUP(A1531,[1]Sheet1!$A$1:$L$3274,12,0)</f>
        <v>NUEVO AMANECER</v>
      </c>
    </row>
    <row r="1532" spans="1:11" x14ac:dyDescent="0.3">
      <c r="A1532">
        <v>201541</v>
      </c>
      <c r="B1532" t="s">
        <v>10</v>
      </c>
      <c r="C1532" t="s">
        <v>2946</v>
      </c>
      <c r="D1532" t="s">
        <v>11</v>
      </c>
      <c r="E1532" t="s">
        <v>12</v>
      </c>
      <c r="F1532" t="s">
        <v>13</v>
      </c>
      <c r="G1532" t="s">
        <v>14</v>
      </c>
      <c r="H1532" t="s">
        <v>15</v>
      </c>
      <c r="I1532" t="s">
        <v>15</v>
      </c>
      <c r="J1532" t="s">
        <v>2947</v>
      </c>
      <c r="K1532" t="str">
        <f>VLOOKUP(A1532,[1]Sheet1!$A$1:$L$3274,12,0)</f>
        <v>CIEN FUEGO</v>
      </c>
    </row>
    <row r="1533" spans="1:11" x14ac:dyDescent="0.3">
      <c r="A1533">
        <v>201542</v>
      </c>
      <c r="B1533" t="s">
        <v>10</v>
      </c>
      <c r="C1533" t="s">
        <v>2948</v>
      </c>
      <c r="D1533" t="s">
        <v>226</v>
      </c>
      <c r="E1533" t="s">
        <v>192</v>
      </c>
      <c r="F1533" t="s">
        <v>227</v>
      </c>
      <c r="G1533" t="s">
        <v>228</v>
      </c>
      <c r="H1533">
        <v>-70.735913300000007</v>
      </c>
      <c r="I1533">
        <v>18.455438300000001</v>
      </c>
      <c r="J1533" t="s">
        <v>2949</v>
      </c>
      <c r="K1533" t="str">
        <f>VLOOKUP(A1533,[1]Sheet1!$A$1:$L$3274,12,0)</f>
        <v>MERCADO</v>
      </c>
    </row>
    <row r="1534" spans="1:11" x14ac:dyDescent="0.3">
      <c r="A1534">
        <v>201543</v>
      </c>
      <c r="B1534" t="s">
        <v>10</v>
      </c>
      <c r="C1534" t="s">
        <v>2950</v>
      </c>
      <c r="D1534" t="s">
        <v>52</v>
      </c>
      <c r="E1534" t="s">
        <v>2951</v>
      </c>
      <c r="F1534" t="s">
        <v>860</v>
      </c>
      <c r="G1534" t="s">
        <v>37</v>
      </c>
      <c r="H1534" t="s">
        <v>15</v>
      </c>
      <c r="I1534" t="s">
        <v>15</v>
      </c>
      <c r="J1534" t="s">
        <v>2952</v>
      </c>
      <c r="K1534" t="str">
        <f>VLOOKUP(A1534,[1]Sheet1!$A$1:$L$3274,12,0)</f>
        <v xml:space="preserve">LOS RIOS </v>
      </c>
    </row>
    <row r="1535" spans="1:11" x14ac:dyDescent="0.3">
      <c r="A1535">
        <v>201544</v>
      </c>
      <c r="B1535" t="s">
        <v>41</v>
      </c>
      <c r="C1535" t="s">
        <v>2953</v>
      </c>
      <c r="D1535" t="s">
        <v>226</v>
      </c>
      <c r="E1535" t="s">
        <v>2954</v>
      </c>
      <c r="F1535" t="s">
        <v>2954</v>
      </c>
      <c r="G1535" t="s">
        <v>228</v>
      </c>
      <c r="H1535">
        <v>-70.768261600000002</v>
      </c>
      <c r="I1535">
        <v>18.581585</v>
      </c>
      <c r="J1535" t="s">
        <v>2955</v>
      </c>
      <c r="K1535" t="str">
        <f>VLOOKUP(A1535,[1]Sheet1!$A$1:$L$3274,12,0)</f>
        <v>PERALTA</v>
      </c>
    </row>
    <row r="1536" spans="1:11" x14ac:dyDescent="0.3">
      <c r="A1536">
        <v>201545</v>
      </c>
      <c r="B1536" t="s">
        <v>10</v>
      </c>
      <c r="C1536" t="s">
        <v>2956</v>
      </c>
      <c r="D1536" t="s">
        <v>25</v>
      </c>
      <c r="E1536" t="s">
        <v>391</v>
      </c>
      <c r="F1536" t="s">
        <v>391</v>
      </c>
      <c r="G1536" t="s">
        <v>392</v>
      </c>
      <c r="H1536">
        <v>-70.380790000000005</v>
      </c>
      <c r="I1536">
        <v>19.352589999999999</v>
      </c>
      <c r="J1536" t="s">
        <v>357</v>
      </c>
      <c r="K1536" t="str">
        <f>VLOOKUP(A1536,[1]Sheet1!$A$1:$L$3274,12,0)</f>
        <v>LOS CAMILOS</v>
      </c>
    </row>
    <row r="1537" spans="1:11" x14ac:dyDescent="0.3">
      <c r="A1537">
        <v>201547</v>
      </c>
      <c r="B1537" t="s">
        <v>41</v>
      </c>
      <c r="C1537" t="s">
        <v>2957</v>
      </c>
      <c r="D1537" t="s">
        <v>21</v>
      </c>
      <c r="E1537" t="s">
        <v>22</v>
      </c>
      <c r="F1537" t="s">
        <v>22</v>
      </c>
      <c r="G1537" t="s">
        <v>23</v>
      </c>
      <c r="H1537">
        <v>-69.890626600000004</v>
      </c>
      <c r="I1537">
        <v>18.504938299999999</v>
      </c>
      <c r="J1537" t="s">
        <v>2958</v>
      </c>
      <c r="K1537" t="str">
        <f>VLOOKUP(A1537,[1]Sheet1!$A$1:$L$3274,12,0)</f>
        <v>ENSANCHE ESPAILLAT</v>
      </c>
    </row>
    <row r="1538" spans="1:11" x14ac:dyDescent="0.3">
      <c r="A1538">
        <v>201546</v>
      </c>
      <c r="B1538" t="s">
        <v>10</v>
      </c>
      <c r="C1538" t="s">
        <v>2959</v>
      </c>
      <c r="D1538" t="s">
        <v>25</v>
      </c>
      <c r="E1538" t="s">
        <v>391</v>
      </c>
      <c r="F1538" t="s">
        <v>391</v>
      </c>
      <c r="G1538" t="s">
        <v>392</v>
      </c>
      <c r="H1538">
        <v>-70.379576599999993</v>
      </c>
      <c r="I1538">
        <v>19.370750000000001</v>
      </c>
      <c r="J1538" t="s">
        <v>2960</v>
      </c>
      <c r="K1538" t="str">
        <f>VLOOKUP(A1538,[1]Sheet1!$A$1:$L$3274,12,0)</f>
        <v>LOS PLATANITOS</v>
      </c>
    </row>
    <row r="1539" spans="1:11" x14ac:dyDescent="0.3">
      <c r="A1539">
        <v>201548</v>
      </c>
      <c r="B1539" t="s">
        <v>10</v>
      </c>
      <c r="C1539" t="s">
        <v>2961</v>
      </c>
      <c r="D1539" t="s">
        <v>52</v>
      </c>
      <c r="E1539" t="s">
        <v>98</v>
      </c>
      <c r="F1539" t="s">
        <v>31</v>
      </c>
      <c r="G1539" t="s">
        <v>37</v>
      </c>
      <c r="H1539" t="s">
        <v>15</v>
      </c>
      <c r="I1539" t="s">
        <v>15</v>
      </c>
      <c r="J1539" t="s">
        <v>2962</v>
      </c>
      <c r="K1539" t="str">
        <f>VLOOKUP(A1539,[1]Sheet1!$A$1:$L$3274,12,0)</f>
        <v>ALCARRIZOS</v>
      </c>
    </row>
    <row r="1540" spans="1:11" x14ac:dyDescent="0.3">
      <c r="A1540">
        <v>201549</v>
      </c>
      <c r="B1540" t="s">
        <v>10</v>
      </c>
      <c r="C1540" t="s">
        <v>2963</v>
      </c>
      <c r="D1540" t="s">
        <v>21</v>
      </c>
      <c r="E1540" t="s">
        <v>48</v>
      </c>
      <c r="F1540" t="s">
        <v>48</v>
      </c>
      <c r="G1540" t="s">
        <v>37</v>
      </c>
      <c r="H1540">
        <v>-69.871610000000004</v>
      </c>
      <c r="I1540">
        <v>18.5432633</v>
      </c>
      <c r="J1540" t="s">
        <v>2964</v>
      </c>
      <c r="K1540" t="str">
        <f>VLOOKUP(A1540,[1]Sheet1!$A$1:$L$3274,12,0)</f>
        <v>LOS PALMARES</v>
      </c>
    </row>
    <row r="1541" spans="1:11" x14ac:dyDescent="0.3">
      <c r="A1541">
        <v>201550</v>
      </c>
      <c r="B1541" t="s">
        <v>10</v>
      </c>
      <c r="C1541" t="s">
        <v>2965</v>
      </c>
      <c r="D1541" t="s">
        <v>35</v>
      </c>
      <c r="E1541" t="s">
        <v>184</v>
      </c>
      <c r="F1541" t="s">
        <v>184</v>
      </c>
      <c r="G1541" t="s">
        <v>37</v>
      </c>
      <c r="H1541">
        <v>-69.975148300000001</v>
      </c>
      <c r="I1541">
        <v>18.4788</v>
      </c>
      <c r="J1541" t="s">
        <v>2966</v>
      </c>
      <c r="K1541" t="str">
        <f>VLOOKUP(A1541,[1]Sheet1!$A$1:$L$3274,12,0)</f>
        <v>ENRIQUILLO DE HERRERA</v>
      </c>
    </row>
    <row r="1542" spans="1:11" x14ac:dyDescent="0.3">
      <c r="A1542">
        <v>201551</v>
      </c>
      <c r="B1542" t="s">
        <v>10</v>
      </c>
      <c r="C1542" t="s">
        <v>2967</v>
      </c>
      <c r="D1542" t="s">
        <v>52</v>
      </c>
      <c r="E1542" t="s">
        <v>98</v>
      </c>
      <c r="F1542" t="s">
        <v>98</v>
      </c>
      <c r="G1542" t="s">
        <v>37</v>
      </c>
      <c r="H1542">
        <v>-70.023568299999994</v>
      </c>
      <c r="I1542">
        <v>18.528736599999998</v>
      </c>
      <c r="J1542" t="s">
        <v>2968</v>
      </c>
      <c r="K1542" t="str">
        <f>VLOOKUP(A1542,[1]Sheet1!$A$1:$L$3274,12,0)</f>
        <v>LOS ALCARRIZOS</v>
      </c>
    </row>
    <row r="1543" spans="1:11" x14ac:dyDescent="0.3">
      <c r="A1543">
        <v>201552</v>
      </c>
      <c r="B1543" t="s">
        <v>10</v>
      </c>
      <c r="C1543" t="s">
        <v>2969</v>
      </c>
      <c r="D1543" t="s">
        <v>21</v>
      </c>
      <c r="E1543" t="s">
        <v>22</v>
      </c>
      <c r="F1543" t="s">
        <v>22</v>
      </c>
      <c r="G1543" t="s">
        <v>23</v>
      </c>
      <c r="H1543">
        <v>-69.900978300000006</v>
      </c>
      <c r="I1543">
        <v>18.480028300000001</v>
      </c>
      <c r="J1543" t="s">
        <v>2970</v>
      </c>
      <c r="K1543" t="str">
        <f>VLOOKUP(A1543,[1]Sheet1!$A$1:$L$3274,12,0)</f>
        <v>VILLA CONSUELO</v>
      </c>
    </row>
    <row r="1544" spans="1:11" x14ac:dyDescent="0.3">
      <c r="A1544">
        <v>201553</v>
      </c>
      <c r="B1544" t="s">
        <v>10</v>
      </c>
      <c r="C1544" t="s">
        <v>2971</v>
      </c>
      <c r="D1544" t="s">
        <v>30</v>
      </c>
      <c r="E1544" t="s">
        <v>66</v>
      </c>
      <c r="F1544" t="s">
        <v>66</v>
      </c>
      <c r="G1544" t="s">
        <v>37</v>
      </c>
      <c r="H1544">
        <v>-69.851018300000007</v>
      </c>
      <c r="I1544">
        <v>18.498173300000001</v>
      </c>
      <c r="J1544" t="s">
        <v>2972</v>
      </c>
      <c r="K1544" t="str">
        <f>VLOOKUP(A1544,[1]Sheet1!$A$1:$L$3274,12,0)</f>
        <v>ALMA ROSA II</v>
      </c>
    </row>
    <row r="1545" spans="1:11" x14ac:dyDescent="0.3">
      <c r="A1545">
        <v>201554</v>
      </c>
      <c r="B1545" t="s">
        <v>10</v>
      </c>
      <c r="C1545" t="s">
        <v>2973</v>
      </c>
      <c r="D1545" t="s">
        <v>25</v>
      </c>
      <c r="E1545" t="s">
        <v>311</v>
      </c>
      <c r="F1545" t="s">
        <v>810</v>
      </c>
      <c r="G1545" t="s">
        <v>206</v>
      </c>
      <c r="H1545">
        <v>-70.148754999999994</v>
      </c>
      <c r="I1545">
        <v>19.055973300000002</v>
      </c>
      <c r="J1545" t="s">
        <v>2974</v>
      </c>
      <c r="K1545" t="str">
        <f>VLOOKUP(A1545,[1]Sheet1!$A$1:$L$3274,12,0)</f>
        <v>LA ESPERANZA</v>
      </c>
    </row>
    <row r="1546" spans="1:11" x14ac:dyDescent="0.3">
      <c r="A1546">
        <v>201555</v>
      </c>
      <c r="B1546" t="s">
        <v>10</v>
      </c>
      <c r="C1546" t="s">
        <v>2975</v>
      </c>
      <c r="D1546" t="s">
        <v>25</v>
      </c>
      <c r="E1546" t="s">
        <v>213</v>
      </c>
      <c r="F1546" t="s">
        <v>213</v>
      </c>
      <c r="G1546" t="s">
        <v>142</v>
      </c>
      <c r="H1546">
        <v>-70.401264999999995</v>
      </c>
      <c r="I1546">
        <v>18.935400000000001</v>
      </c>
      <c r="J1546" t="s">
        <v>2976</v>
      </c>
      <c r="K1546" t="str">
        <f>VLOOKUP(A1546,[1]Sheet1!$A$1:$L$3274,12,0)</f>
        <v>SAN JOSE</v>
      </c>
    </row>
    <row r="1547" spans="1:11" x14ac:dyDescent="0.3">
      <c r="A1547">
        <v>201556</v>
      </c>
      <c r="B1547" t="s">
        <v>10</v>
      </c>
      <c r="C1547" t="s">
        <v>2977</v>
      </c>
      <c r="D1547" t="s">
        <v>35</v>
      </c>
      <c r="E1547" t="s">
        <v>31</v>
      </c>
      <c r="F1547" t="s">
        <v>31</v>
      </c>
      <c r="G1547" t="s">
        <v>37</v>
      </c>
      <c r="H1547" t="s">
        <v>15</v>
      </c>
      <c r="I1547" t="s">
        <v>15</v>
      </c>
      <c r="J1547" t="s">
        <v>2978</v>
      </c>
      <c r="K1547" t="str">
        <f>VLOOKUP(A1547,[1]Sheet1!$A$1:$L$3274,12,0)</f>
        <v xml:space="preserve">HERRERA </v>
      </c>
    </row>
    <row r="1548" spans="1:11" x14ac:dyDescent="0.3">
      <c r="A1548">
        <v>201557</v>
      </c>
      <c r="B1548" t="s">
        <v>10</v>
      </c>
      <c r="C1548" t="s">
        <v>2979</v>
      </c>
      <c r="D1548" t="s">
        <v>69</v>
      </c>
      <c r="E1548" t="s">
        <v>12</v>
      </c>
      <c r="F1548" t="s">
        <v>13</v>
      </c>
      <c r="G1548" t="s">
        <v>14</v>
      </c>
      <c r="H1548">
        <v>-70.666201599999994</v>
      </c>
      <c r="I1548">
        <v>19.462486599999998</v>
      </c>
      <c r="J1548" t="s">
        <v>2980</v>
      </c>
      <c r="K1548" t="str">
        <f>VLOOKUP(A1548,[1]Sheet1!$A$1:$L$3274,12,0)</f>
        <v>HOYA DEL CAIMITO</v>
      </c>
    </row>
    <row r="1549" spans="1:11" x14ac:dyDescent="0.3">
      <c r="A1549">
        <v>201558</v>
      </c>
      <c r="B1549" t="s">
        <v>10</v>
      </c>
      <c r="C1549" t="s">
        <v>2981</v>
      </c>
      <c r="D1549" t="s">
        <v>52</v>
      </c>
      <c r="E1549" t="s">
        <v>31</v>
      </c>
      <c r="F1549" t="s">
        <v>31</v>
      </c>
      <c r="G1549" t="s">
        <v>37</v>
      </c>
      <c r="H1549" t="s">
        <v>15</v>
      </c>
      <c r="I1549" t="s">
        <v>15</v>
      </c>
      <c r="J1549" t="s">
        <v>2982</v>
      </c>
      <c r="K1549" t="str">
        <f>VLOOKUP(A1549,[1]Sheet1!$A$1:$L$3274,12,0)</f>
        <v>SANTO DOMINGO OESTE</v>
      </c>
    </row>
    <row r="1550" spans="1:11" x14ac:dyDescent="0.3">
      <c r="A1550">
        <v>201559</v>
      </c>
      <c r="B1550" t="s">
        <v>41</v>
      </c>
      <c r="C1550" t="s">
        <v>2983</v>
      </c>
      <c r="D1550" t="s">
        <v>25</v>
      </c>
      <c r="E1550" t="s">
        <v>592</v>
      </c>
      <c r="F1550" t="s">
        <v>592</v>
      </c>
      <c r="G1550" t="s">
        <v>392</v>
      </c>
      <c r="H1550">
        <v>-70.353848299999996</v>
      </c>
      <c r="I1550">
        <v>19.3714333</v>
      </c>
      <c r="J1550" t="s">
        <v>2984</v>
      </c>
      <c r="K1550" t="str">
        <f>VLOOKUP(A1550,[1]Sheet1!$A$1:$L$3274,12,0)</f>
        <v>CENTRO CIUDAD</v>
      </c>
    </row>
    <row r="1551" spans="1:11" x14ac:dyDescent="0.3">
      <c r="A1551">
        <v>201560</v>
      </c>
      <c r="B1551" t="s">
        <v>10</v>
      </c>
      <c r="D1551" t="s">
        <v>69</v>
      </c>
      <c r="E1551" t="s">
        <v>12</v>
      </c>
      <c r="F1551" t="s">
        <v>13</v>
      </c>
      <c r="G1551" t="s">
        <v>14</v>
      </c>
      <c r="H1551">
        <v>-70.782423300000005</v>
      </c>
      <c r="I1551">
        <v>19.453086599999999</v>
      </c>
      <c r="J1551" t="s">
        <v>2985</v>
      </c>
      <c r="K1551" t="str">
        <f>VLOOKUP(A1551,[1]Sheet1!$A$1:$L$3274,12,0)</f>
        <v>EL TAMARINDO</v>
      </c>
    </row>
    <row r="1552" spans="1:11" x14ac:dyDescent="0.3">
      <c r="A1552">
        <v>201561</v>
      </c>
      <c r="B1552" t="s">
        <v>10</v>
      </c>
      <c r="C1552" t="s">
        <v>2986</v>
      </c>
      <c r="D1552" t="s">
        <v>226</v>
      </c>
      <c r="E1552" t="s">
        <v>426</v>
      </c>
      <c r="F1552" t="s">
        <v>427</v>
      </c>
      <c r="G1552" t="s">
        <v>428</v>
      </c>
      <c r="H1552" t="s">
        <v>15</v>
      </c>
      <c r="I1552" t="s">
        <v>15</v>
      </c>
      <c r="J1552" t="s">
        <v>2987</v>
      </c>
      <c r="K1552" t="str">
        <f>VLOOKUP(A1552,[1]Sheet1!$A$1:$L$3274,12,0)</f>
        <v>JUAN DE HERRERA</v>
      </c>
    </row>
    <row r="1553" spans="1:11" x14ac:dyDescent="0.3">
      <c r="A1553">
        <v>201562</v>
      </c>
      <c r="B1553" t="s">
        <v>10</v>
      </c>
      <c r="C1553" t="s">
        <v>2988</v>
      </c>
      <c r="D1553" t="s">
        <v>226</v>
      </c>
      <c r="E1553" t="s">
        <v>192</v>
      </c>
      <c r="F1553" t="s">
        <v>227</v>
      </c>
      <c r="G1553" t="s">
        <v>228</v>
      </c>
      <c r="H1553" t="s">
        <v>15</v>
      </c>
      <c r="I1553" t="s">
        <v>15</v>
      </c>
      <c r="J1553" t="s">
        <v>2989</v>
      </c>
      <c r="K1553" t="str">
        <f>VLOOKUP(A1553,[1]Sheet1!$A$1:$L$3274,12,0)</f>
        <v>AZUA</v>
      </c>
    </row>
    <row r="1554" spans="1:11" x14ac:dyDescent="0.3">
      <c r="A1554">
        <v>201563</v>
      </c>
      <c r="B1554" t="s">
        <v>10</v>
      </c>
      <c r="C1554" t="s">
        <v>2990</v>
      </c>
      <c r="D1554" t="s">
        <v>30</v>
      </c>
      <c r="E1554" t="s">
        <v>66</v>
      </c>
      <c r="F1554" t="s">
        <v>860</v>
      </c>
      <c r="G1554" t="s">
        <v>37</v>
      </c>
      <c r="H1554">
        <v>-69.832773299999999</v>
      </c>
      <c r="I1554">
        <v>18.50592</v>
      </c>
      <c r="J1554" t="s">
        <v>2991</v>
      </c>
      <c r="K1554" t="str">
        <f>VLOOKUP(A1554,[1]Sheet1!$A$1:$L$3274,12,0)</f>
        <v xml:space="preserve">BELLO CAMPO </v>
      </c>
    </row>
    <row r="1555" spans="1:11" x14ac:dyDescent="0.3">
      <c r="A1555">
        <v>201564</v>
      </c>
      <c r="B1555" t="s">
        <v>10</v>
      </c>
      <c r="C1555" t="s">
        <v>2992</v>
      </c>
      <c r="D1555" t="s">
        <v>69</v>
      </c>
      <c r="E1555" t="s">
        <v>12</v>
      </c>
      <c r="F1555" t="s">
        <v>13</v>
      </c>
      <c r="G1555" t="s">
        <v>14</v>
      </c>
      <c r="H1555">
        <v>-70.7695133</v>
      </c>
      <c r="I1555">
        <v>19.453221599999999</v>
      </c>
      <c r="J1555" t="s">
        <v>2993</v>
      </c>
      <c r="K1555" t="str">
        <f>VLOOKUP(A1555,[1]Sheet1!$A$1:$L$3274,12,0)</f>
        <v>HATO DEL YAQUE</v>
      </c>
    </row>
    <row r="1556" spans="1:11" x14ac:dyDescent="0.3">
      <c r="A1556">
        <v>201565</v>
      </c>
      <c r="B1556" t="s">
        <v>10</v>
      </c>
      <c r="C1556" t="s">
        <v>2994</v>
      </c>
      <c r="D1556" t="s">
        <v>30</v>
      </c>
      <c r="E1556" t="s">
        <v>66</v>
      </c>
      <c r="F1556" t="s">
        <v>66</v>
      </c>
      <c r="G1556" t="s">
        <v>37</v>
      </c>
      <c r="H1556">
        <v>-69.804599999999994</v>
      </c>
      <c r="I1556">
        <v>18.52045</v>
      </c>
      <c r="J1556" t="s">
        <v>2995</v>
      </c>
      <c r="K1556" t="str">
        <f>VLOOKUP(A1556,[1]Sheet1!$A$1:$L$3274,12,0)</f>
        <v>EL ALMIRANTE</v>
      </c>
    </row>
    <row r="1557" spans="1:11" x14ac:dyDescent="0.3">
      <c r="A1557">
        <v>201566</v>
      </c>
      <c r="B1557" t="s">
        <v>10</v>
      </c>
      <c r="C1557" t="s">
        <v>2996</v>
      </c>
      <c r="D1557" t="s">
        <v>25</v>
      </c>
      <c r="E1557" t="s">
        <v>213</v>
      </c>
      <c r="F1557" t="s">
        <v>213</v>
      </c>
      <c r="G1557" t="s">
        <v>142</v>
      </c>
      <c r="H1557" t="s">
        <v>15</v>
      </c>
      <c r="I1557" t="s">
        <v>15</v>
      </c>
      <c r="J1557" t="s">
        <v>2997</v>
      </c>
      <c r="K1557" t="str">
        <f>VLOOKUP(A1557,[1]Sheet1!$A$1:$L$3274,12,0)</f>
        <v>SANTA ROSA</v>
      </c>
    </row>
    <row r="1558" spans="1:11" x14ac:dyDescent="0.3">
      <c r="A1558">
        <v>201567</v>
      </c>
      <c r="B1558" t="s">
        <v>41</v>
      </c>
      <c r="C1558" t="s">
        <v>2998</v>
      </c>
      <c r="D1558" t="s">
        <v>25</v>
      </c>
      <c r="E1558" t="s">
        <v>151</v>
      </c>
      <c r="F1558" t="s">
        <v>78</v>
      </c>
      <c r="G1558" t="s">
        <v>79</v>
      </c>
      <c r="H1558">
        <v>-70.605085000000003</v>
      </c>
      <c r="I1558">
        <v>19.345185000000001</v>
      </c>
      <c r="J1558" t="s">
        <v>2999</v>
      </c>
      <c r="K1558" t="str">
        <f>VLOOKUP(A1558,[1]Sheet1!$A$1:$L$3274,12,0)</f>
        <v>LA TORRE</v>
      </c>
    </row>
    <row r="1559" spans="1:11" x14ac:dyDescent="0.3">
      <c r="A1559">
        <v>201568</v>
      </c>
      <c r="B1559" t="s">
        <v>10</v>
      </c>
      <c r="C1559" t="s">
        <v>3000</v>
      </c>
      <c r="D1559" t="s">
        <v>226</v>
      </c>
      <c r="E1559" t="s">
        <v>192</v>
      </c>
      <c r="F1559" t="s">
        <v>227</v>
      </c>
      <c r="G1559" t="s">
        <v>228</v>
      </c>
      <c r="H1559" t="s">
        <v>15</v>
      </c>
      <c r="I1559" t="s">
        <v>15</v>
      </c>
      <c r="J1559" t="s">
        <v>3001</v>
      </c>
      <c r="K1559" t="str">
        <f>VLOOKUP(A1559,[1]Sheet1!$A$1:$L$3274,12,0)</f>
        <v>SIMON STRIDEL</v>
      </c>
    </row>
    <row r="1560" spans="1:11" x14ac:dyDescent="0.3">
      <c r="A1560">
        <v>201569</v>
      </c>
      <c r="B1560" t="s">
        <v>41</v>
      </c>
      <c r="C1560" t="s">
        <v>3002</v>
      </c>
      <c r="D1560" t="s">
        <v>35</v>
      </c>
      <c r="E1560" t="s">
        <v>31</v>
      </c>
      <c r="F1560" t="s">
        <v>31</v>
      </c>
      <c r="G1560" t="s">
        <v>37</v>
      </c>
      <c r="H1560">
        <v>-70.003799999999998</v>
      </c>
      <c r="I1560">
        <v>18.487625000000001</v>
      </c>
      <c r="J1560" t="s">
        <v>3003</v>
      </c>
      <c r="K1560">
        <f>VLOOKUP(A1560,[1]Sheet1!$A$1:$L$3274,12,0)</f>
        <v>0</v>
      </c>
    </row>
    <row r="1561" spans="1:11" x14ac:dyDescent="0.3">
      <c r="A1561">
        <v>201570</v>
      </c>
      <c r="B1561" t="s">
        <v>10</v>
      </c>
      <c r="C1561" t="s">
        <v>3004</v>
      </c>
      <c r="D1561" t="s">
        <v>226</v>
      </c>
      <c r="E1561" t="s">
        <v>426</v>
      </c>
      <c r="F1561" t="s">
        <v>427</v>
      </c>
      <c r="G1561" t="s">
        <v>428</v>
      </c>
      <c r="H1561">
        <v>-71.230976600000005</v>
      </c>
      <c r="I1561">
        <v>18.805886600000001</v>
      </c>
      <c r="J1561" t="s">
        <v>3005</v>
      </c>
      <c r="K1561" t="str">
        <f>VLOOKUP(A1561,[1]Sheet1!$A$1:$L$3274,12,0)</f>
        <v>CENTRO CIUDAD</v>
      </c>
    </row>
    <row r="1562" spans="1:11" x14ac:dyDescent="0.3">
      <c r="A1562">
        <v>201571</v>
      </c>
      <c r="B1562" t="s">
        <v>10</v>
      </c>
      <c r="C1562" t="s">
        <v>3006</v>
      </c>
      <c r="D1562" t="s">
        <v>226</v>
      </c>
      <c r="E1562" t="s">
        <v>192</v>
      </c>
      <c r="F1562" t="s">
        <v>227</v>
      </c>
      <c r="G1562" t="s">
        <v>228</v>
      </c>
      <c r="H1562">
        <v>-70.745554999999996</v>
      </c>
      <c r="I1562">
        <v>18.4509483</v>
      </c>
      <c r="J1562" t="s">
        <v>3007</v>
      </c>
      <c r="K1562" t="str">
        <f>VLOOKUP(A1562,[1]Sheet1!$A$1:$L$3274,12,0)</f>
        <v>SIMON ESTRIDER</v>
      </c>
    </row>
    <row r="1563" spans="1:11" x14ac:dyDescent="0.3">
      <c r="A1563">
        <v>201572</v>
      </c>
      <c r="B1563" t="s">
        <v>41</v>
      </c>
      <c r="C1563" t="s">
        <v>3008</v>
      </c>
      <c r="D1563" t="s">
        <v>30</v>
      </c>
      <c r="E1563" t="s">
        <v>66</v>
      </c>
      <c r="F1563" t="s">
        <v>66</v>
      </c>
      <c r="G1563" t="s">
        <v>37</v>
      </c>
      <c r="H1563">
        <v>-69.838616599999995</v>
      </c>
      <c r="I1563">
        <v>18.505021599999999</v>
      </c>
      <c r="J1563" t="s">
        <v>3009</v>
      </c>
      <c r="K1563" t="str">
        <f>VLOOKUP(A1563,[1]Sheet1!$A$1:$L$3274,12,0)</f>
        <v>LOS ALPES I VILLA FARO</v>
      </c>
    </row>
    <row r="1564" spans="1:11" x14ac:dyDescent="0.3">
      <c r="A1564">
        <v>201573</v>
      </c>
      <c r="B1564" t="s">
        <v>10</v>
      </c>
      <c r="C1564" t="s">
        <v>3010</v>
      </c>
      <c r="D1564" t="s">
        <v>30</v>
      </c>
      <c r="E1564" t="s">
        <v>66</v>
      </c>
      <c r="F1564" t="s">
        <v>66</v>
      </c>
      <c r="G1564" t="s">
        <v>37</v>
      </c>
      <c r="H1564">
        <v>-69.810866599999997</v>
      </c>
      <c r="I1564">
        <v>18.480951600000001</v>
      </c>
      <c r="J1564" t="s">
        <v>3011</v>
      </c>
      <c r="K1564" t="str">
        <f>VLOOKUP(A1564,[1]Sheet1!$A$1:$L$3274,12,0)</f>
        <v>BRISA DEL ESTE</v>
      </c>
    </row>
    <row r="1565" spans="1:11" x14ac:dyDescent="0.3">
      <c r="A1565">
        <v>201574</v>
      </c>
      <c r="B1565" t="s">
        <v>10</v>
      </c>
      <c r="C1565" t="s">
        <v>3012</v>
      </c>
      <c r="D1565" t="s">
        <v>226</v>
      </c>
      <c r="E1565" t="s">
        <v>1341</v>
      </c>
      <c r="F1565" t="s">
        <v>1342</v>
      </c>
      <c r="G1565" t="s">
        <v>1343</v>
      </c>
      <c r="H1565" t="s">
        <v>15</v>
      </c>
      <c r="I1565" t="s">
        <v>15</v>
      </c>
      <c r="J1565" t="s">
        <v>3013</v>
      </c>
      <c r="K1565" t="str">
        <f>VLOOKUP(A1565,[1]Sheet1!$A$1:$L$3274,12,0)</f>
        <v>BARAHONA</v>
      </c>
    </row>
    <row r="1566" spans="1:11" x14ac:dyDescent="0.3">
      <c r="A1566">
        <v>201575</v>
      </c>
      <c r="B1566" t="s">
        <v>10</v>
      </c>
      <c r="C1566" t="s">
        <v>3014</v>
      </c>
      <c r="D1566" t="s">
        <v>69</v>
      </c>
      <c r="E1566" t="s">
        <v>12</v>
      </c>
      <c r="F1566" t="s">
        <v>13</v>
      </c>
      <c r="G1566" t="s">
        <v>14</v>
      </c>
      <c r="H1566">
        <v>-70.683606600000005</v>
      </c>
      <c r="I1566">
        <v>19.479301599999999</v>
      </c>
      <c r="J1566" t="s">
        <v>3015</v>
      </c>
      <c r="K1566" t="str">
        <f>VLOOKUP(A1566,[1]Sheet1!$A$1:$L$3274,12,0)</f>
        <v>VILLA VERDE</v>
      </c>
    </row>
    <row r="1567" spans="1:11" x14ac:dyDescent="0.3">
      <c r="A1567">
        <v>201576</v>
      </c>
      <c r="B1567" t="s">
        <v>10</v>
      </c>
      <c r="C1567" t="s">
        <v>3016</v>
      </c>
      <c r="D1567" t="s">
        <v>30</v>
      </c>
      <c r="E1567" t="s">
        <v>66</v>
      </c>
      <c r="F1567" t="s">
        <v>66</v>
      </c>
      <c r="G1567" t="s">
        <v>37</v>
      </c>
      <c r="H1567" t="s">
        <v>15</v>
      </c>
      <c r="I1567" t="s">
        <v>15</v>
      </c>
      <c r="J1567" t="s">
        <v>3017</v>
      </c>
      <c r="K1567" t="str">
        <f>VLOOKUP(A1567,[1]Sheet1!$A$1:$L$3274,12,0)</f>
        <v>NULL</v>
      </c>
    </row>
    <row r="1568" spans="1:11" x14ac:dyDescent="0.3">
      <c r="A1568">
        <v>201577</v>
      </c>
      <c r="B1568" t="s">
        <v>10</v>
      </c>
      <c r="C1568" t="s">
        <v>3018</v>
      </c>
      <c r="D1568" t="s">
        <v>226</v>
      </c>
      <c r="E1568" t="s">
        <v>192</v>
      </c>
      <c r="F1568" t="s">
        <v>227</v>
      </c>
      <c r="G1568" t="s">
        <v>228</v>
      </c>
      <c r="H1568" t="s">
        <v>15</v>
      </c>
      <c r="I1568" t="s">
        <v>15</v>
      </c>
      <c r="J1568" t="s">
        <v>3019</v>
      </c>
      <c r="K1568" t="str">
        <f>VLOOKUP(A1568,[1]Sheet1!$A$1:$L$3274,12,0)</f>
        <v>PUEBLO VIEJO</v>
      </c>
    </row>
    <row r="1569" spans="1:11" x14ac:dyDescent="0.3">
      <c r="A1569">
        <v>201578</v>
      </c>
      <c r="B1569" t="s">
        <v>41</v>
      </c>
      <c r="C1569" t="s">
        <v>3020</v>
      </c>
      <c r="D1569" t="s">
        <v>226</v>
      </c>
      <c r="E1569" t="s">
        <v>426</v>
      </c>
      <c r="F1569" t="s">
        <v>427</v>
      </c>
      <c r="G1569" t="s">
        <v>428</v>
      </c>
      <c r="H1569">
        <v>-71.229016599999994</v>
      </c>
      <c r="I1569">
        <v>18.805751600000001</v>
      </c>
      <c r="J1569" t="s">
        <v>3021</v>
      </c>
      <c r="K1569" t="str">
        <f>VLOOKUP(A1569,[1]Sheet1!$A$1:$L$3274,12,0)</f>
        <v>SAN JUAN</v>
      </c>
    </row>
    <row r="1570" spans="1:11" x14ac:dyDescent="0.3">
      <c r="A1570">
        <v>201579</v>
      </c>
      <c r="B1570" t="s">
        <v>41</v>
      </c>
      <c r="C1570" t="s">
        <v>3022</v>
      </c>
      <c r="D1570" t="s">
        <v>52</v>
      </c>
      <c r="E1570" t="s">
        <v>98</v>
      </c>
      <c r="F1570" t="s">
        <v>98</v>
      </c>
      <c r="G1570" t="s">
        <v>37</v>
      </c>
      <c r="H1570">
        <v>-70.024979999999999</v>
      </c>
      <c r="I1570">
        <v>18.525448300000001</v>
      </c>
      <c r="J1570" t="s">
        <v>3023</v>
      </c>
      <c r="K1570" t="str">
        <f>VLOOKUP(A1570,[1]Sheet1!$A$1:$L$3274,12,0)</f>
        <v>LOS ALCARRIZOS</v>
      </c>
    </row>
    <row r="1571" spans="1:11" x14ac:dyDescent="0.3">
      <c r="A1571">
        <v>201580</v>
      </c>
      <c r="B1571" t="s">
        <v>10</v>
      </c>
      <c r="C1571" t="s">
        <v>3024</v>
      </c>
      <c r="D1571" t="s">
        <v>42</v>
      </c>
      <c r="E1571" t="s">
        <v>400</v>
      </c>
      <c r="F1571" t="s">
        <v>401</v>
      </c>
      <c r="G1571" t="s">
        <v>402</v>
      </c>
      <c r="H1571" t="s">
        <v>15</v>
      </c>
      <c r="I1571" t="s">
        <v>15</v>
      </c>
      <c r="J1571" t="s">
        <v>3025</v>
      </c>
      <c r="K1571" t="str">
        <f>VLOOKUP(A1571,[1]Sheet1!$A$1:$L$3274,12,0)</f>
        <v>HIGUEY</v>
      </c>
    </row>
    <row r="1572" spans="1:11" x14ac:dyDescent="0.3">
      <c r="A1572">
        <v>201581</v>
      </c>
      <c r="B1572" t="s">
        <v>10</v>
      </c>
      <c r="C1572" t="s">
        <v>3026</v>
      </c>
      <c r="D1572" t="s">
        <v>11</v>
      </c>
      <c r="E1572" t="s">
        <v>12</v>
      </c>
      <c r="F1572" t="s">
        <v>13</v>
      </c>
      <c r="G1572" t="s">
        <v>14</v>
      </c>
      <c r="H1572" t="s">
        <v>15</v>
      </c>
      <c r="I1572" t="s">
        <v>15</v>
      </c>
      <c r="J1572" t="s">
        <v>3027</v>
      </c>
      <c r="K1572" t="str">
        <f>VLOOKUP(A1572,[1]Sheet1!$A$1:$L$3274,12,0)</f>
        <v>BARRIO DUARTE EL INGENIO</v>
      </c>
    </row>
    <row r="1573" spans="1:11" x14ac:dyDescent="0.3">
      <c r="A1573">
        <v>201582</v>
      </c>
      <c r="B1573" t="s">
        <v>41</v>
      </c>
      <c r="C1573" t="s">
        <v>3028</v>
      </c>
      <c r="D1573" t="s">
        <v>226</v>
      </c>
      <c r="E1573" t="s">
        <v>426</v>
      </c>
      <c r="F1573" t="s">
        <v>427</v>
      </c>
      <c r="G1573" t="s">
        <v>428</v>
      </c>
      <c r="H1573">
        <v>-71.2306916</v>
      </c>
      <c r="I1573">
        <v>18.815484999999999</v>
      </c>
      <c r="J1573" t="s">
        <v>3029</v>
      </c>
      <c r="K1573" t="str">
        <f>VLOOKUP(A1573,[1]Sheet1!$A$1:$L$3274,12,0)</f>
        <v>SAN JUAN</v>
      </c>
    </row>
    <row r="1574" spans="1:11" x14ac:dyDescent="0.3">
      <c r="A1574">
        <v>201583</v>
      </c>
      <c r="B1574" t="s">
        <v>10</v>
      </c>
      <c r="C1574" t="s">
        <v>3030</v>
      </c>
      <c r="D1574" t="s">
        <v>35</v>
      </c>
      <c r="E1574" t="s">
        <v>31</v>
      </c>
      <c r="F1574" t="s">
        <v>31</v>
      </c>
      <c r="G1574" t="s">
        <v>37</v>
      </c>
      <c r="H1574">
        <v>-69.986423299999998</v>
      </c>
      <c r="I1574">
        <v>18.442879999999999</v>
      </c>
      <c r="J1574" t="s">
        <v>3031</v>
      </c>
      <c r="K1574" t="str">
        <f>VLOOKUP(A1574,[1]Sheet1!$A$1:$L$3274,12,0)</f>
        <v>URBANIZACION SANTO DOMINGO</v>
      </c>
    </row>
    <row r="1575" spans="1:11" x14ac:dyDescent="0.3">
      <c r="A1575">
        <v>201584</v>
      </c>
      <c r="B1575" t="s">
        <v>10</v>
      </c>
      <c r="C1575" t="s">
        <v>3032</v>
      </c>
      <c r="D1575" t="s">
        <v>226</v>
      </c>
      <c r="E1575" t="s">
        <v>1867</v>
      </c>
      <c r="F1575" t="s">
        <v>1867</v>
      </c>
      <c r="G1575" t="s">
        <v>264</v>
      </c>
      <c r="H1575" t="s">
        <v>15</v>
      </c>
      <c r="I1575" t="s">
        <v>15</v>
      </c>
      <c r="J1575" t="s">
        <v>3033</v>
      </c>
      <c r="K1575" t="str">
        <f>VLOOKUP(A1575,[1]Sheet1!$A$1:$L$3274,12,0)</f>
        <v>RANCHO ARRIBA</v>
      </c>
    </row>
    <row r="1576" spans="1:11" x14ac:dyDescent="0.3">
      <c r="A1576">
        <v>201585</v>
      </c>
      <c r="B1576" t="s">
        <v>10</v>
      </c>
      <c r="C1576" t="s">
        <v>3034</v>
      </c>
      <c r="D1576" t="s">
        <v>69</v>
      </c>
      <c r="E1576" t="s">
        <v>12</v>
      </c>
      <c r="F1576" t="s">
        <v>13</v>
      </c>
      <c r="G1576" t="s">
        <v>14</v>
      </c>
      <c r="H1576">
        <v>-70.658776599999996</v>
      </c>
      <c r="I1576">
        <v>19.466596599999999</v>
      </c>
      <c r="J1576" t="s">
        <v>3035</v>
      </c>
      <c r="K1576" t="str">
        <f>VLOOKUP(A1576,[1]Sheet1!$A$1:$L$3274,12,0)</f>
        <v>EL DORADO II</v>
      </c>
    </row>
    <row r="1577" spans="1:11" x14ac:dyDescent="0.3">
      <c r="A1577">
        <v>201586</v>
      </c>
      <c r="B1577" t="s">
        <v>41</v>
      </c>
      <c r="C1577" t="s">
        <v>866</v>
      </c>
      <c r="D1577" t="s">
        <v>52</v>
      </c>
      <c r="E1577" t="s">
        <v>31</v>
      </c>
      <c r="F1577" t="s">
        <v>31</v>
      </c>
      <c r="G1577" t="s">
        <v>37</v>
      </c>
      <c r="H1577">
        <v>-70.019521600000004</v>
      </c>
      <c r="I1577">
        <v>18.5297366</v>
      </c>
      <c r="J1577" t="s">
        <v>3036</v>
      </c>
      <c r="K1577">
        <f>VLOOKUP(A1577,[1]Sheet1!$A$1:$L$3274,12,0)</f>
        <v>0</v>
      </c>
    </row>
    <row r="1578" spans="1:11" x14ac:dyDescent="0.3">
      <c r="A1578">
        <v>201587</v>
      </c>
      <c r="B1578" t="s">
        <v>10</v>
      </c>
      <c r="C1578" t="s">
        <v>3037</v>
      </c>
      <c r="D1578" t="s">
        <v>52</v>
      </c>
      <c r="E1578" t="s">
        <v>22</v>
      </c>
      <c r="F1578" t="s">
        <v>22</v>
      </c>
      <c r="G1578" t="s">
        <v>23</v>
      </c>
      <c r="H1578" t="s">
        <v>15</v>
      </c>
      <c r="I1578" t="s">
        <v>15</v>
      </c>
      <c r="J1578" t="s">
        <v>3038</v>
      </c>
      <c r="K1578" t="str">
        <f>VLOOKUP(A1578,[1]Sheet1!$A$1:$L$3274,12,0)</f>
        <v xml:space="preserve">DISTRITO </v>
      </c>
    </row>
    <row r="1579" spans="1:11" x14ac:dyDescent="0.3">
      <c r="A1579">
        <v>201588</v>
      </c>
      <c r="B1579" t="s">
        <v>41</v>
      </c>
      <c r="C1579" t="s">
        <v>3039</v>
      </c>
      <c r="D1579" t="s">
        <v>21</v>
      </c>
      <c r="E1579" t="s">
        <v>22</v>
      </c>
      <c r="F1579" t="s">
        <v>22</v>
      </c>
      <c r="G1579" t="s">
        <v>37</v>
      </c>
      <c r="H1579">
        <v>-69.891779999999997</v>
      </c>
      <c r="I1579">
        <v>18.496061600000001</v>
      </c>
      <c r="J1579" t="s">
        <v>3040</v>
      </c>
      <c r="K1579" t="str">
        <f>VLOOKUP(A1579,[1]Sheet1!$A$1:$L$3274,12,0)</f>
        <v>VILLA MARIA</v>
      </c>
    </row>
    <row r="1580" spans="1:11" x14ac:dyDescent="0.3">
      <c r="A1580">
        <v>201589</v>
      </c>
      <c r="B1580" t="s">
        <v>10</v>
      </c>
      <c r="C1580" t="s">
        <v>3041</v>
      </c>
      <c r="D1580" t="s">
        <v>226</v>
      </c>
      <c r="E1580" t="s">
        <v>262</v>
      </c>
      <c r="F1580" t="s">
        <v>263</v>
      </c>
      <c r="G1580" t="s">
        <v>264</v>
      </c>
      <c r="H1580">
        <v>-70.498041599999993</v>
      </c>
      <c r="I1580">
        <v>18.588799999999999</v>
      </c>
      <c r="J1580" t="s">
        <v>3042</v>
      </c>
      <c r="K1580" t="str">
        <f>VLOOKUP(A1580,[1]Sheet1!$A$1:$L$3274,12,0)</f>
        <v>OCOA</v>
      </c>
    </row>
    <row r="1581" spans="1:11" x14ac:dyDescent="0.3">
      <c r="A1581">
        <v>201590</v>
      </c>
      <c r="B1581" t="s">
        <v>41</v>
      </c>
      <c r="C1581" t="s">
        <v>3043</v>
      </c>
      <c r="D1581" t="s">
        <v>30</v>
      </c>
      <c r="E1581" t="s">
        <v>66</v>
      </c>
      <c r="F1581" t="s">
        <v>66</v>
      </c>
      <c r="G1581" t="s">
        <v>37</v>
      </c>
      <c r="H1581">
        <v>-69.861043300000006</v>
      </c>
      <c r="I1581">
        <v>18.501043299999999</v>
      </c>
      <c r="J1581" t="s">
        <v>3044</v>
      </c>
      <c r="K1581" t="str">
        <f>VLOOKUP(A1581,[1]Sheet1!$A$1:$L$3274,12,0)</f>
        <v>LOS MINA</v>
      </c>
    </row>
    <row r="1582" spans="1:11" x14ac:dyDescent="0.3">
      <c r="A1582">
        <v>201591</v>
      </c>
      <c r="B1582" t="s">
        <v>10</v>
      </c>
      <c r="C1582" t="s">
        <v>3045</v>
      </c>
      <c r="D1582" t="s">
        <v>30</v>
      </c>
      <c r="E1582" t="s">
        <v>66</v>
      </c>
      <c r="F1582" t="s">
        <v>66</v>
      </c>
      <c r="G1582" t="s">
        <v>37</v>
      </c>
      <c r="H1582" t="s">
        <v>15</v>
      </c>
      <c r="I1582" t="s">
        <v>15</v>
      </c>
      <c r="J1582" t="s">
        <v>3046</v>
      </c>
      <c r="K1582" t="str">
        <f>VLOOKUP(A1582,[1]Sheet1!$A$1:$L$3274,12,0)</f>
        <v xml:space="preserve">SANTO DOMINGO ESTE </v>
      </c>
    </row>
    <row r="1583" spans="1:11" x14ac:dyDescent="0.3">
      <c r="A1583">
        <v>201592</v>
      </c>
      <c r="B1583" t="s">
        <v>41</v>
      </c>
      <c r="C1583" t="s">
        <v>3043</v>
      </c>
      <c r="D1583" t="s">
        <v>30</v>
      </c>
      <c r="E1583" t="s">
        <v>66</v>
      </c>
      <c r="F1583" t="s">
        <v>66</v>
      </c>
      <c r="G1583" t="s">
        <v>37</v>
      </c>
      <c r="H1583">
        <v>-69.864500000000007</v>
      </c>
      <c r="I1583">
        <v>18.50131</v>
      </c>
      <c r="J1583" t="s">
        <v>3047</v>
      </c>
      <c r="K1583" t="str">
        <f>VLOOKUP(A1583,[1]Sheet1!$A$1:$L$3274,12,0)</f>
        <v>LOS MINA NUEVO</v>
      </c>
    </row>
    <row r="1584" spans="1:11" x14ac:dyDescent="0.3">
      <c r="A1584">
        <v>201593</v>
      </c>
      <c r="B1584" t="s">
        <v>10</v>
      </c>
      <c r="C1584" t="s">
        <v>3048</v>
      </c>
      <c r="D1584" t="s">
        <v>21</v>
      </c>
      <c r="E1584" t="s">
        <v>48</v>
      </c>
      <c r="F1584" t="s">
        <v>48</v>
      </c>
      <c r="G1584" t="s">
        <v>37</v>
      </c>
      <c r="H1584">
        <v>-69.757726599999998</v>
      </c>
      <c r="I1584">
        <v>18.477468300000002</v>
      </c>
      <c r="J1584" t="s">
        <v>3049</v>
      </c>
      <c r="K1584" t="str">
        <f>VLOOKUP(A1584,[1]Sheet1!$A$1:$L$3274,12,0)</f>
        <v xml:space="preserve">SANTO DOMINGO NORTE </v>
      </c>
    </row>
    <row r="1585" spans="1:11" x14ac:dyDescent="0.3">
      <c r="A1585">
        <v>201594</v>
      </c>
      <c r="B1585" t="s">
        <v>41</v>
      </c>
      <c r="C1585" t="s">
        <v>3050</v>
      </c>
      <c r="D1585" t="s">
        <v>30</v>
      </c>
      <c r="E1585" t="s">
        <v>66</v>
      </c>
      <c r="F1585" t="s">
        <v>66</v>
      </c>
      <c r="G1585" t="s">
        <v>37</v>
      </c>
      <c r="H1585">
        <v>-69.835841599999995</v>
      </c>
      <c r="I1585">
        <v>18.5117166</v>
      </c>
      <c r="J1585" t="s">
        <v>3051</v>
      </c>
      <c r="K1585" t="str">
        <f>VLOOKUP(A1585,[1]Sheet1!$A$1:$L$3274,12,0)</f>
        <v>CANCINO II</v>
      </c>
    </row>
    <row r="1586" spans="1:11" x14ac:dyDescent="0.3">
      <c r="A1586">
        <v>201595</v>
      </c>
      <c r="B1586" t="s">
        <v>41</v>
      </c>
      <c r="C1586" t="s">
        <v>3052</v>
      </c>
      <c r="D1586" t="s">
        <v>21</v>
      </c>
      <c r="E1586" t="s">
        <v>48</v>
      </c>
      <c r="F1586" t="s">
        <v>48</v>
      </c>
      <c r="G1586" t="s">
        <v>37</v>
      </c>
      <c r="H1586">
        <v>-69.915003299999995</v>
      </c>
      <c r="I1586">
        <v>18.5208583</v>
      </c>
      <c r="J1586" t="s">
        <v>3053</v>
      </c>
      <c r="K1586" t="str">
        <f>VLOOKUP(A1586,[1]Sheet1!$A$1:$L$3274,12,0)</f>
        <v>URBANIZACION MAXIMO GOMEZ</v>
      </c>
    </row>
    <row r="1587" spans="1:11" x14ac:dyDescent="0.3">
      <c r="A1587">
        <v>201596</v>
      </c>
      <c r="B1587" t="s">
        <v>41</v>
      </c>
      <c r="C1587" t="s">
        <v>3054</v>
      </c>
      <c r="D1587" t="s">
        <v>226</v>
      </c>
      <c r="E1587" t="s">
        <v>262</v>
      </c>
      <c r="F1587" t="s">
        <v>263</v>
      </c>
      <c r="G1587" t="s">
        <v>264</v>
      </c>
      <c r="H1587">
        <v>-70.508363299999999</v>
      </c>
      <c r="I1587">
        <v>18.5437516</v>
      </c>
      <c r="J1587" t="s">
        <v>3055</v>
      </c>
      <c r="K1587" t="str">
        <f>VLOOKUP(A1587,[1]Sheet1!$A$1:$L$3274,12,0)</f>
        <v>CANADA</v>
      </c>
    </row>
    <row r="1588" spans="1:11" x14ac:dyDescent="0.3">
      <c r="A1588">
        <v>201597</v>
      </c>
      <c r="B1588" t="s">
        <v>41</v>
      </c>
      <c r="C1588" t="s">
        <v>3056</v>
      </c>
      <c r="D1588" t="s">
        <v>30</v>
      </c>
      <c r="E1588" t="s">
        <v>66</v>
      </c>
      <c r="F1588" t="s">
        <v>66</v>
      </c>
      <c r="G1588" t="s">
        <v>37</v>
      </c>
      <c r="H1588">
        <v>-69.831074999999998</v>
      </c>
      <c r="I1588">
        <v>18.502459999999999</v>
      </c>
      <c r="J1588" t="s">
        <v>3057</v>
      </c>
      <c r="K1588" t="str">
        <f>VLOOKUP(A1588,[1]Sheet1!$A$1:$L$3274,12,0)</f>
        <v>VILLA FARO</v>
      </c>
    </row>
    <row r="1589" spans="1:11" x14ac:dyDescent="0.3">
      <c r="A1589">
        <v>201598</v>
      </c>
      <c r="B1589" t="s">
        <v>110</v>
      </c>
      <c r="C1589" t="s">
        <v>1975</v>
      </c>
      <c r="D1589" t="s">
        <v>21</v>
      </c>
      <c r="E1589" t="s">
        <v>1701</v>
      </c>
      <c r="F1589" t="s">
        <v>1702</v>
      </c>
      <c r="G1589" t="s">
        <v>1703</v>
      </c>
      <c r="H1589" t="s">
        <v>15</v>
      </c>
      <c r="I1589" t="s">
        <v>15</v>
      </c>
      <c r="J1589" t="s">
        <v>3058</v>
      </c>
      <c r="K1589" t="str">
        <f>VLOOKUP(A1589,[1]Sheet1!$A$1:$L$3274,12,0)</f>
        <v xml:space="preserve">YAMASA </v>
      </c>
    </row>
    <row r="1590" spans="1:11" x14ac:dyDescent="0.3">
      <c r="A1590">
        <v>201599</v>
      </c>
      <c r="B1590" t="s">
        <v>10</v>
      </c>
      <c r="C1590" t="s">
        <v>3059</v>
      </c>
      <c r="D1590" t="s">
        <v>30</v>
      </c>
      <c r="E1590" t="s">
        <v>66</v>
      </c>
      <c r="F1590" t="s">
        <v>66</v>
      </c>
      <c r="G1590" t="s">
        <v>37</v>
      </c>
      <c r="H1590" t="s">
        <v>15</v>
      </c>
      <c r="I1590" t="s">
        <v>15</v>
      </c>
      <c r="J1590" t="s">
        <v>3060</v>
      </c>
      <c r="K1590" t="str">
        <f>VLOOKUP(A1590,[1]Sheet1!$A$1:$L$3274,12,0)</f>
        <v>LOS MINA</v>
      </c>
    </row>
    <row r="1591" spans="1:11" x14ac:dyDescent="0.3">
      <c r="A1591">
        <v>201600</v>
      </c>
      <c r="B1591" t="s">
        <v>10</v>
      </c>
      <c r="C1591" t="s">
        <v>3061</v>
      </c>
      <c r="D1591" t="s">
        <v>30</v>
      </c>
      <c r="E1591" t="s">
        <v>66</v>
      </c>
      <c r="F1591" t="s">
        <v>66</v>
      </c>
      <c r="G1591" t="s">
        <v>37</v>
      </c>
      <c r="H1591" t="s">
        <v>15</v>
      </c>
      <c r="I1591" t="s">
        <v>15</v>
      </c>
      <c r="J1591" t="s">
        <v>3062</v>
      </c>
      <c r="K1591" t="str">
        <f>VLOOKUP(A1591,[1]Sheet1!$A$1:$L$3274,12,0)</f>
        <v xml:space="preserve">SAN LUIS </v>
      </c>
    </row>
    <row r="1592" spans="1:11" x14ac:dyDescent="0.3">
      <c r="A1592">
        <v>201601</v>
      </c>
      <c r="B1592" t="s">
        <v>10</v>
      </c>
      <c r="C1592" t="s">
        <v>3063</v>
      </c>
      <c r="D1592" t="s">
        <v>226</v>
      </c>
      <c r="E1592" t="s">
        <v>192</v>
      </c>
      <c r="F1592" t="s">
        <v>227</v>
      </c>
      <c r="G1592" t="s">
        <v>228</v>
      </c>
      <c r="H1592" t="s">
        <v>15</v>
      </c>
      <c r="I1592" t="s">
        <v>15</v>
      </c>
      <c r="J1592" t="s">
        <v>3064</v>
      </c>
      <c r="K1592" t="str">
        <f>VLOOKUP(A1592,[1]Sheet1!$A$1:$L$3274,12,0)</f>
        <v>LA COLONIA</v>
      </c>
    </row>
    <row r="1593" spans="1:11" x14ac:dyDescent="0.3">
      <c r="A1593">
        <v>201602</v>
      </c>
      <c r="B1593" t="s">
        <v>10</v>
      </c>
      <c r="C1593" t="s">
        <v>3065</v>
      </c>
      <c r="D1593" t="s">
        <v>30</v>
      </c>
      <c r="E1593" t="s">
        <v>184</v>
      </c>
      <c r="F1593" t="s">
        <v>184</v>
      </c>
      <c r="G1593" t="s">
        <v>37</v>
      </c>
      <c r="H1593" t="s">
        <v>15</v>
      </c>
      <c r="I1593" t="s">
        <v>15</v>
      </c>
      <c r="J1593" t="s">
        <v>3066</v>
      </c>
      <c r="K1593" t="str">
        <f>VLOOKUP(A1593,[1]Sheet1!$A$1:$L$3274,12,0)</f>
        <v>ANDRES</v>
      </c>
    </row>
    <row r="1594" spans="1:11" x14ac:dyDescent="0.3">
      <c r="A1594">
        <v>201603</v>
      </c>
      <c r="B1594" t="s">
        <v>10</v>
      </c>
      <c r="C1594" t="s">
        <v>3067</v>
      </c>
      <c r="D1594" t="s">
        <v>226</v>
      </c>
      <c r="E1594" t="s">
        <v>1332</v>
      </c>
      <c r="F1594" t="s">
        <v>1332</v>
      </c>
      <c r="G1594" t="s">
        <v>61</v>
      </c>
      <c r="H1594">
        <v>-70.184283300000004</v>
      </c>
      <c r="I1594">
        <v>18.336408299999999</v>
      </c>
      <c r="J1594" t="s">
        <v>3068</v>
      </c>
      <c r="K1594" t="str">
        <f>VLOOKUP(A1594,[1]Sheet1!$A$1:$L$3274,12,0)</f>
        <v>YAGUATE</v>
      </c>
    </row>
    <row r="1595" spans="1:11" x14ac:dyDescent="0.3">
      <c r="A1595">
        <v>201604</v>
      </c>
      <c r="B1595" t="s">
        <v>10</v>
      </c>
      <c r="C1595" t="s">
        <v>3069</v>
      </c>
      <c r="D1595" t="s">
        <v>30</v>
      </c>
      <c r="E1595" t="s">
        <v>66</v>
      </c>
      <c r="F1595" t="s">
        <v>66</v>
      </c>
      <c r="G1595" t="s">
        <v>37</v>
      </c>
      <c r="H1595">
        <v>-69.838968300000005</v>
      </c>
      <c r="I1595">
        <v>18.51566</v>
      </c>
      <c r="J1595" t="s">
        <v>3070</v>
      </c>
      <c r="K1595" t="str">
        <f>VLOOKUP(A1595,[1]Sheet1!$A$1:$L$3274,12,0)</f>
        <v>LOS TRINITARIOS</v>
      </c>
    </row>
    <row r="1596" spans="1:11" x14ac:dyDescent="0.3">
      <c r="A1596">
        <v>201605</v>
      </c>
      <c r="B1596" t="s">
        <v>41</v>
      </c>
      <c r="C1596" t="s">
        <v>3071</v>
      </c>
      <c r="D1596" t="s">
        <v>21</v>
      </c>
      <c r="E1596" t="s">
        <v>48</v>
      </c>
      <c r="F1596" t="s">
        <v>48</v>
      </c>
      <c r="G1596" t="s">
        <v>37</v>
      </c>
      <c r="H1596">
        <v>-69.893706600000002</v>
      </c>
      <c r="I1596">
        <v>18.546009999999999</v>
      </c>
      <c r="J1596" t="s">
        <v>3072</v>
      </c>
      <c r="K1596" t="str">
        <f>VLOOKUP(A1596,[1]Sheet1!$A$1:$L$3274,12,0)</f>
        <v>VILLA MELLA</v>
      </c>
    </row>
    <row r="1597" spans="1:11" x14ac:dyDescent="0.3">
      <c r="A1597">
        <v>201606</v>
      </c>
      <c r="B1597" t="s">
        <v>41</v>
      </c>
      <c r="C1597" t="s">
        <v>3073</v>
      </c>
      <c r="D1597" t="s">
        <v>52</v>
      </c>
      <c r="E1597" t="s">
        <v>120</v>
      </c>
      <c r="F1597" t="s">
        <v>121</v>
      </c>
      <c r="G1597" t="s">
        <v>61</v>
      </c>
      <c r="H1597">
        <v>-70.113728300000005</v>
      </c>
      <c r="I1597">
        <v>18.419035000000001</v>
      </c>
      <c r="J1597" t="s">
        <v>3074</v>
      </c>
      <c r="K1597" t="str">
        <f>VLOOKUP(A1597,[1]Sheet1!$A$1:$L$3274,12,0)</f>
        <v>CENTRO CIUDAD</v>
      </c>
    </row>
    <row r="1598" spans="1:11" x14ac:dyDescent="0.3">
      <c r="A1598">
        <v>201607</v>
      </c>
      <c r="B1598" t="s">
        <v>10</v>
      </c>
      <c r="C1598" t="s">
        <v>3075</v>
      </c>
      <c r="D1598" t="s">
        <v>25</v>
      </c>
      <c r="E1598" t="s">
        <v>3076</v>
      </c>
      <c r="F1598" t="s">
        <v>13</v>
      </c>
      <c r="G1598" t="s">
        <v>14</v>
      </c>
      <c r="H1598">
        <v>-70.625723300000004</v>
      </c>
      <c r="I1598">
        <v>19.384810000000002</v>
      </c>
      <c r="J1598" t="s">
        <v>3077</v>
      </c>
      <c r="K1598" t="str">
        <f>VLOOKUP(A1598,[1]Sheet1!$A$1:$L$3274,12,0)</f>
        <v>GUAYABAL</v>
      </c>
    </row>
    <row r="1599" spans="1:11" x14ac:dyDescent="0.3">
      <c r="A1599">
        <v>201608</v>
      </c>
      <c r="B1599" t="s">
        <v>10</v>
      </c>
      <c r="C1599" t="s">
        <v>3078</v>
      </c>
      <c r="D1599" t="s">
        <v>25</v>
      </c>
      <c r="E1599" t="s">
        <v>213</v>
      </c>
      <c r="F1599" t="s">
        <v>213</v>
      </c>
      <c r="G1599" t="s">
        <v>142</v>
      </c>
      <c r="H1599" t="s">
        <v>15</v>
      </c>
      <c r="I1599" t="s">
        <v>15</v>
      </c>
      <c r="J1599" t="s">
        <v>3079</v>
      </c>
      <c r="K1599" t="str">
        <f>VLOOKUP(A1599,[1]Sheet1!$A$1:$L$3274,12,0)</f>
        <v>LAS FLORES</v>
      </c>
    </row>
    <row r="1600" spans="1:11" x14ac:dyDescent="0.3">
      <c r="A1600">
        <v>201609</v>
      </c>
      <c r="B1600" t="s">
        <v>10</v>
      </c>
      <c r="C1600" t="s">
        <v>3080</v>
      </c>
      <c r="D1600" t="s">
        <v>30</v>
      </c>
      <c r="E1600" t="s">
        <v>66</v>
      </c>
      <c r="F1600" t="s">
        <v>66</v>
      </c>
      <c r="G1600" t="s">
        <v>37</v>
      </c>
      <c r="H1600">
        <v>-69.863306600000001</v>
      </c>
      <c r="I1600">
        <v>18.488126600000001</v>
      </c>
      <c r="J1600" t="s">
        <v>3081</v>
      </c>
      <c r="K1600" t="str">
        <f>VLOOKUP(A1600,[1]Sheet1!$A$1:$L$3274,12,0)</f>
        <v>ALMA ROSA</v>
      </c>
    </row>
    <row r="1601" spans="1:11" x14ac:dyDescent="0.3">
      <c r="A1601">
        <v>201610</v>
      </c>
      <c r="B1601" t="s">
        <v>10</v>
      </c>
      <c r="C1601" t="s">
        <v>3082</v>
      </c>
      <c r="D1601" t="s">
        <v>30</v>
      </c>
      <c r="E1601" t="s">
        <v>66</v>
      </c>
      <c r="F1601" t="s">
        <v>66</v>
      </c>
      <c r="G1601" t="s">
        <v>37</v>
      </c>
      <c r="H1601" t="s">
        <v>15</v>
      </c>
      <c r="I1601" t="s">
        <v>15</v>
      </c>
      <c r="J1601" t="s">
        <v>3083</v>
      </c>
      <c r="K1601" t="str">
        <f>VLOOKUP(A1601,[1]Sheet1!$A$1:$L$3274,12,0)</f>
        <v>EUGENIO MARIA DE HOSTOS</v>
      </c>
    </row>
    <row r="1602" spans="1:11" x14ac:dyDescent="0.3">
      <c r="A1602">
        <v>201611</v>
      </c>
      <c r="B1602" t="s">
        <v>10</v>
      </c>
      <c r="C1602" t="s">
        <v>3084</v>
      </c>
      <c r="D1602" t="s">
        <v>30</v>
      </c>
      <c r="E1602" t="s">
        <v>66</v>
      </c>
      <c r="F1602" t="s">
        <v>66</v>
      </c>
      <c r="G1602" t="s">
        <v>37</v>
      </c>
      <c r="H1602" t="s">
        <v>15</v>
      </c>
      <c r="I1602" t="s">
        <v>15</v>
      </c>
      <c r="J1602" t="s">
        <v>3085</v>
      </c>
      <c r="K1602" t="str">
        <f>VLOOKUP(A1602,[1]Sheet1!$A$1:$L$3274,12,0)</f>
        <v>FRAILES II</v>
      </c>
    </row>
    <row r="1603" spans="1:11" x14ac:dyDescent="0.3">
      <c r="A1603">
        <v>201612</v>
      </c>
      <c r="B1603" t="s">
        <v>10</v>
      </c>
      <c r="C1603" t="s">
        <v>3086</v>
      </c>
      <c r="D1603" t="s">
        <v>35</v>
      </c>
      <c r="E1603" t="s">
        <v>22</v>
      </c>
      <c r="F1603" t="s">
        <v>22</v>
      </c>
      <c r="G1603" t="s">
        <v>23</v>
      </c>
      <c r="H1603" t="s">
        <v>15</v>
      </c>
      <c r="I1603" t="s">
        <v>15</v>
      </c>
      <c r="J1603" t="s">
        <v>3087</v>
      </c>
      <c r="K1603" t="str">
        <f>VLOOKUP(A1603,[1]Sheet1!$A$1:$L$3274,12,0)</f>
        <v>RENACIMIENTO</v>
      </c>
    </row>
    <row r="1604" spans="1:11" x14ac:dyDescent="0.3">
      <c r="A1604">
        <v>201613</v>
      </c>
      <c r="B1604" t="s">
        <v>110</v>
      </c>
      <c r="C1604" t="s">
        <v>3088</v>
      </c>
      <c r="D1604" t="s">
        <v>69</v>
      </c>
      <c r="E1604" t="s">
        <v>12</v>
      </c>
      <c r="F1604" t="s">
        <v>13</v>
      </c>
      <c r="G1604" t="s">
        <v>14</v>
      </c>
      <c r="H1604" t="s">
        <v>15</v>
      </c>
      <c r="I1604" t="s">
        <v>15</v>
      </c>
      <c r="J1604" t="s">
        <v>3089</v>
      </c>
      <c r="K1604" t="str">
        <f>VLOOKUP(A1604,[1]Sheet1!$A$1:$L$3274,12,0)</f>
        <v>CENTRO CIUDAD</v>
      </c>
    </row>
    <row r="1605" spans="1:11" x14ac:dyDescent="0.3">
      <c r="A1605">
        <v>201614</v>
      </c>
      <c r="B1605" t="s">
        <v>41</v>
      </c>
      <c r="C1605" t="s">
        <v>3090</v>
      </c>
      <c r="D1605" t="s">
        <v>11</v>
      </c>
      <c r="E1605" t="s">
        <v>12</v>
      </c>
      <c r="F1605" t="s">
        <v>13</v>
      </c>
      <c r="G1605" t="s">
        <v>14</v>
      </c>
      <c r="H1605">
        <v>-70.771801600000003</v>
      </c>
      <c r="I1605">
        <v>19.545525000000001</v>
      </c>
      <c r="J1605" t="s">
        <v>3091</v>
      </c>
      <c r="K1605" t="str">
        <f>VLOOKUP(A1605,[1]Sheet1!$A$1:$L$3274,12,0)</f>
        <v>PALMAR ABAJO</v>
      </c>
    </row>
    <row r="1606" spans="1:11" x14ac:dyDescent="0.3">
      <c r="A1606">
        <v>201615</v>
      </c>
      <c r="B1606" t="s">
        <v>41</v>
      </c>
      <c r="C1606" t="s">
        <v>3092</v>
      </c>
      <c r="D1606" t="s">
        <v>25</v>
      </c>
      <c r="E1606" t="s">
        <v>213</v>
      </c>
      <c r="F1606" t="s">
        <v>289</v>
      </c>
      <c r="G1606" t="s">
        <v>290</v>
      </c>
      <c r="H1606">
        <v>-70.5859983</v>
      </c>
      <c r="I1606">
        <v>19.35295</v>
      </c>
      <c r="J1606" t="s">
        <v>3093</v>
      </c>
      <c r="K1606" t="str">
        <f>VLOOKUP(A1606,[1]Sheet1!$A$1:$L$3274,12,0)</f>
        <v>BONAGUA</v>
      </c>
    </row>
    <row r="1607" spans="1:11" x14ac:dyDescent="0.3">
      <c r="A1607">
        <v>201616</v>
      </c>
      <c r="B1607" t="s">
        <v>110</v>
      </c>
      <c r="C1607" t="s">
        <v>3094</v>
      </c>
      <c r="D1607" t="s">
        <v>52</v>
      </c>
      <c r="E1607" t="s">
        <v>120</v>
      </c>
      <c r="F1607" t="s">
        <v>121</v>
      </c>
      <c r="G1607" t="s">
        <v>61</v>
      </c>
      <c r="H1607" t="s">
        <v>15</v>
      </c>
      <c r="I1607" t="s">
        <v>15</v>
      </c>
      <c r="J1607" t="s">
        <v>3095</v>
      </c>
      <c r="K1607" t="str">
        <f>VLOOKUP(A1607,[1]Sheet1!$A$1:$L$3274,12,0)</f>
        <v xml:space="preserve">HAINA </v>
      </c>
    </row>
    <row r="1608" spans="1:11" x14ac:dyDescent="0.3">
      <c r="A1608">
        <v>201617</v>
      </c>
      <c r="B1608" t="s">
        <v>10</v>
      </c>
      <c r="C1608" t="s">
        <v>3096</v>
      </c>
      <c r="D1608" t="s">
        <v>52</v>
      </c>
      <c r="E1608" t="s">
        <v>120</v>
      </c>
      <c r="F1608" t="s">
        <v>715</v>
      </c>
      <c r="G1608" t="s">
        <v>61</v>
      </c>
      <c r="H1608">
        <v>-70.030066599999998</v>
      </c>
      <c r="I1608">
        <v>18.420525000000001</v>
      </c>
      <c r="J1608" t="s">
        <v>3097</v>
      </c>
      <c r="K1608" t="str">
        <f>VLOOKUP(A1608,[1]Sheet1!$A$1:$L$3274,12,0)</f>
        <v>HAINA</v>
      </c>
    </row>
    <row r="1609" spans="1:11" x14ac:dyDescent="0.3">
      <c r="A1609">
        <v>201618</v>
      </c>
      <c r="B1609" t="s">
        <v>10</v>
      </c>
      <c r="C1609" t="s">
        <v>3098</v>
      </c>
      <c r="D1609" t="s">
        <v>30</v>
      </c>
      <c r="E1609" t="s">
        <v>31</v>
      </c>
      <c r="F1609" t="s">
        <v>31</v>
      </c>
      <c r="G1609" t="s">
        <v>37</v>
      </c>
      <c r="H1609">
        <v>-69.792670000000001</v>
      </c>
      <c r="I1609">
        <v>18.509336600000001</v>
      </c>
      <c r="J1609" t="s">
        <v>3099</v>
      </c>
      <c r="K1609" t="str">
        <f>VLOOKUP(A1609,[1]Sheet1!$A$1:$L$3274,12,0)</f>
        <v>SAN ISIDRO</v>
      </c>
    </row>
    <row r="1610" spans="1:11" x14ac:dyDescent="0.3">
      <c r="A1610">
        <v>201619</v>
      </c>
      <c r="B1610" t="s">
        <v>10</v>
      </c>
      <c r="C1610" t="s">
        <v>3100</v>
      </c>
      <c r="D1610" t="s">
        <v>69</v>
      </c>
      <c r="E1610" t="s">
        <v>12</v>
      </c>
      <c r="F1610" t="s">
        <v>13</v>
      </c>
      <c r="G1610" t="s">
        <v>14</v>
      </c>
      <c r="H1610" t="s">
        <v>15</v>
      </c>
      <c r="I1610" t="s">
        <v>15</v>
      </c>
      <c r="J1610" t="s">
        <v>3101</v>
      </c>
      <c r="K1610" t="str">
        <f>VLOOKUP(A1610,[1]Sheet1!$A$1:$L$3274,12,0)</f>
        <v>VALLE VERDE II</v>
      </c>
    </row>
    <row r="1611" spans="1:11" x14ac:dyDescent="0.3">
      <c r="A1611">
        <v>201620</v>
      </c>
      <c r="B1611" t="s">
        <v>10</v>
      </c>
      <c r="C1611" t="s">
        <v>3102</v>
      </c>
      <c r="D1611" t="s">
        <v>21</v>
      </c>
      <c r="E1611" t="s">
        <v>48</v>
      </c>
      <c r="F1611" t="s">
        <v>48</v>
      </c>
      <c r="G1611" t="s">
        <v>37</v>
      </c>
      <c r="H1611" t="s">
        <v>15</v>
      </c>
      <c r="I1611" t="s">
        <v>15</v>
      </c>
      <c r="J1611" t="s">
        <v>3103</v>
      </c>
      <c r="K1611" t="str">
        <f>VLOOKUP(A1611,[1]Sheet1!$A$1:$L$3274,12,0)</f>
        <v xml:space="preserve">VILLA MELLA </v>
      </c>
    </row>
    <row r="1612" spans="1:11" x14ac:dyDescent="0.3">
      <c r="A1612">
        <v>201621</v>
      </c>
      <c r="B1612" t="s">
        <v>10</v>
      </c>
      <c r="C1612" t="s">
        <v>2918</v>
      </c>
      <c r="D1612" t="s">
        <v>11</v>
      </c>
      <c r="E1612" t="s">
        <v>2919</v>
      </c>
      <c r="F1612" t="s">
        <v>486</v>
      </c>
      <c r="G1612" t="s">
        <v>210</v>
      </c>
      <c r="H1612" t="s">
        <v>15</v>
      </c>
      <c r="I1612" t="s">
        <v>15</v>
      </c>
      <c r="J1612" t="s">
        <v>3104</v>
      </c>
      <c r="K1612" t="str">
        <f>VLOOKUP(A1612,[1]Sheet1!$A$1:$L$3274,12,0)</f>
        <v>SANTIAGO RODRIGUEZ</v>
      </c>
    </row>
    <row r="1613" spans="1:11" x14ac:dyDescent="0.3">
      <c r="A1613">
        <v>201622</v>
      </c>
      <c r="B1613" t="s">
        <v>10</v>
      </c>
      <c r="C1613" t="s">
        <v>3105</v>
      </c>
      <c r="D1613" t="s">
        <v>25</v>
      </c>
      <c r="E1613" t="s">
        <v>213</v>
      </c>
      <c r="F1613" t="s">
        <v>213</v>
      </c>
      <c r="G1613" t="s">
        <v>142</v>
      </c>
      <c r="H1613" t="s">
        <v>15</v>
      </c>
      <c r="I1613" t="s">
        <v>15</v>
      </c>
      <c r="J1613" t="s">
        <v>3106</v>
      </c>
      <c r="K1613" t="str">
        <f>VLOOKUP(A1613,[1]Sheet1!$A$1:$L$3274,12,0)</f>
        <v>CRISTO REY</v>
      </c>
    </row>
    <row r="1614" spans="1:11" x14ac:dyDescent="0.3">
      <c r="A1614">
        <v>201623</v>
      </c>
      <c r="B1614" t="s">
        <v>10</v>
      </c>
      <c r="C1614" t="s">
        <v>3107</v>
      </c>
      <c r="D1614" t="s">
        <v>35</v>
      </c>
      <c r="E1614" t="s">
        <v>31</v>
      </c>
      <c r="F1614" t="s">
        <v>31</v>
      </c>
      <c r="G1614" t="s">
        <v>37</v>
      </c>
      <c r="H1614" t="s">
        <v>15</v>
      </c>
      <c r="I1614" t="s">
        <v>15</v>
      </c>
      <c r="J1614" t="s">
        <v>3108</v>
      </c>
      <c r="K1614" t="str">
        <f>VLOOKUP(A1614,[1]Sheet1!$A$1:$L$3274,12,0)</f>
        <v>LAS PALMAS DE HERRERA</v>
      </c>
    </row>
    <row r="1615" spans="1:11" x14ac:dyDescent="0.3">
      <c r="A1615">
        <v>201624</v>
      </c>
      <c r="B1615" t="s">
        <v>110</v>
      </c>
      <c r="C1615" t="s">
        <v>3109</v>
      </c>
      <c r="D1615" t="s">
        <v>52</v>
      </c>
      <c r="E1615" t="s">
        <v>192</v>
      </c>
      <c r="F1615" t="s">
        <v>227</v>
      </c>
      <c r="G1615" t="s">
        <v>228</v>
      </c>
      <c r="H1615" t="s">
        <v>15</v>
      </c>
      <c r="I1615" t="s">
        <v>15</v>
      </c>
      <c r="J1615" t="s">
        <v>3110</v>
      </c>
      <c r="K1615" t="str">
        <f>VLOOKUP(A1615,[1]Sheet1!$A$1:$L$3274,12,0)</f>
        <v>MEJORAMIENTO SOCIAL</v>
      </c>
    </row>
    <row r="1616" spans="1:11" x14ac:dyDescent="0.3">
      <c r="A1616">
        <v>201625</v>
      </c>
      <c r="B1616" t="s">
        <v>10</v>
      </c>
      <c r="C1616" t="s">
        <v>3111</v>
      </c>
      <c r="D1616" t="s">
        <v>69</v>
      </c>
      <c r="E1616" t="s">
        <v>1833</v>
      </c>
      <c r="F1616" t="s">
        <v>13</v>
      </c>
      <c r="G1616" t="s">
        <v>14</v>
      </c>
      <c r="H1616" t="s">
        <v>15</v>
      </c>
      <c r="I1616" t="s">
        <v>15</v>
      </c>
      <c r="J1616" t="s">
        <v>3112</v>
      </c>
      <c r="K1616" t="str">
        <f>VLOOKUP(A1616,[1]Sheet1!$A$1:$L$3274,12,0)</f>
        <v>HATO MAYOR</v>
      </c>
    </row>
    <row r="1617" spans="1:11" x14ac:dyDescent="0.3">
      <c r="A1617">
        <v>201626</v>
      </c>
      <c r="B1617" t="s">
        <v>10</v>
      </c>
      <c r="C1617" t="s">
        <v>3113</v>
      </c>
      <c r="D1617" t="s">
        <v>30</v>
      </c>
      <c r="E1617" t="s">
        <v>66</v>
      </c>
      <c r="F1617" t="s">
        <v>66</v>
      </c>
      <c r="G1617" t="s">
        <v>37</v>
      </c>
      <c r="H1617" t="s">
        <v>15</v>
      </c>
      <c r="I1617" t="s">
        <v>15</v>
      </c>
      <c r="J1617" t="s">
        <v>3114</v>
      </c>
      <c r="K1617" t="str">
        <f>VLOOKUP(A1617,[1]Sheet1!$A$1:$L$3274,12,0)</f>
        <v>ALMA ROSA</v>
      </c>
    </row>
    <row r="1618" spans="1:11" x14ac:dyDescent="0.3">
      <c r="A1618">
        <v>201627</v>
      </c>
      <c r="B1618" t="s">
        <v>10</v>
      </c>
      <c r="C1618" t="s">
        <v>3115</v>
      </c>
      <c r="D1618" t="s">
        <v>21</v>
      </c>
      <c r="E1618" t="s">
        <v>1701</v>
      </c>
      <c r="F1618" t="s">
        <v>1702</v>
      </c>
      <c r="G1618" t="s">
        <v>1703</v>
      </c>
      <c r="H1618">
        <v>-69.781435000000002</v>
      </c>
      <c r="I1618">
        <v>18.806226599999999</v>
      </c>
      <c r="J1618" t="s">
        <v>3116</v>
      </c>
      <c r="K1618" t="str">
        <f>VLOOKUP(A1618,[1]Sheet1!$A$1:$L$3274,12,0)</f>
        <v>30 DE MAYO</v>
      </c>
    </row>
    <row r="1619" spans="1:11" x14ac:dyDescent="0.3">
      <c r="A1619">
        <v>201628</v>
      </c>
      <c r="B1619" t="s">
        <v>10</v>
      </c>
      <c r="C1619" t="s">
        <v>3117</v>
      </c>
      <c r="D1619" t="s">
        <v>69</v>
      </c>
      <c r="E1619" t="s">
        <v>12</v>
      </c>
      <c r="F1619" t="s">
        <v>13</v>
      </c>
      <c r="G1619" t="s">
        <v>14</v>
      </c>
      <c r="H1619" t="s">
        <v>15</v>
      </c>
      <c r="I1619" t="s">
        <v>15</v>
      </c>
      <c r="J1619" t="s">
        <v>3118</v>
      </c>
      <c r="K1619" t="str">
        <f>VLOOKUP(A1619,[1]Sheet1!$A$1:$L$3274,12,0)</f>
        <v>LOS ANGELES</v>
      </c>
    </row>
    <row r="1620" spans="1:11" x14ac:dyDescent="0.3">
      <c r="A1620">
        <v>201629</v>
      </c>
      <c r="B1620" t="s">
        <v>10</v>
      </c>
      <c r="C1620" t="s">
        <v>3119</v>
      </c>
      <c r="D1620" t="s">
        <v>30</v>
      </c>
      <c r="E1620" t="s">
        <v>66</v>
      </c>
      <c r="F1620" t="s">
        <v>66</v>
      </c>
      <c r="G1620" t="s">
        <v>37</v>
      </c>
      <c r="H1620" t="s">
        <v>15</v>
      </c>
      <c r="I1620" t="s">
        <v>15</v>
      </c>
      <c r="J1620" t="s">
        <v>3120</v>
      </c>
      <c r="K1620" t="str">
        <f>VLOOKUP(A1620,[1]Sheet1!$A$1:$L$3274,12,0)</f>
        <v>EL ITALIA</v>
      </c>
    </row>
    <row r="1621" spans="1:11" x14ac:dyDescent="0.3">
      <c r="A1621">
        <v>201630</v>
      </c>
      <c r="B1621" t="s">
        <v>10</v>
      </c>
      <c r="C1621" t="s">
        <v>3121</v>
      </c>
      <c r="D1621" t="s">
        <v>30</v>
      </c>
      <c r="E1621" t="s">
        <v>66</v>
      </c>
      <c r="F1621" t="s">
        <v>860</v>
      </c>
      <c r="G1621" t="s">
        <v>37</v>
      </c>
      <c r="H1621" t="s">
        <v>15</v>
      </c>
      <c r="I1621" t="s">
        <v>15</v>
      </c>
      <c r="J1621" t="s">
        <v>3122</v>
      </c>
      <c r="K1621" t="str">
        <f>VLOOKUP(A1621,[1]Sheet1!$A$1:$L$3274,12,0)</f>
        <v>ENZANCHE OZAMA</v>
      </c>
    </row>
    <row r="1622" spans="1:11" x14ac:dyDescent="0.3">
      <c r="A1622">
        <v>201631</v>
      </c>
      <c r="B1622" t="s">
        <v>41</v>
      </c>
      <c r="C1622" t="s">
        <v>3123</v>
      </c>
      <c r="D1622" t="s">
        <v>226</v>
      </c>
      <c r="E1622" t="s">
        <v>192</v>
      </c>
      <c r="F1622" t="s">
        <v>227</v>
      </c>
      <c r="G1622" t="s">
        <v>228</v>
      </c>
      <c r="H1622">
        <v>-70.787486599999994</v>
      </c>
      <c r="I1622">
        <v>18.422868300000001</v>
      </c>
      <c r="J1622" t="s">
        <v>3124</v>
      </c>
      <c r="K1622" t="str">
        <f>VLOOKUP(A1622,[1]Sheet1!$A$1:$L$3274,12,0)</f>
        <v>ANSONIA</v>
      </c>
    </row>
    <row r="1623" spans="1:11" x14ac:dyDescent="0.3">
      <c r="A1623">
        <v>201632</v>
      </c>
      <c r="B1623" t="s">
        <v>41</v>
      </c>
      <c r="C1623" t="s">
        <v>3125</v>
      </c>
      <c r="D1623" t="s">
        <v>25</v>
      </c>
      <c r="E1623" t="s">
        <v>809</v>
      </c>
      <c r="F1623" t="s">
        <v>810</v>
      </c>
      <c r="G1623" t="s">
        <v>206</v>
      </c>
      <c r="H1623">
        <v>-70.153919999999999</v>
      </c>
      <c r="I1623">
        <v>19.0572783</v>
      </c>
      <c r="J1623" t="s">
        <v>3126</v>
      </c>
      <c r="K1623" t="str">
        <f>VLOOKUP(A1623,[1]Sheet1!$A$1:$L$3274,12,0)</f>
        <v>CENTRO CIUDAD</v>
      </c>
    </row>
    <row r="1624" spans="1:11" x14ac:dyDescent="0.3">
      <c r="A1624">
        <v>201633</v>
      </c>
      <c r="B1624" t="s">
        <v>41</v>
      </c>
      <c r="C1624" t="s">
        <v>3127</v>
      </c>
      <c r="D1624" t="s">
        <v>25</v>
      </c>
      <c r="E1624" t="s">
        <v>314</v>
      </c>
      <c r="F1624" t="s">
        <v>314</v>
      </c>
      <c r="G1624" t="s">
        <v>290</v>
      </c>
      <c r="H1624">
        <v>-70.271510000000006</v>
      </c>
      <c r="I1624">
        <v>19.5663166</v>
      </c>
      <c r="J1624" t="s">
        <v>3128</v>
      </c>
      <c r="K1624" t="str">
        <f>VLOOKUP(A1624,[1]Sheet1!$A$1:$L$3274,12,0)</f>
        <v>JOBA ARRIBA</v>
      </c>
    </row>
    <row r="1625" spans="1:11" x14ac:dyDescent="0.3">
      <c r="A1625">
        <v>201634</v>
      </c>
      <c r="B1625" t="s">
        <v>41</v>
      </c>
      <c r="C1625" t="s">
        <v>3129</v>
      </c>
      <c r="D1625" t="s">
        <v>21</v>
      </c>
      <c r="E1625" t="s">
        <v>1701</v>
      </c>
      <c r="F1625" t="s">
        <v>1702</v>
      </c>
      <c r="G1625" t="s">
        <v>1703</v>
      </c>
      <c r="H1625">
        <v>-70.024813300000005</v>
      </c>
      <c r="I1625">
        <v>18.768585000000002</v>
      </c>
      <c r="J1625" t="s">
        <v>3130</v>
      </c>
      <c r="K1625" t="str">
        <f>VLOOKUP(A1625,[1]Sheet1!$A$1:$L$3274,12,0)</f>
        <v>CENTRO CIUDAD</v>
      </c>
    </row>
    <row r="1626" spans="1:11" x14ac:dyDescent="0.3">
      <c r="A1626">
        <v>201635</v>
      </c>
      <c r="B1626" t="s">
        <v>10</v>
      </c>
      <c r="C1626" t="s">
        <v>3131</v>
      </c>
      <c r="D1626" t="s">
        <v>226</v>
      </c>
      <c r="E1626" t="s">
        <v>426</v>
      </c>
      <c r="F1626" t="s">
        <v>427</v>
      </c>
      <c r="G1626" t="s">
        <v>428</v>
      </c>
      <c r="H1626">
        <v>-71.237021600000006</v>
      </c>
      <c r="I1626">
        <v>18.8738083</v>
      </c>
      <c r="J1626" t="s">
        <v>3132</v>
      </c>
      <c r="K1626" t="str">
        <f>VLOOKUP(A1626,[1]Sheet1!$A$1:$L$3274,12,0)</f>
        <v>CENTRO</v>
      </c>
    </row>
    <row r="1627" spans="1:11" x14ac:dyDescent="0.3">
      <c r="A1627">
        <v>201636</v>
      </c>
      <c r="B1627" t="s">
        <v>41</v>
      </c>
      <c r="C1627" t="s">
        <v>3133</v>
      </c>
      <c r="D1627" t="s">
        <v>42</v>
      </c>
      <c r="E1627" t="s">
        <v>3134</v>
      </c>
      <c r="F1627" t="s">
        <v>1167</v>
      </c>
      <c r="G1627" t="s">
        <v>1168</v>
      </c>
      <c r="H1627">
        <v>-69.037058299999998</v>
      </c>
      <c r="I1627">
        <v>18.7660433</v>
      </c>
      <c r="J1627" t="s">
        <v>3135</v>
      </c>
      <c r="K1627" t="str">
        <f>VLOOKUP(A1627,[1]Sheet1!$A$1:$L$3274,12,0)</f>
        <v>CENTRO CIUDAD</v>
      </c>
    </row>
    <row r="1628" spans="1:11" x14ac:dyDescent="0.3">
      <c r="A1628">
        <v>201637</v>
      </c>
      <c r="B1628" t="s">
        <v>41</v>
      </c>
      <c r="C1628" t="s">
        <v>3136</v>
      </c>
      <c r="D1628" t="s">
        <v>226</v>
      </c>
      <c r="E1628" t="s">
        <v>426</v>
      </c>
      <c r="F1628" t="s">
        <v>427</v>
      </c>
      <c r="G1628" t="s">
        <v>428</v>
      </c>
      <c r="H1628">
        <v>-71.235411600000006</v>
      </c>
      <c r="I1628">
        <v>18.821623299999999</v>
      </c>
      <c r="J1628" t="s">
        <v>3137</v>
      </c>
      <c r="K1628" t="str">
        <f>VLOOKUP(A1628,[1]Sheet1!$A$1:$L$3274,12,0)</f>
        <v>CENTRO CIUDAD</v>
      </c>
    </row>
    <row r="1629" spans="1:11" x14ac:dyDescent="0.3">
      <c r="A1629">
        <v>201638</v>
      </c>
      <c r="B1629" t="s">
        <v>10</v>
      </c>
      <c r="C1629" t="s">
        <v>3138</v>
      </c>
      <c r="D1629" t="s">
        <v>30</v>
      </c>
      <c r="E1629" t="s">
        <v>66</v>
      </c>
      <c r="F1629" t="s">
        <v>66</v>
      </c>
      <c r="G1629" t="s">
        <v>37</v>
      </c>
      <c r="H1629" t="s">
        <v>15</v>
      </c>
      <c r="I1629" t="s">
        <v>15</v>
      </c>
      <c r="J1629" t="s">
        <v>3139</v>
      </c>
      <c r="K1629" t="str">
        <f>VLOOKUP(A1629,[1]Sheet1!$A$1:$L$3274,12,0)</f>
        <v>VILLA ESFUERZO</v>
      </c>
    </row>
    <row r="1630" spans="1:11" x14ac:dyDescent="0.3">
      <c r="A1630">
        <v>201639</v>
      </c>
      <c r="B1630" t="s">
        <v>10</v>
      </c>
      <c r="C1630" t="s">
        <v>3140</v>
      </c>
      <c r="D1630" t="s">
        <v>226</v>
      </c>
      <c r="E1630" t="s">
        <v>192</v>
      </c>
      <c r="F1630" t="s">
        <v>3141</v>
      </c>
      <c r="G1630" t="s">
        <v>228</v>
      </c>
      <c r="H1630">
        <v>-70.942580000000007</v>
      </c>
      <c r="I1630">
        <v>18.7346483</v>
      </c>
      <c r="J1630" t="s">
        <v>3142</v>
      </c>
      <c r="K1630" t="str">
        <f>VLOOKUP(A1630,[1]Sheet1!$A$1:$L$3274,12,0)</f>
        <v>PADRE LAS CASAS</v>
      </c>
    </row>
    <row r="1631" spans="1:11" x14ac:dyDescent="0.3">
      <c r="A1631">
        <v>201640</v>
      </c>
      <c r="B1631" t="s">
        <v>10</v>
      </c>
      <c r="C1631" t="s">
        <v>3143</v>
      </c>
      <c r="D1631" t="s">
        <v>226</v>
      </c>
      <c r="E1631" t="s">
        <v>426</v>
      </c>
      <c r="F1631" t="s">
        <v>427</v>
      </c>
      <c r="G1631" t="s">
        <v>428</v>
      </c>
      <c r="H1631" t="s">
        <v>15</v>
      </c>
      <c r="I1631" t="s">
        <v>15</v>
      </c>
      <c r="J1631" t="s">
        <v>3144</v>
      </c>
      <c r="K1631" t="str">
        <f>VLOOKUP(A1631,[1]Sheet1!$A$1:$L$3274,12,0)</f>
        <v>CENTRO CIUDAD</v>
      </c>
    </row>
    <row r="1632" spans="1:11" x14ac:dyDescent="0.3">
      <c r="A1632">
        <v>201641</v>
      </c>
      <c r="B1632" t="s">
        <v>10</v>
      </c>
      <c r="C1632" t="s">
        <v>3145</v>
      </c>
      <c r="D1632" t="s">
        <v>30</v>
      </c>
      <c r="E1632" t="s">
        <v>66</v>
      </c>
      <c r="F1632" t="s">
        <v>860</v>
      </c>
      <c r="G1632" t="s">
        <v>37</v>
      </c>
      <c r="H1632" t="s">
        <v>15</v>
      </c>
      <c r="I1632" t="s">
        <v>15</v>
      </c>
      <c r="J1632" t="s">
        <v>3146</v>
      </c>
      <c r="K1632" t="str">
        <f>VLOOKUP(A1632,[1]Sheet1!$A$1:$L$3274,12,0)</f>
        <v>ENZANCHE OZAMA</v>
      </c>
    </row>
    <row r="1633" spans="1:11" x14ac:dyDescent="0.3">
      <c r="A1633">
        <v>201642</v>
      </c>
      <c r="B1633" t="s">
        <v>10</v>
      </c>
      <c r="C1633" t="s">
        <v>3147</v>
      </c>
      <c r="D1633" t="s">
        <v>226</v>
      </c>
      <c r="E1633" t="s">
        <v>192</v>
      </c>
      <c r="F1633" t="s">
        <v>227</v>
      </c>
      <c r="G1633" t="s">
        <v>228</v>
      </c>
      <c r="H1633" t="s">
        <v>15</v>
      </c>
      <c r="I1633" t="s">
        <v>15</v>
      </c>
      <c r="J1633" t="s">
        <v>3148</v>
      </c>
      <c r="K1633" t="str">
        <f>VLOOKUP(A1633,[1]Sheet1!$A$1:$L$3274,12,0)</f>
        <v>EL BARRO</v>
      </c>
    </row>
    <row r="1634" spans="1:11" x14ac:dyDescent="0.3">
      <c r="A1634">
        <v>201643</v>
      </c>
      <c r="B1634" t="s">
        <v>41</v>
      </c>
      <c r="C1634" t="s">
        <v>3149</v>
      </c>
      <c r="D1634" t="s">
        <v>30</v>
      </c>
      <c r="E1634" t="s">
        <v>66</v>
      </c>
      <c r="F1634" t="s">
        <v>66</v>
      </c>
      <c r="G1634" t="s">
        <v>37</v>
      </c>
      <c r="H1634">
        <v>-69.811588299999997</v>
      </c>
      <c r="I1634">
        <v>18.474761600000001</v>
      </c>
      <c r="J1634" t="s">
        <v>3150</v>
      </c>
      <c r="K1634" t="str">
        <f>VLOOKUP(A1634,[1]Sheet1!$A$1:$L$3274,12,0)</f>
        <v>FRAILES II</v>
      </c>
    </row>
    <row r="1635" spans="1:11" x14ac:dyDescent="0.3">
      <c r="A1635">
        <v>201644</v>
      </c>
      <c r="B1635" t="s">
        <v>10</v>
      </c>
      <c r="C1635" t="s">
        <v>3151</v>
      </c>
      <c r="D1635" t="s">
        <v>25</v>
      </c>
      <c r="E1635" t="s">
        <v>141</v>
      </c>
      <c r="F1635" t="s">
        <v>213</v>
      </c>
      <c r="G1635" t="s">
        <v>142</v>
      </c>
      <c r="H1635" t="s">
        <v>15</v>
      </c>
      <c r="I1635" t="s">
        <v>15</v>
      </c>
      <c r="J1635" t="s">
        <v>3152</v>
      </c>
      <c r="K1635" t="str">
        <f>VLOOKUP(A1635,[1]Sheet1!$A$1:$L$3274,12,0)</f>
        <v>PIEDRA BLANCA</v>
      </c>
    </row>
    <row r="1636" spans="1:11" x14ac:dyDescent="0.3">
      <c r="A1636">
        <v>201645</v>
      </c>
      <c r="B1636" t="s">
        <v>10</v>
      </c>
      <c r="C1636" t="s">
        <v>3153</v>
      </c>
      <c r="D1636" t="s">
        <v>42</v>
      </c>
      <c r="E1636" t="s">
        <v>400</v>
      </c>
      <c r="F1636" t="s">
        <v>401</v>
      </c>
      <c r="G1636" t="s">
        <v>402</v>
      </c>
      <c r="H1636">
        <v>-68.719774999999998</v>
      </c>
      <c r="I1636">
        <v>18.608733300000001</v>
      </c>
      <c r="J1636" t="s">
        <v>3154</v>
      </c>
      <c r="K1636" t="str">
        <f>VLOOKUP(A1636,[1]Sheet1!$A$1:$L$3274,12,0)</f>
        <v>SAN MARTIN</v>
      </c>
    </row>
    <row r="1637" spans="1:11" x14ac:dyDescent="0.3">
      <c r="A1637">
        <v>201646</v>
      </c>
      <c r="B1637" t="s">
        <v>10</v>
      </c>
      <c r="C1637" t="s">
        <v>3155</v>
      </c>
      <c r="D1637" t="s">
        <v>226</v>
      </c>
      <c r="E1637" t="s">
        <v>1341</v>
      </c>
      <c r="F1637" t="s">
        <v>1342</v>
      </c>
      <c r="G1637" t="s">
        <v>1343</v>
      </c>
      <c r="H1637" t="s">
        <v>15</v>
      </c>
      <c r="I1637" t="s">
        <v>15</v>
      </c>
      <c r="J1637" t="s">
        <v>3156</v>
      </c>
      <c r="K1637" t="str">
        <f>VLOOKUP(A1637,[1]Sheet1!$A$1:$L$3274,12,0)</f>
        <v xml:space="preserve">BARAHONA </v>
      </c>
    </row>
    <row r="1638" spans="1:11" x14ac:dyDescent="0.3">
      <c r="A1638">
        <v>201647</v>
      </c>
      <c r="B1638" t="s">
        <v>41</v>
      </c>
      <c r="C1638" t="s">
        <v>3157</v>
      </c>
      <c r="D1638" t="s">
        <v>30</v>
      </c>
      <c r="E1638" t="s">
        <v>66</v>
      </c>
      <c r="F1638" t="s">
        <v>66</v>
      </c>
      <c r="G1638" t="s">
        <v>37</v>
      </c>
      <c r="H1638">
        <v>-69.847411600000001</v>
      </c>
      <c r="I1638">
        <v>18.490391599999999</v>
      </c>
      <c r="J1638" t="s">
        <v>3158</v>
      </c>
      <c r="K1638" t="str">
        <f>VLOOKUP(A1638,[1]Sheet1!$A$1:$L$3274,12,0)</f>
        <v>ALMA ROSA II</v>
      </c>
    </row>
    <row r="1639" spans="1:11" x14ac:dyDescent="0.3">
      <c r="A1639">
        <v>201648</v>
      </c>
      <c r="B1639" t="s">
        <v>10</v>
      </c>
      <c r="C1639" t="s">
        <v>3159</v>
      </c>
      <c r="D1639" t="s">
        <v>226</v>
      </c>
      <c r="E1639" t="s">
        <v>3160</v>
      </c>
      <c r="F1639" t="s">
        <v>3160</v>
      </c>
      <c r="G1639" t="s">
        <v>3161</v>
      </c>
      <c r="H1639" t="s">
        <v>15</v>
      </c>
      <c r="I1639" t="s">
        <v>15</v>
      </c>
      <c r="J1639" t="s">
        <v>3162</v>
      </c>
      <c r="K1639" t="str">
        <f>VLOOKUP(A1639,[1]Sheet1!$A$1:$L$3274,12,0)</f>
        <v xml:space="preserve">PEDERNALES </v>
      </c>
    </row>
    <row r="1640" spans="1:11" x14ac:dyDescent="0.3">
      <c r="A1640">
        <v>201649</v>
      </c>
      <c r="B1640" t="s">
        <v>10</v>
      </c>
      <c r="C1640" t="s">
        <v>3163</v>
      </c>
      <c r="D1640" t="s">
        <v>30</v>
      </c>
      <c r="E1640" t="s">
        <v>66</v>
      </c>
      <c r="F1640" t="s">
        <v>66</v>
      </c>
      <c r="G1640" t="s">
        <v>37</v>
      </c>
      <c r="H1640" t="s">
        <v>15</v>
      </c>
      <c r="I1640" t="s">
        <v>15</v>
      </c>
      <c r="J1640" t="s">
        <v>3164</v>
      </c>
      <c r="K1640" t="str">
        <f>VLOOKUP(A1640,[1]Sheet1!$A$1:$L$3274,12,0)</f>
        <v>ALMA ROSA II</v>
      </c>
    </row>
    <row r="1641" spans="1:11" x14ac:dyDescent="0.3">
      <c r="A1641">
        <v>201650</v>
      </c>
      <c r="B1641" t="s">
        <v>41</v>
      </c>
      <c r="C1641" t="s">
        <v>3165</v>
      </c>
      <c r="D1641" t="s">
        <v>226</v>
      </c>
      <c r="E1641" t="s">
        <v>1341</v>
      </c>
      <c r="F1641" t="s">
        <v>3166</v>
      </c>
      <c r="G1641" t="s">
        <v>1343</v>
      </c>
      <c r="H1641">
        <v>-71.179351600000004</v>
      </c>
      <c r="I1641">
        <v>18.384325</v>
      </c>
      <c r="J1641" t="s">
        <v>3167</v>
      </c>
      <c r="K1641" t="str">
        <f>VLOOKUP(A1641,[1]Sheet1!$A$1:$L$3274,12,0)</f>
        <v>VICENTE NOBLE</v>
      </c>
    </row>
    <row r="1642" spans="1:11" x14ac:dyDescent="0.3">
      <c r="A1642">
        <v>201651</v>
      </c>
      <c r="B1642" t="s">
        <v>10</v>
      </c>
      <c r="C1642" t="s">
        <v>3168</v>
      </c>
      <c r="D1642" t="s">
        <v>30</v>
      </c>
      <c r="E1642" t="s">
        <v>66</v>
      </c>
      <c r="F1642" t="s">
        <v>66</v>
      </c>
      <c r="G1642" t="s">
        <v>37</v>
      </c>
      <c r="H1642" t="s">
        <v>15</v>
      </c>
      <c r="I1642" t="s">
        <v>15</v>
      </c>
      <c r="J1642" t="s">
        <v>3169</v>
      </c>
      <c r="K1642" t="str">
        <f>VLOOKUP(A1642,[1]Sheet1!$A$1:$L$3274,12,0)</f>
        <v xml:space="preserve">LOS MAMEYES </v>
      </c>
    </row>
    <row r="1643" spans="1:11" x14ac:dyDescent="0.3">
      <c r="A1643">
        <v>201652</v>
      </c>
      <c r="B1643" t="s">
        <v>10</v>
      </c>
      <c r="C1643" t="s">
        <v>3170</v>
      </c>
      <c r="D1643" t="s">
        <v>35</v>
      </c>
      <c r="E1643" t="s">
        <v>31</v>
      </c>
      <c r="F1643" t="s">
        <v>31</v>
      </c>
      <c r="G1643" t="s">
        <v>37</v>
      </c>
      <c r="H1643" t="s">
        <v>15</v>
      </c>
      <c r="I1643" t="s">
        <v>15</v>
      </c>
      <c r="J1643" t="s">
        <v>3171</v>
      </c>
      <c r="K1643" t="str">
        <f>VLOOKUP(A1643,[1]Sheet1!$A$1:$L$3274,12,0)</f>
        <v xml:space="preserve">HERRERA </v>
      </c>
    </row>
    <row r="1644" spans="1:11" x14ac:dyDescent="0.3">
      <c r="A1644">
        <v>201653</v>
      </c>
      <c r="B1644" t="s">
        <v>41</v>
      </c>
      <c r="C1644" t="s">
        <v>3172</v>
      </c>
      <c r="D1644" t="s">
        <v>42</v>
      </c>
      <c r="E1644" t="s">
        <v>43</v>
      </c>
      <c r="F1644" t="s">
        <v>43</v>
      </c>
      <c r="G1644" t="s">
        <v>44</v>
      </c>
      <c r="H1644">
        <v>-68.977956599999999</v>
      </c>
      <c r="I1644">
        <v>18.420010000000001</v>
      </c>
      <c r="J1644" t="s">
        <v>3173</v>
      </c>
      <c r="K1644" t="str">
        <f>VLOOKUP(A1644,[1]Sheet1!$A$1:$L$3274,12,0)</f>
        <v>SAVICA</v>
      </c>
    </row>
    <row r="1645" spans="1:11" x14ac:dyDescent="0.3">
      <c r="A1645">
        <v>201654</v>
      </c>
      <c r="B1645" t="s">
        <v>10</v>
      </c>
      <c r="C1645" t="s">
        <v>3174</v>
      </c>
      <c r="D1645" t="s">
        <v>226</v>
      </c>
      <c r="E1645" t="s">
        <v>186</v>
      </c>
      <c r="F1645" t="s">
        <v>187</v>
      </c>
      <c r="G1645" t="s">
        <v>188</v>
      </c>
      <c r="H1645" t="s">
        <v>15</v>
      </c>
      <c r="I1645" t="s">
        <v>15</v>
      </c>
      <c r="J1645" t="s">
        <v>3175</v>
      </c>
      <c r="K1645" t="str">
        <f>VLOOKUP(A1645,[1]Sheet1!$A$1:$L$3274,12,0)</f>
        <v xml:space="preserve">CENTRO </v>
      </c>
    </row>
    <row r="1646" spans="1:11" x14ac:dyDescent="0.3">
      <c r="A1646">
        <v>201655</v>
      </c>
      <c r="B1646" t="s">
        <v>10</v>
      </c>
      <c r="C1646" t="s">
        <v>3176</v>
      </c>
      <c r="D1646" t="s">
        <v>69</v>
      </c>
      <c r="E1646" t="s">
        <v>12</v>
      </c>
      <c r="F1646" t="s">
        <v>13</v>
      </c>
      <c r="G1646" t="s">
        <v>14</v>
      </c>
      <c r="H1646">
        <v>-70.652929999999998</v>
      </c>
      <c r="I1646">
        <v>19.5920533</v>
      </c>
      <c r="J1646" t="s">
        <v>3177</v>
      </c>
      <c r="K1646" t="str">
        <f>VLOOKUP(A1646,[1]Sheet1!$A$1:$L$3274,12,0)</f>
        <v>PEDRO GARCIA</v>
      </c>
    </row>
    <row r="1647" spans="1:11" x14ac:dyDescent="0.3">
      <c r="A1647">
        <v>201656</v>
      </c>
      <c r="B1647" t="s">
        <v>10</v>
      </c>
      <c r="C1647" t="s">
        <v>3178</v>
      </c>
      <c r="D1647" t="s">
        <v>11</v>
      </c>
      <c r="E1647" t="s">
        <v>324</v>
      </c>
      <c r="F1647" t="s">
        <v>324</v>
      </c>
      <c r="G1647" t="s">
        <v>312</v>
      </c>
      <c r="H1647">
        <v>-70.989509999999996</v>
      </c>
      <c r="I1647">
        <v>19.578386600000002</v>
      </c>
      <c r="J1647" t="s">
        <v>3179</v>
      </c>
      <c r="K1647" t="str">
        <f>VLOOKUP(A1647,[1]Sheet1!$A$1:$L$3274,12,0)</f>
        <v>ESPERANZA</v>
      </c>
    </row>
    <row r="1648" spans="1:11" x14ac:dyDescent="0.3">
      <c r="A1648">
        <v>201657</v>
      </c>
      <c r="B1648" t="s">
        <v>10</v>
      </c>
      <c r="C1648" t="s">
        <v>3180</v>
      </c>
      <c r="D1648" t="s">
        <v>11</v>
      </c>
      <c r="E1648" t="s">
        <v>12</v>
      </c>
      <c r="F1648" t="s">
        <v>13</v>
      </c>
      <c r="G1648" t="s">
        <v>14</v>
      </c>
      <c r="H1648" t="s">
        <v>15</v>
      </c>
      <c r="I1648" t="s">
        <v>15</v>
      </c>
      <c r="J1648" t="s">
        <v>3181</v>
      </c>
      <c r="K1648" t="str">
        <f>VLOOKUP(A1648,[1]Sheet1!$A$1:$L$3274,12,0)</f>
        <v>LOS SALADOS VIEJO</v>
      </c>
    </row>
    <row r="1649" spans="1:11" x14ac:dyDescent="0.3">
      <c r="A1649">
        <v>201658</v>
      </c>
      <c r="B1649" t="s">
        <v>10</v>
      </c>
      <c r="C1649" t="s">
        <v>3182</v>
      </c>
      <c r="D1649" t="s">
        <v>226</v>
      </c>
      <c r="E1649" t="s">
        <v>192</v>
      </c>
      <c r="F1649" t="s">
        <v>227</v>
      </c>
      <c r="G1649" t="s">
        <v>228</v>
      </c>
      <c r="H1649">
        <v>-70.743163300000006</v>
      </c>
      <c r="I1649">
        <v>18.452059999999999</v>
      </c>
      <c r="J1649" t="s">
        <v>3183</v>
      </c>
      <c r="K1649" t="str">
        <f>VLOOKUP(A1649,[1]Sheet1!$A$1:$L$3274,12,0)</f>
        <v xml:space="preserve">CENTRO </v>
      </c>
    </row>
    <row r="1650" spans="1:11" x14ac:dyDescent="0.3">
      <c r="A1650">
        <v>201659</v>
      </c>
      <c r="B1650" t="s">
        <v>10</v>
      </c>
      <c r="C1650" t="s">
        <v>3184</v>
      </c>
      <c r="D1650" t="s">
        <v>35</v>
      </c>
      <c r="E1650" t="s">
        <v>22</v>
      </c>
      <c r="F1650" t="s">
        <v>22</v>
      </c>
      <c r="G1650" t="s">
        <v>23</v>
      </c>
      <c r="H1650">
        <v>-69.984088299999996</v>
      </c>
      <c r="I1650">
        <v>18.428423299999999</v>
      </c>
      <c r="J1650" t="s">
        <v>3185</v>
      </c>
      <c r="K1650" t="str">
        <f>VLOOKUP(A1650,[1]Sheet1!$A$1:$L$3274,12,0)</f>
        <v xml:space="preserve">LOS CONSUELOS </v>
      </c>
    </row>
    <row r="1651" spans="1:11" x14ac:dyDescent="0.3">
      <c r="A1651">
        <v>201660</v>
      </c>
      <c r="B1651" t="s">
        <v>10</v>
      </c>
      <c r="C1651" t="s">
        <v>3186</v>
      </c>
      <c r="D1651" t="s">
        <v>69</v>
      </c>
      <c r="E1651" t="s">
        <v>12</v>
      </c>
      <c r="F1651" t="s">
        <v>13</v>
      </c>
      <c r="G1651" t="s">
        <v>14</v>
      </c>
      <c r="H1651">
        <v>-70.702015000000003</v>
      </c>
      <c r="I1651">
        <v>19.4664216</v>
      </c>
      <c r="J1651" t="s">
        <v>3187</v>
      </c>
      <c r="K1651" t="str">
        <f>VLOOKUP(A1651,[1]Sheet1!$A$1:$L$3274,12,0)</f>
        <v>EL EJIDO</v>
      </c>
    </row>
    <row r="1652" spans="1:11" x14ac:dyDescent="0.3">
      <c r="A1652">
        <v>201661</v>
      </c>
      <c r="B1652" t="s">
        <v>10</v>
      </c>
      <c r="C1652" t="s">
        <v>3188</v>
      </c>
      <c r="D1652" t="s">
        <v>226</v>
      </c>
      <c r="E1652" t="s">
        <v>186</v>
      </c>
      <c r="F1652" t="s">
        <v>187</v>
      </c>
      <c r="G1652" t="s">
        <v>188</v>
      </c>
      <c r="H1652" t="s">
        <v>15</v>
      </c>
      <c r="I1652" t="s">
        <v>15</v>
      </c>
      <c r="J1652" t="s">
        <v>3189</v>
      </c>
      <c r="K1652" t="str">
        <f>VLOOKUP(A1652,[1]Sheet1!$A$1:$L$3274,12,0)</f>
        <v>PAYA</v>
      </c>
    </row>
    <row r="1653" spans="1:11" x14ac:dyDescent="0.3">
      <c r="A1653">
        <v>201662</v>
      </c>
      <c r="B1653" t="s">
        <v>41</v>
      </c>
      <c r="C1653" t="s">
        <v>3190</v>
      </c>
      <c r="D1653" t="s">
        <v>226</v>
      </c>
      <c r="E1653" t="s">
        <v>3160</v>
      </c>
      <c r="F1653" t="s">
        <v>3160</v>
      </c>
      <c r="G1653" t="s">
        <v>3161</v>
      </c>
      <c r="H1653">
        <v>-71.743303299999994</v>
      </c>
      <c r="I1653">
        <v>18.037534999999998</v>
      </c>
      <c r="J1653" t="s">
        <v>3191</v>
      </c>
      <c r="K1653" t="str">
        <f>VLOOKUP(A1653,[1]Sheet1!$A$1:$L$3274,12,0)</f>
        <v>PEDERNALES</v>
      </c>
    </row>
    <row r="1654" spans="1:11" x14ac:dyDescent="0.3">
      <c r="A1654">
        <v>201663</v>
      </c>
      <c r="B1654" t="s">
        <v>10</v>
      </c>
      <c r="C1654" t="s">
        <v>3192</v>
      </c>
      <c r="D1654" t="s">
        <v>30</v>
      </c>
      <c r="E1654" t="s">
        <v>66</v>
      </c>
      <c r="F1654" t="s">
        <v>66</v>
      </c>
      <c r="G1654" t="s">
        <v>37</v>
      </c>
      <c r="H1654">
        <v>-69.8527883</v>
      </c>
      <c r="I1654">
        <v>18.506885</v>
      </c>
      <c r="J1654" t="s">
        <v>3193</v>
      </c>
      <c r="K1654" t="str">
        <f>VLOOKUP(A1654,[1]Sheet1!$A$1:$L$3274,12,0)</f>
        <v>PALMA DE ALMA ROSA</v>
      </c>
    </row>
    <row r="1655" spans="1:11" x14ac:dyDescent="0.3">
      <c r="A1655">
        <v>201664</v>
      </c>
      <c r="B1655" t="s">
        <v>110</v>
      </c>
      <c r="C1655" t="s">
        <v>3194</v>
      </c>
      <c r="D1655" t="s">
        <v>52</v>
      </c>
      <c r="E1655" t="s">
        <v>192</v>
      </c>
      <c r="F1655" t="s">
        <v>227</v>
      </c>
      <c r="G1655" t="s">
        <v>228</v>
      </c>
      <c r="H1655" t="s">
        <v>15</v>
      </c>
      <c r="I1655" t="s">
        <v>15</v>
      </c>
      <c r="J1655" t="s">
        <v>3195</v>
      </c>
      <c r="K1655" t="str">
        <f>VLOOKUP(A1655,[1]Sheet1!$A$1:$L$3274,12,0)</f>
        <v>MEJORAMIENTO SOCIAL</v>
      </c>
    </row>
    <row r="1656" spans="1:11" x14ac:dyDescent="0.3">
      <c r="A1656">
        <v>201666</v>
      </c>
      <c r="B1656" t="s">
        <v>10</v>
      </c>
      <c r="C1656" t="s">
        <v>3196</v>
      </c>
      <c r="D1656" t="s">
        <v>52</v>
      </c>
      <c r="E1656" t="s">
        <v>2868</v>
      </c>
      <c r="F1656" t="s">
        <v>22</v>
      </c>
      <c r="G1656" t="s">
        <v>23</v>
      </c>
      <c r="H1656">
        <v>-69.916993300000001</v>
      </c>
      <c r="I1656">
        <v>18.501596599999999</v>
      </c>
      <c r="J1656" t="s">
        <v>3197</v>
      </c>
      <c r="K1656" t="str">
        <f>VLOOKUP(A1656,[1]Sheet1!$A$1:$L$3274,12,0)</f>
        <v>CRISTO REY</v>
      </c>
    </row>
    <row r="1657" spans="1:11" x14ac:dyDescent="0.3">
      <c r="A1657">
        <v>201667</v>
      </c>
      <c r="B1657" t="s">
        <v>10</v>
      </c>
      <c r="C1657" t="s">
        <v>2415</v>
      </c>
      <c r="D1657" t="s">
        <v>30</v>
      </c>
      <c r="E1657" t="s">
        <v>66</v>
      </c>
      <c r="F1657" t="s">
        <v>860</v>
      </c>
      <c r="G1657" t="s">
        <v>37</v>
      </c>
      <c r="H1657" t="s">
        <v>15</v>
      </c>
      <c r="I1657" t="s">
        <v>15</v>
      </c>
      <c r="J1657" t="s">
        <v>3198</v>
      </c>
      <c r="K1657" t="str">
        <f>VLOOKUP(A1657,[1]Sheet1!$A$1:$L$3274,12,0)</f>
        <v xml:space="preserve">ALMA ROSA </v>
      </c>
    </row>
    <row r="1658" spans="1:11" x14ac:dyDescent="0.3">
      <c r="A1658">
        <v>201668</v>
      </c>
      <c r="B1658" t="s">
        <v>10</v>
      </c>
      <c r="C1658" t="s">
        <v>3199</v>
      </c>
      <c r="D1658" t="s">
        <v>21</v>
      </c>
      <c r="E1658" t="s">
        <v>1716</v>
      </c>
      <c r="F1658" t="s">
        <v>1717</v>
      </c>
      <c r="G1658" t="s">
        <v>1703</v>
      </c>
      <c r="H1658">
        <v>-69.638711599999993</v>
      </c>
      <c r="I1658">
        <v>18.757745</v>
      </c>
      <c r="J1658" t="s">
        <v>1893</v>
      </c>
      <c r="K1658" t="str">
        <f>VLOOKUP(A1658,[1]Sheet1!$A$1:$L$3274,12,0)</f>
        <v>PUEBLO ARRIBA</v>
      </c>
    </row>
    <row r="1659" spans="1:11" x14ac:dyDescent="0.3">
      <c r="A1659">
        <v>201669</v>
      </c>
      <c r="B1659" t="s">
        <v>41</v>
      </c>
      <c r="C1659" t="s">
        <v>3200</v>
      </c>
      <c r="D1659" t="s">
        <v>42</v>
      </c>
      <c r="E1659" t="s">
        <v>3201</v>
      </c>
      <c r="F1659" t="s">
        <v>3201</v>
      </c>
      <c r="G1659" t="s">
        <v>840</v>
      </c>
      <c r="H1659">
        <v>-69.299111600000003</v>
      </c>
      <c r="I1659">
        <v>18.5582283</v>
      </c>
      <c r="J1659" t="s">
        <v>3202</v>
      </c>
      <c r="K1659" t="str">
        <f>VLOOKUP(A1659,[1]Sheet1!$A$1:$L$3274,12,0)</f>
        <v>CENTRO CIUDAD</v>
      </c>
    </row>
    <row r="1660" spans="1:11" x14ac:dyDescent="0.3">
      <c r="A1660">
        <v>201670</v>
      </c>
      <c r="B1660" t="s">
        <v>41</v>
      </c>
      <c r="C1660" t="s">
        <v>3203</v>
      </c>
      <c r="D1660" t="s">
        <v>226</v>
      </c>
      <c r="E1660" t="s">
        <v>3204</v>
      </c>
      <c r="F1660" t="s">
        <v>3204</v>
      </c>
      <c r="G1660" t="s">
        <v>3205</v>
      </c>
      <c r="H1660">
        <v>-71.522379999999998</v>
      </c>
      <c r="I1660">
        <v>18.375350000000001</v>
      </c>
      <c r="J1660" t="s">
        <v>3206</v>
      </c>
      <c r="K1660" t="str">
        <f>VLOOKUP(A1660,[1]Sheet1!$A$1:$L$3274,12,0)</f>
        <v>DUVERGE</v>
      </c>
    </row>
    <row r="1661" spans="1:11" x14ac:dyDescent="0.3">
      <c r="A1661">
        <v>201671</v>
      </c>
      <c r="B1661" t="s">
        <v>10</v>
      </c>
      <c r="C1661" t="s">
        <v>3207</v>
      </c>
      <c r="D1661" t="s">
        <v>226</v>
      </c>
      <c r="E1661" t="s">
        <v>204</v>
      </c>
      <c r="F1661" t="s">
        <v>3208</v>
      </c>
      <c r="G1661" t="s">
        <v>428</v>
      </c>
      <c r="H1661">
        <v>-71.526364999999998</v>
      </c>
      <c r="I1661">
        <v>18.874410000000001</v>
      </c>
      <c r="J1661" t="s">
        <v>3209</v>
      </c>
      <c r="K1661" t="str">
        <f>VLOOKUP(A1661,[1]Sheet1!$A$1:$L$3274,12,0)</f>
        <v xml:space="preserve">LAS MATA </v>
      </c>
    </row>
    <row r="1662" spans="1:11" x14ac:dyDescent="0.3">
      <c r="A1662">
        <v>201672</v>
      </c>
      <c r="B1662" t="s">
        <v>41</v>
      </c>
      <c r="C1662" t="s">
        <v>3210</v>
      </c>
      <c r="D1662" t="s">
        <v>226</v>
      </c>
      <c r="E1662" t="s">
        <v>3204</v>
      </c>
      <c r="F1662" t="s">
        <v>3204</v>
      </c>
      <c r="G1662" t="s">
        <v>3205</v>
      </c>
      <c r="H1662">
        <v>-71.5255516</v>
      </c>
      <c r="I1662">
        <v>18.377700000000001</v>
      </c>
      <c r="J1662" t="s">
        <v>3211</v>
      </c>
      <c r="K1662" t="str">
        <f>VLOOKUP(A1662,[1]Sheet1!$A$1:$L$3274,12,0)</f>
        <v>DUVERGE</v>
      </c>
    </row>
    <row r="1663" spans="1:11" x14ac:dyDescent="0.3">
      <c r="A1663">
        <v>201673</v>
      </c>
      <c r="B1663" t="s">
        <v>41</v>
      </c>
      <c r="C1663" t="s">
        <v>3212</v>
      </c>
      <c r="D1663" t="s">
        <v>226</v>
      </c>
      <c r="E1663" t="s">
        <v>204</v>
      </c>
      <c r="F1663" t="s">
        <v>3208</v>
      </c>
      <c r="G1663" t="s">
        <v>428</v>
      </c>
      <c r="H1663">
        <v>-71.517345000000006</v>
      </c>
      <c r="I1663">
        <v>18.877355000000001</v>
      </c>
      <c r="J1663" t="s">
        <v>3213</v>
      </c>
      <c r="K1663" t="str">
        <f>VLOOKUP(A1663,[1]Sheet1!$A$1:$L$3274,12,0)</f>
        <v>PAJONAL</v>
      </c>
    </row>
    <row r="1664" spans="1:11" x14ac:dyDescent="0.3">
      <c r="A1664">
        <v>201674</v>
      </c>
      <c r="B1664" t="s">
        <v>10</v>
      </c>
      <c r="C1664" t="s">
        <v>3214</v>
      </c>
      <c r="D1664" t="s">
        <v>226</v>
      </c>
      <c r="E1664" t="s">
        <v>186</v>
      </c>
      <c r="F1664" t="s">
        <v>187</v>
      </c>
      <c r="G1664" t="s">
        <v>188</v>
      </c>
      <c r="H1664" t="s">
        <v>15</v>
      </c>
      <c r="I1664" t="s">
        <v>15</v>
      </c>
      <c r="J1664" t="s">
        <v>3215</v>
      </c>
      <c r="K1664" t="str">
        <f>VLOOKUP(A1664,[1]Sheet1!$A$1:$L$3274,12,0)</f>
        <v>CENTRO CIUDAD</v>
      </c>
    </row>
    <row r="1665" spans="1:11" x14ac:dyDescent="0.3">
      <c r="A1665">
        <v>201675</v>
      </c>
      <c r="B1665" t="s">
        <v>10</v>
      </c>
      <c r="C1665" t="s">
        <v>3216</v>
      </c>
      <c r="D1665" t="s">
        <v>69</v>
      </c>
      <c r="E1665" t="s">
        <v>3217</v>
      </c>
      <c r="F1665" t="s">
        <v>13</v>
      </c>
      <c r="G1665" t="s">
        <v>14</v>
      </c>
      <c r="H1665" t="s">
        <v>15</v>
      </c>
      <c r="I1665" t="s">
        <v>15</v>
      </c>
      <c r="J1665" t="s">
        <v>3218</v>
      </c>
      <c r="K1665" t="str">
        <f>VLOOKUP(A1665,[1]Sheet1!$A$1:$L$3274,12,0)</f>
        <v>MATANZAS</v>
      </c>
    </row>
    <row r="1666" spans="1:11" x14ac:dyDescent="0.3">
      <c r="A1666">
        <v>201676</v>
      </c>
      <c r="B1666" t="s">
        <v>10</v>
      </c>
      <c r="C1666" t="s">
        <v>3219</v>
      </c>
      <c r="D1666" t="s">
        <v>226</v>
      </c>
      <c r="E1666" t="s">
        <v>3220</v>
      </c>
      <c r="F1666" t="s">
        <v>3221</v>
      </c>
      <c r="G1666" t="s">
        <v>3222</v>
      </c>
      <c r="H1666">
        <v>-71.699536600000002</v>
      </c>
      <c r="I1666">
        <v>18.875765000000001</v>
      </c>
      <c r="J1666" t="s">
        <v>3223</v>
      </c>
      <c r="K1666" t="str">
        <f>VLOOKUP(A1666,[1]Sheet1!$A$1:$L$3274,12,0)</f>
        <v>ELIAS PIÑA</v>
      </c>
    </row>
    <row r="1667" spans="1:11" x14ac:dyDescent="0.3">
      <c r="A1667">
        <v>201677</v>
      </c>
      <c r="B1667" t="s">
        <v>10</v>
      </c>
      <c r="C1667" t="s">
        <v>3224</v>
      </c>
      <c r="D1667" t="s">
        <v>21</v>
      </c>
      <c r="E1667" t="s">
        <v>3225</v>
      </c>
      <c r="F1667" t="s">
        <v>3226</v>
      </c>
      <c r="G1667" t="s">
        <v>1703</v>
      </c>
      <c r="H1667">
        <v>-69.792140000000003</v>
      </c>
      <c r="I1667">
        <v>18.945004999999998</v>
      </c>
      <c r="J1667" t="s">
        <v>3227</v>
      </c>
      <c r="K1667" t="str">
        <f>VLOOKUP(A1667,[1]Sheet1!$A$1:$L$3274,12,0)</f>
        <v>CENTRO CIUDAD</v>
      </c>
    </row>
    <row r="1668" spans="1:11" x14ac:dyDescent="0.3">
      <c r="A1668">
        <v>201678</v>
      </c>
      <c r="B1668" t="s">
        <v>10</v>
      </c>
      <c r="C1668" t="s">
        <v>3228</v>
      </c>
      <c r="D1668" t="s">
        <v>25</v>
      </c>
      <c r="E1668" t="s">
        <v>148</v>
      </c>
      <c r="F1668" t="s">
        <v>148</v>
      </c>
      <c r="G1668" t="s">
        <v>149</v>
      </c>
      <c r="H1668">
        <v>-69.854376599999995</v>
      </c>
      <c r="I1668">
        <v>19.374960000000002</v>
      </c>
      <c r="J1668" t="s">
        <v>3229</v>
      </c>
      <c r="K1668" t="str">
        <f>VLOOKUP(A1668,[1]Sheet1!$A$1:$L$3274,12,0)</f>
        <v>CENTRO CIUDAD</v>
      </c>
    </row>
    <row r="1669" spans="1:11" x14ac:dyDescent="0.3">
      <c r="A1669">
        <v>201679</v>
      </c>
      <c r="B1669" t="s">
        <v>41</v>
      </c>
      <c r="C1669" t="s">
        <v>3230</v>
      </c>
      <c r="D1669" t="s">
        <v>25</v>
      </c>
      <c r="E1669" t="s">
        <v>3231</v>
      </c>
      <c r="F1669" t="s">
        <v>3232</v>
      </c>
      <c r="G1669" t="s">
        <v>290</v>
      </c>
      <c r="H1669">
        <v>-70.447556599999999</v>
      </c>
      <c r="I1669">
        <v>19.637538299999999</v>
      </c>
      <c r="J1669" t="s">
        <v>3233</v>
      </c>
      <c r="K1669" t="str">
        <f>VLOOKUP(A1669,[1]Sheet1!$A$1:$L$3274,12,0)</f>
        <v>JAMAO AL NORTE</v>
      </c>
    </row>
    <row r="1670" spans="1:11" x14ac:dyDescent="0.3">
      <c r="A1670">
        <v>201680</v>
      </c>
      <c r="B1670" t="s">
        <v>10</v>
      </c>
      <c r="C1670" t="s">
        <v>3234</v>
      </c>
      <c r="D1670" t="s">
        <v>25</v>
      </c>
      <c r="E1670" t="s">
        <v>134</v>
      </c>
      <c r="F1670" t="s">
        <v>134</v>
      </c>
      <c r="G1670" t="s">
        <v>79</v>
      </c>
      <c r="H1670">
        <v>-70.7453</v>
      </c>
      <c r="I1670">
        <v>18.9070766</v>
      </c>
      <c r="J1670" t="s">
        <v>3235</v>
      </c>
      <c r="K1670" t="str">
        <f>VLOOKUP(A1670,[1]Sheet1!$A$1:$L$3274,12,0)</f>
        <v>CENTRO CUIDAD</v>
      </c>
    </row>
    <row r="1671" spans="1:11" x14ac:dyDescent="0.3">
      <c r="A1671">
        <v>201681</v>
      </c>
      <c r="B1671" t="s">
        <v>10</v>
      </c>
      <c r="C1671" t="s">
        <v>3236</v>
      </c>
      <c r="D1671" t="s">
        <v>25</v>
      </c>
      <c r="E1671" t="s">
        <v>77</v>
      </c>
      <c r="F1671" t="s">
        <v>77</v>
      </c>
      <c r="G1671" t="s">
        <v>79</v>
      </c>
      <c r="H1671">
        <v>-70.641863299999997</v>
      </c>
      <c r="I1671">
        <v>19.121390000000002</v>
      </c>
      <c r="J1671" t="s">
        <v>3237</v>
      </c>
      <c r="K1671" t="str">
        <f>VLOOKUP(A1671,[1]Sheet1!$A$1:$L$3274,12,0)</f>
        <v>CENTRO CIUDAD</v>
      </c>
    </row>
    <row r="1672" spans="1:11" x14ac:dyDescent="0.3">
      <c r="A1672">
        <v>201682</v>
      </c>
      <c r="B1672" t="s">
        <v>41</v>
      </c>
      <c r="C1672" t="s">
        <v>3238</v>
      </c>
      <c r="D1672" t="s">
        <v>25</v>
      </c>
      <c r="E1672" t="s">
        <v>213</v>
      </c>
      <c r="F1672" t="s">
        <v>213</v>
      </c>
      <c r="G1672" t="s">
        <v>142</v>
      </c>
      <c r="H1672">
        <v>-70.408900000000003</v>
      </c>
      <c r="I1672">
        <v>18.932085000000001</v>
      </c>
      <c r="J1672" t="s">
        <v>3239</v>
      </c>
      <c r="K1672" t="str">
        <f>VLOOKUP(A1672,[1]Sheet1!$A$1:$L$3274,12,0)</f>
        <v>EL 90</v>
      </c>
    </row>
    <row r="1673" spans="1:11" x14ac:dyDescent="0.3">
      <c r="A1673">
        <v>201683</v>
      </c>
      <c r="B1673" t="s">
        <v>10</v>
      </c>
      <c r="C1673" t="s">
        <v>3240</v>
      </c>
      <c r="D1673" t="s">
        <v>69</v>
      </c>
      <c r="E1673" t="s">
        <v>70</v>
      </c>
      <c r="F1673" t="s">
        <v>70</v>
      </c>
      <c r="G1673" t="s">
        <v>14</v>
      </c>
      <c r="H1673">
        <v>-70.6016683</v>
      </c>
      <c r="I1673">
        <v>19.480923300000001</v>
      </c>
      <c r="J1673" t="s">
        <v>3241</v>
      </c>
      <c r="K1673" t="str">
        <f>VLOOKUP(A1673,[1]Sheet1!$A$1:$L$3274,12,0)</f>
        <v>TAMBORIL</v>
      </c>
    </row>
    <row r="1674" spans="1:11" x14ac:dyDescent="0.3">
      <c r="A1674">
        <v>201684</v>
      </c>
      <c r="B1674" t="s">
        <v>10</v>
      </c>
      <c r="C1674" t="s">
        <v>3242</v>
      </c>
      <c r="D1674" t="s">
        <v>69</v>
      </c>
      <c r="E1674" t="s">
        <v>12</v>
      </c>
      <c r="F1674" t="s">
        <v>13</v>
      </c>
      <c r="G1674" t="s">
        <v>14</v>
      </c>
      <c r="H1674">
        <v>-70.714095</v>
      </c>
      <c r="I1674">
        <v>19.472799999999999</v>
      </c>
      <c r="J1674" t="s">
        <v>3243</v>
      </c>
      <c r="K1674" t="str">
        <f>VLOOKUP(A1674,[1]Sheet1!$A$1:$L$3274,12,0)</f>
        <v>LAS COLINAS</v>
      </c>
    </row>
    <row r="1675" spans="1:11" x14ac:dyDescent="0.3">
      <c r="A1675">
        <v>201685</v>
      </c>
      <c r="B1675" t="s">
        <v>10</v>
      </c>
      <c r="C1675" t="s">
        <v>3244</v>
      </c>
      <c r="D1675" t="s">
        <v>25</v>
      </c>
      <c r="E1675" t="s">
        <v>151</v>
      </c>
      <c r="F1675" t="s">
        <v>78</v>
      </c>
      <c r="G1675" t="s">
        <v>79</v>
      </c>
      <c r="H1675">
        <v>-70.512771599999994</v>
      </c>
      <c r="I1675">
        <v>19.2250266</v>
      </c>
      <c r="J1675" t="s">
        <v>3245</v>
      </c>
      <c r="K1675" t="str">
        <f>VLOOKUP(A1675,[1]Sheet1!$A$1:$L$3274,12,0)</f>
        <v>Palmarito</v>
      </c>
    </row>
    <row r="1676" spans="1:11" x14ac:dyDescent="0.3">
      <c r="A1676">
        <v>201686</v>
      </c>
      <c r="B1676" t="s">
        <v>10</v>
      </c>
      <c r="C1676" t="s">
        <v>3246</v>
      </c>
      <c r="D1676" t="s">
        <v>226</v>
      </c>
      <c r="E1676" t="s">
        <v>1341</v>
      </c>
      <c r="F1676" t="s">
        <v>1342</v>
      </c>
      <c r="G1676" t="s">
        <v>1343</v>
      </c>
      <c r="H1676">
        <v>-71.092843299999998</v>
      </c>
      <c r="I1676">
        <v>18.199816599999998</v>
      </c>
      <c r="J1676" t="s">
        <v>3247</v>
      </c>
      <c r="K1676" t="str">
        <f>VLOOKUP(A1676,[1]Sheet1!$A$1:$L$3274,12,0)</f>
        <v>LA PLAYA</v>
      </c>
    </row>
    <row r="1677" spans="1:11" x14ac:dyDescent="0.3">
      <c r="A1677">
        <v>201687</v>
      </c>
      <c r="B1677" t="s">
        <v>10</v>
      </c>
      <c r="C1677" t="s">
        <v>3248</v>
      </c>
      <c r="D1677" t="s">
        <v>226</v>
      </c>
      <c r="E1677" t="s">
        <v>192</v>
      </c>
      <c r="F1677" t="s">
        <v>227</v>
      </c>
      <c r="G1677" t="s">
        <v>228</v>
      </c>
      <c r="H1677">
        <v>-70.736166600000004</v>
      </c>
      <c r="I1677">
        <v>18.452328300000001</v>
      </c>
      <c r="J1677" t="s">
        <v>3249</v>
      </c>
      <c r="K1677" t="str">
        <f>VLOOKUP(A1677,[1]Sheet1!$A$1:$L$3274,12,0)</f>
        <v>CENTRO CIUDAD</v>
      </c>
    </row>
    <row r="1678" spans="1:11" x14ac:dyDescent="0.3">
      <c r="A1678">
        <v>201688</v>
      </c>
      <c r="B1678" t="s">
        <v>10</v>
      </c>
      <c r="C1678" t="s">
        <v>3250</v>
      </c>
      <c r="D1678" t="s">
        <v>226</v>
      </c>
      <c r="E1678" t="s">
        <v>3251</v>
      </c>
      <c r="F1678" t="s">
        <v>3251</v>
      </c>
      <c r="G1678" t="s">
        <v>3252</v>
      </c>
      <c r="H1678">
        <v>-71.422425000000004</v>
      </c>
      <c r="I1678">
        <v>18.480284999999999</v>
      </c>
      <c r="J1678" t="s">
        <v>2301</v>
      </c>
      <c r="K1678" t="str">
        <f>VLOOKUP(A1678,[1]Sheet1!$A$1:$L$3274,12,0)</f>
        <v>CENTRO CIUDAD</v>
      </c>
    </row>
    <row r="1679" spans="1:11" x14ac:dyDescent="0.3">
      <c r="A1679">
        <v>201689</v>
      </c>
      <c r="B1679" t="s">
        <v>10</v>
      </c>
      <c r="C1679" t="s">
        <v>3253</v>
      </c>
      <c r="D1679" t="s">
        <v>25</v>
      </c>
      <c r="E1679" t="s">
        <v>2038</v>
      </c>
      <c r="F1679" t="s">
        <v>2039</v>
      </c>
      <c r="G1679" t="s">
        <v>142</v>
      </c>
      <c r="H1679" t="s">
        <v>15</v>
      </c>
      <c r="I1679" t="s">
        <v>15</v>
      </c>
      <c r="J1679" t="s">
        <v>3254</v>
      </c>
      <c r="K1679" t="str">
        <f>VLOOKUP(A1679,[1]Sheet1!$A$1:$L$3274,12,0)</f>
        <v>CENTRO CIUDAD</v>
      </c>
    </row>
    <row r="1680" spans="1:11" x14ac:dyDescent="0.3">
      <c r="A1680">
        <v>201690</v>
      </c>
      <c r="B1680" t="s">
        <v>41</v>
      </c>
      <c r="C1680" t="s">
        <v>3255</v>
      </c>
      <c r="D1680" t="s">
        <v>226</v>
      </c>
      <c r="E1680" t="s">
        <v>3251</v>
      </c>
      <c r="F1680" t="s">
        <v>3251</v>
      </c>
      <c r="G1680" t="s">
        <v>3252</v>
      </c>
      <c r="H1680">
        <v>-71.421858299999997</v>
      </c>
      <c r="I1680">
        <v>18.4792883</v>
      </c>
      <c r="J1680" t="s">
        <v>3256</v>
      </c>
      <c r="K1680" t="str">
        <f>VLOOKUP(A1680,[1]Sheet1!$A$1:$L$3274,12,0)</f>
        <v>CENTRO CIUDAD</v>
      </c>
    </row>
    <row r="1681" spans="1:11" x14ac:dyDescent="0.3">
      <c r="A1681">
        <v>201691</v>
      </c>
      <c r="B1681" t="s">
        <v>41</v>
      </c>
      <c r="C1681" t="s">
        <v>3257</v>
      </c>
      <c r="D1681" t="s">
        <v>52</v>
      </c>
      <c r="E1681" t="s">
        <v>3258</v>
      </c>
      <c r="F1681" t="s">
        <v>98</v>
      </c>
      <c r="G1681" t="s">
        <v>37</v>
      </c>
      <c r="H1681">
        <v>-69.993468300000004</v>
      </c>
      <c r="I1681">
        <v>18.534258300000001</v>
      </c>
      <c r="J1681" t="s">
        <v>3259</v>
      </c>
      <c r="K1681" t="str">
        <f>VLOOKUP(A1681,[1]Sheet1!$A$1:$L$3274,12,0)</f>
        <v>PANTOJA</v>
      </c>
    </row>
    <row r="1682" spans="1:11" x14ac:dyDescent="0.3">
      <c r="A1682">
        <v>201692</v>
      </c>
      <c r="B1682" t="s">
        <v>41</v>
      </c>
      <c r="C1682" t="s">
        <v>3260</v>
      </c>
      <c r="D1682" t="s">
        <v>69</v>
      </c>
      <c r="E1682" t="s">
        <v>3261</v>
      </c>
      <c r="F1682" t="s">
        <v>417</v>
      </c>
      <c r="G1682" t="s">
        <v>14</v>
      </c>
      <c r="H1682">
        <v>-70.887506599999995</v>
      </c>
      <c r="I1682">
        <v>19.2130416</v>
      </c>
      <c r="J1682" t="s">
        <v>3262</v>
      </c>
      <c r="K1682" t="str">
        <f>VLOOKUP(A1682,[1]Sheet1!$A$1:$L$3274,12,0)</f>
        <v>LAS PLACETA</v>
      </c>
    </row>
    <row r="1683" spans="1:11" x14ac:dyDescent="0.3">
      <c r="A1683">
        <v>201693</v>
      </c>
      <c r="B1683" t="s">
        <v>10</v>
      </c>
      <c r="C1683" t="s">
        <v>3263</v>
      </c>
      <c r="D1683" t="s">
        <v>25</v>
      </c>
      <c r="E1683" t="s">
        <v>213</v>
      </c>
      <c r="F1683" t="s">
        <v>213</v>
      </c>
      <c r="G1683" t="s">
        <v>142</v>
      </c>
      <c r="H1683">
        <v>-70.408373299999994</v>
      </c>
      <c r="I1683">
        <v>18.93094</v>
      </c>
      <c r="J1683" t="s">
        <v>3264</v>
      </c>
      <c r="K1683" t="str">
        <f>VLOOKUP(A1683,[1]Sheet1!$A$1:$L$3274,12,0)</f>
        <v>EL 90</v>
      </c>
    </row>
    <row r="1684" spans="1:11" x14ac:dyDescent="0.3">
      <c r="A1684">
        <v>201694</v>
      </c>
      <c r="B1684" t="s">
        <v>10</v>
      </c>
      <c r="C1684" t="s">
        <v>3265</v>
      </c>
      <c r="D1684" t="s">
        <v>226</v>
      </c>
      <c r="E1684" t="s">
        <v>3251</v>
      </c>
      <c r="F1684" t="s">
        <v>3251</v>
      </c>
      <c r="G1684" t="s">
        <v>3252</v>
      </c>
      <c r="H1684" t="s">
        <v>15</v>
      </c>
      <c r="I1684" t="s">
        <v>15</v>
      </c>
      <c r="J1684" t="s">
        <v>3266</v>
      </c>
      <c r="K1684" t="str">
        <f>VLOOKUP(A1684,[1]Sheet1!$A$1:$L$3274,12,0)</f>
        <v xml:space="preserve">TAMAYO </v>
      </c>
    </row>
    <row r="1685" spans="1:11" x14ac:dyDescent="0.3">
      <c r="A1685">
        <v>201665</v>
      </c>
      <c r="B1685" t="s">
        <v>41</v>
      </c>
      <c r="C1685" t="s">
        <v>3267</v>
      </c>
      <c r="D1685" t="s">
        <v>35</v>
      </c>
      <c r="E1685" t="s">
        <v>22</v>
      </c>
      <c r="F1685" t="s">
        <v>22</v>
      </c>
      <c r="G1685" t="s">
        <v>23</v>
      </c>
      <c r="H1685">
        <v>-69.963851599999998</v>
      </c>
      <c r="I1685">
        <v>18.4628716</v>
      </c>
      <c r="J1685" t="s">
        <v>3268</v>
      </c>
      <c r="K1685" t="str">
        <f>VLOOKUP(A1685,[1]Sheet1!$A$1:$L$3274,12,0)</f>
        <v>LAS PRADERAS</v>
      </c>
    </row>
    <row r="1686" spans="1:11" x14ac:dyDescent="0.3">
      <c r="A1686">
        <v>201695</v>
      </c>
      <c r="B1686" t="s">
        <v>10</v>
      </c>
      <c r="C1686" t="s">
        <v>3269</v>
      </c>
      <c r="D1686" t="s">
        <v>226</v>
      </c>
      <c r="E1686" t="s">
        <v>426</v>
      </c>
      <c r="F1686" t="s">
        <v>427</v>
      </c>
      <c r="G1686" t="s">
        <v>428</v>
      </c>
      <c r="H1686" t="s">
        <v>15</v>
      </c>
      <c r="I1686" t="s">
        <v>15</v>
      </c>
      <c r="J1686" t="s">
        <v>3270</v>
      </c>
      <c r="K1686" t="str">
        <f>VLOOKUP(A1686,[1]Sheet1!$A$1:$L$3274,12,0)</f>
        <v>CENTRO</v>
      </c>
    </row>
    <row r="1687" spans="1:11" x14ac:dyDescent="0.3">
      <c r="A1687">
        <v>201696</v>
      </c>
      <c r="B1687" t="s">
        <v>10</v>
      </c>
      <c r="C1687" t="s">
        <v>3271</v>
      </c>
      <c r="D1687" t="s">
        <v>226</v>
      </c>
      <c r="E1687" t="s">
        <v>426</v>
      </c>
      <c r="F1687" t="s">
        <v>427</v>
      </c>
      <c r="G1687" t="s">
        <v>428</v>
      </c>
      <c r="H1687">
        <v>-71.226656599999998</v>
      </c>
      <c r="I1687">
        <v>18.816826599999999</v>
      </c>
      <c r="J1687" t="s">
        <v>3272</v>
      </c>
      <c r="K1687" t="str">
        <f>VLOOKUP(A1687,[1]Sheet1!$A$1:$L$3274,12,0)</f>
        <v>LUCERO</v>
      </c>
    </row>
    <row r="1688" spans="1:11" x14ac:dyDescent="0.3">
      <c r="A1688">
        <v>201697</v>
      </c>
      <c r="B1688" t="s">
        <v>10</v>
      </c>
      <c r="C1688" t="s">
        <v>3273</v>
      </c>
      <c r="D1688" t="s">
        <v>42</v>
      </c>
      <c r="E1688" t="s">
        <v>707</v>
      </c>
      <c r="F1688" t="s">
        <v>43</v>
      </c>
      <c r="G1688" t="s">
        <v>44</v>
      </c>
      <c r="H1688" t="s">
        <v>15</v>
      </c>
      <c r="I1688" t="s">
        <v>15</v>
      </c>
      <c r="J1688" t="s">
        <v>3274</v>
      </c>
      <c r="K1688" t="str">
        <f>VLOOKUP(A1688,[1]Sheet1!$A$1:$L$3274,12,0)</f>
        <v>VILLA HERMOSA</v>
      </c>
    </row>
    <row r="1689" spans="1:11" x14ac:dyDescent="0.3">
      <c r="A1689">
        <v>201698</v>
      </c>
      <c r="B1689" t="s">
        <v>41</v>
      </c>
      <c r="C1689" t="s">
        <v>3127</v>
      </c>
      <c r="D1689" t="s">
        <v>42</v>
      </c>
      <c r="E1689" t="s">
        <v>3134</v>
      </c>
      <c r="F1689" t="s">
        <v>1167</v>
      </c>
      <c r="G1689" t="s">
        <v>1168</v>
      </c>
      <c r="H1689">
        <v>-69.046268299999994</v>
      </c>
      <c r="I1689">
        <v>18.767356599999999</v>
      </c>
      <c r="J1689" t="s">
        <v>981</v>
      </c>
      <c r="K1689" t="str">
        <f>VLOOKUP(A1689,[1]Sheet1!$A$1:$L$3274,12,0)</f>
        <v>CENTRO CIUDAD</v>
      </c>
    </row>
    <row r="1690" spans="1:11" x14ac:dyDescent="0.3">
      <c r="A1690">
        <v>201699</v>
      </c>
      <c r="B1690" t="s">
        <v>10</v>
      </c>
      <c r="C1690" t="s">
        <v>3275</v>
      </c>
      <c r="D1690" t="s">
        <v>226</v>
      </c>
      <c r="E1690" t="s">
        <v>426</v>
      </c>
      <c r="F1690" t="s">
        <v>427</v>
      </c>
      <c r="G1690" t="s">
        <v>428</v>
      </c>
      <c r="H1690" t="s">
        <v>15</v>
      </c>
      <c r="I1690" t="s">
        <v>15</v>
      </c>
      <c r="J1690" t="s">
        <v>3276</v>
      </c>
      <c r="K1690" t="str">
        <f>VLOOKUP(A1690,[1]Sheet1!$A$1:$L$3274,12,0)</f>
        <v>CENTRO</v>
      </c>
    </row>
    <row r="1691" spans="1:11" x14ac:dyDescent="0.3">
      <c r="A1691">
        <v>201700</v>
      </c>
      <c r="B1691" t="s">
        <v>10</v>
      </c>
      <c r="C1691" t="s">
        <v>3277</v>
      </c>
      <c r="D1691" t="s">
        <v>21</v>
      </c>
      <c r="E1691" t="s">
        <v>48</v>
      </c>
      <c r="F1691" t="s">
        <v>48</v>
      </c>
      <c r="G1691" t="s">
        <v>37</v>
      </c>
      <c r="H1691">
        <v>-69.907025000000004</v>
      </c>
      <c r="I1691">
        <v>18.533860000000001</v>
      </c>
      <c r="J1691" t="s">
        <v>3278</v>
      </c>
      <c r="K1691" t="str">
        <f>VLOOKUP(A1691,[1]Sheet1!$A$1:$L$3274,12,0)</f>
        <v>VILLA MELLA</v>
      </c>
    </row>
    <row r="1692" spans="1:11" x14ac:dyDescent="0.3">
      <c r="A1692">
        <v>201701</v>
      </c>
      <c r="B1692" t="s">
        <v>10</v>
      </c>
      <c r="C1692" t="s">
        <v>3279</v>
      </c>
      <c r="D1692" t="s">
        <v>30</v>
      </c>
      <c r="E1692" t="s">
        <v>66</v>
      </c>
      <c r="F1692" t="s">
        <v>66</v>
      </c>
      <c r="G1692" t="s">
        <v>37</v>
      </c>
      <c r="H1692">
        <v>-69.866074999999995</v>
      </c>
      <c r="I1692">
        <v>18.507871600000001</v>
      </c>
      <c r="J1692" t="s">
        <v>3280</v>
      </c>
      <c r="K1692" t="str">
        <f>VLOOKUP(A1692,[1]Sheet1!$A$1:$L$3274,12,0)</f>
        <v>LOS MINA</v>
      </c>
    </row>
    <row r="1693" spans="1:11" x14ac:dyDescent="0.3">
      <c r="A1693">
        <v>201702</v>
      </c>
      <c r="B1693" t="s">
        <v>10</v>
      </c>
      <c r="C1693" t="s">
        <v>3281</v>
      </c>
      <c r="D1693" t="s">
        <v>42</v>
      </c>
      <c r="E1693" t="s">
        <v>43</v>
      </c>
      <c r="F1693" t="s">
        <v>43</v>
      </c>
      <c r="G1693" t="s">
        <v>44</v>
      </c>
      <c r="H1693" t="s">
        <v>15</v>
      </c>
      <c r="I1693" t="s">
        <v>15</v>
      </c>
      <c r="J1693" t="s">
        <v>3282</v>
      </c>
      <c r="K1693" t="str">
        <f>VLOOKUP(A1693,[1]Sheet1!$A$1:$L$3274,12,0)</f>
        <v>CENTRO CIUDAD</v>
      </c>
    </row>
    <row r="1694" spans="1:11" x14ac:dyDescent="0.3">
      <c r="A1694">
        <v>201703</v>
      </c>
      <c r="B1694" t="s">
        <v>10</v>
      </c>
      <c r="C1694" t="s">
        <v>3283</v>
      </c>
      <c r="D1694" t="s">
        <v>42</v>
      </c>
      <c r="E1694" t="s">
        <v>43</v>
      </c>
      <c r="F1694" t="s">
        <v>43</v>
      </c>
      <c r="G1694" t="s">
        <v>44</v>
      </c>
      <c r="H1694">
        <v>-68.970978299999999</v>
      </c>
      <c r="I1694">
        <v>18.423465</v>
      </c>
      <c r="J1694" t="s">
        <v>3284</v>
      </c>
      <c r="K1694" t="str">
        <f>VLOOKUP(A1694,[1]Sheet1!$A$1:$L$3274,12,0)</f>
        <v>CENTRO CIUDAD</v>
      </c>
    </row>
    <row r="1695" spans="1:11" x14ac:dyDescent="0.3">
      <c r="A1695">
        <v>201704</v>
      </c>
      <c r="B1695" t="s">
        <v>10</v>
      </c>
      <c r="C1695" t="s">
        <v>3285</v>
      </c>
      <c r="D1695" t="s">
        <v>42</v>
      </c>
      <c r="E1695" t="s">
        <v>43</v>
      </c>
      <c r="F1695" t="s">
        <v>707</v>
      </c>
      <c r="G1695" t="s">
        <v>44</v>
      </c>
      <c r="H1695">
        <v>-68.980101599999998</v>
      </c>
      <c r="I1695">
        <v>18.424240000000001</v>
      </c>
      <c r="J1695" t="s">
        <v>3286</v>
      </c>
      <c r="K1695" t="str">
        <f>VLOOKUP(A1695,[1]Sheet1!$A$1:$L$3274,12,0)</f>
        <v>VILLA HERMOSA</v>
      </c>
    </row>
    <row r="1696" spans="1:11" x14ac:dyDescent="0.3">
      <c r="A1696">
        <v>201705</v>
      </c>
      <c r="B1696" t="s">
        <v>10</v>
      </c>
      <c r="C1696" t="s">
        <v>3287</v>
      </c>
      <c r="D1696" t="s">
        <v>42</v>
      </c>
      <c r="E1696" t="s">
        <v>43</v>
      </c>
      <c r="F1696" t="s">
        <v>43</v>
      </c>
      <c r="G1696" t="s">
        <v>44</v>
      </c>
      <c r="H1696" t="s">
        <v>15</v>
      </c>
      <c r="I1696" t="s">
        <v>15</v>
      </c>
      <c r="J1696" t="s">
        <v>3288</v>
      </c>
      <c r="K1696" t="str">
        <f>VLOOKUP(A1696,[1]Sheet1!$A$1:$L$3274,12,0)</f>
        <v>VILLA ESPAÑA</v>
      </c>
    </row>
    <row r="1697" spans="1:11" x14ac:dyDescent="0.3">
      <c r="A1697">
        <v>201706</v>
      </c>
      <c r="B1697" t="s">
        <v>10</v>
      </c>
      <c r="C1697" t="s">
        <v>3289</v>
      </c>
      <c r="D1697" t="s">
        <v>226</v>
      </c>
      <c r="E1697" t="s">
        <v>1341</v>
      </c>
      <c r="F1697" t="s">
        <v>1342</v>
      </c>
      <c r="G1697" t="s">
        <v>1343</v>
      </c>
      <c r="H1697">
        <v>-71.181150000000002</v>
      </c>
      <c r="I1697">
        <v>18.383275000000001</v>
      </c>
      <c r="J1697" t="s">
        <v>3290</v>
      </c>
      <c r="K1697" t="str">
        <f>VLOOKUP(A1697,[1]Sheet1!$A$1:$L$3274,12,0)</f>
        <v>CENTRO CIUDAD</v>
      </c>
    </row>
    <row r="1698" spans="1:11" x14ac:dyDescent="0.3">
      <c r="A1698">
        <v>201707</v>
      </c>
      <c r="B1698" t="s">
        <v>10</v>
      </c>
      <c r="C1698" t="s">
        <v>3291</v>
      </c>
      <c r="D1698" t="s">
        <v>69</v>
      </c>
      <c r="E1698" t="s">
        <v>1833</v>
      </c>
      <c r="F1698" t="s">
        <v>13</v>
      </c>
      <c r="G1698" t="s">
        <v>14</v>
      </c>
      <c r="H1698">
        <v>-70.666548300000002</v>
      </c>
      <c r="I1698">
        <v>19.427669999999999</v>
      </c>
      <c r="J1698" t="s">
        <v>3292</v>
      </c>
      <c r="K1698" t="str">
        <f>VLOOKUP(A1698,[1]Sheet1!$A$1:$L$3274,12,0)</f>
        <v>HATO MAYOR</v>
      </c>
    </row>
    <row r="1699" spans="1:11" x14ac:dyDescent="0.3">
      <c r="A1699">
        <v>201708</v>
      </c>
      <c r="B1699" t="s">
        <v>10</v>
      </c>
      <c r="C1699" t="s">
        <v>3293</v>
      </c>
      <c r="D1699" t="s">
        <v>21</v>
      </c>
      <c r="E1699" t="s">
        <v>66</v>
      </c>
      <c r="F1699" t="s">
        <v>66</v>
      </c>
      <c r="G1699" t="s">
        <v>37</v>
      </c>
      <c r="H1699">
        <v>-69.914453300000005</v>
      </c>
      <c r="I1699">
        <v>18.502424999999999</v>
      </c>
      <c r="J1699" t="s">
        <v>3294</v>
      </c>
      <c r="K1699" t="str">
        <f>VLOOKUP(A1699,[1]Sheet1!$A$1:$L$3274,12,0)</f>
        <v>LA ZURZA</v>
      </c>
    </row>
    <row r="1700" spans="1:11" x14ac:dyDescent="0.3">
      <c r="A1700">
        <v>201709</v>
      </c>
      <c r="B1700" t="s">
        <v>10</v>
      </c>
      <c r="C1700" t="s">
        <v>3295</v>
      </c>
      <c r="D1700" t="s">
        <v>226</v>
      </c>
      <c r="E1700" t="s">
        <v>204</v>
      </c>
      <c r="F1700" t="s">
        <v>427</v>
      </c>
      <c r="G1700" t="s">
        <v>428</v>
      </c>
      <c r="H1700" t="s">
        <v>15</v>
      </c>
      <c r="I1700" t="s">
        <v>15</v>
      </c>
      <c r="J1700" t="s">
        <v>3296</v>
      </c>
      <c r="K1700" t="str">
        <f>VLOOKUP(A1700,[1]Sheet1!$A$1:$L$3274,12,0)</f>
        <v>VILLA ESPERANZA</v>
      </c>
    </row>
    <row r="1701" spans="1:11" x14ac:dyDescent="0.3">
      <c r="A1701">
        <v>201710</v>
      </c>
      <c r="B1701" t="s">
        <v>41</v>
      </c>
      <c r="C1701" t="s">
        <v>3297</v>
      </c>
      <c r="D1701" t="s">
        <v>42</v>
      </c>
      <c r="E1701" t="s">
        <v>1833</v>
      </c>
      <c r="F1701" t="s">
        <v>1895</v>
      </c>
      <c r="G1701" t="s">
        <v>1835</v>
      </c>
      <c r="H1701">
        <v>-69.392968300000007</v>
      </c>
      <c r="I1701">
        <v>19.056453300000001</v>
      </c>
      <c r="J1701" t="s">
        <v>3298</v>
      </c>
      <c r="K1701" t="str">
        <f>VLOOKUP(A1701,[1]Sheet1!$A$1:$L$3274,12,0)</f>
        <v>CATAREI</v>
      </c>
    </row>
    <row r="1702" spans="1:11" x14ac:dyDescent="0.3">
      <c r="A1702">
        <v>201711</v>
      </c>
      <c r="B1702" t="s">
        <v>10</v>
      </c>
      <c r="C1702" t="s">
        <v>3299</v>
      </c>
      <c r="D1702" t="s">
        <v>69</v>
      </c>
      <c r="E1702" t="s">
        <v>12</v>
      </c>
      <c r="F1702" t="s">
        <v>13</v>
      </c>
      <c r="G1702" t="s">
        <v>14</v>
      </c>
      <c r="H1702" t="s">
        <v>15</v>
      </c>
      <c r="I1702" t="s">
        <v>15</v>
      </c>
      <c r="J1702" t="s">
        <v>3300</v>
      </c>
      <c r="K1702" t="str">
        <f>VLOOKUP(A1702,[1]Sheet1!$A$1:$L$3274,12,0)</f>
        <v>ALTOS DE RAFEY</v>
      </c>
    </row>
    <row r="1703" spans="1:11" x14ac:dyDescent="0.3">
      <c r="A1703">
        <v>201712</v>
      </c>
      <c r="B1703" t="s">
        <v>10</v>
      </c>
      <c r="C1703" t="s">
        <v>3301</v>
      </c>
      <c r="D1703" t="s">
        <v>226</v>
      </c>
      <c r="E1703" t="s">
        <v>3302</v>
      </c>
      <c r="F1703" t="s">
        <v>427</v>
      </c>
      <c r="G1703" t="s">
        <v>428</v>
      </c>
      <c r="H1703" t="s">
        <v>15</v>
      </c>
      <c r="I1703" t="s">
        <v>15</v>
      </c>
      <c r="J1703" t="s">
        <v>3303</v>
      </c>
      <c r="K1703" t="str">
        <f>VLOOKUP(A1703,[1]Sheet1!$A$1:$L$3274,12,0)</f>
        <v>CENTRO</v>
      </c>
    </row>
    <row r="1704" spans="1:11" x14ac:dyDescent="0.3">
      <c r="A1704">
        <v>201713</v>
      </c>
      <c r="B1704" t="s">
        <v>41</v>
      </c>
      <c r="C1704" t="s">
        <v>3304</v>
      </c>
      <c r="D1704" t="s">
        <v>42</v>
      </c>
      <c r="E1704" t="s">
        <v>1833</v>
      </c>
      <c r="F1704" t="s">
        <v>1882</v>
      </c>
      <c r="G1704" t="s">
        <v>1835</v>
      </c>
      <c r="H1704">
        <v>-69.2548283</v>
      </c>
      <c r="I1704">
        <v>18.763014999999999</v>
      </c>
      <c r="J1704" t="s">
        <v>3305</v>
      </c>
      <c r="K1704" t="str">
        <f>VLOOKUP(A1704,[1]Sheet1!$A$1:$L$3274,12,0)</f>
        <v>CENTRO CIUDAD</v>
      </c>
    </row>
    <row r="1705" spans="1:11" x14ac:dyDescent="0.3">
      <c r="A1705">
        <v>201714</v>
      </c>
      <c r="B1705" t="s">
        <v>10</v>
      </c>
      <c r="C1705" t="s">
        <v>3306</v>
      </c>
      <c r="D1705" t="s">
        <v>226</v>
      </c>
      <c r="E1705" t="s">
        <v>3302</v>
      </c>
      <c r="F1705" t="s">
        <v>3208</v>
      </c>
      <c r="G1705" t="s">
        <v>428</v>
      </c>
      <c r="H1705">
        <v>-71.515458300000006</v>
      </c>
      <c r="I1705">
        <v>18.873346600000001</v>
      </c>
      <c r="J1705" t="s">
        <v>3307</v>
      </c>
      <c r="K1705" t="str">
        <f>VLOOKUP(A1705,[1]Sheet1!$A$1:$L$3274,12,0)</f>
        <v>LAS MATAS</v>
      </c>
    </row>
    <row r="1706" spans="1:11" x14ac:dyDescent="0.3">
      <c r="A1706">
        <v>201715</v>
      </c>
      <c r="B1706" t="s">
        <v>10</v>
      </c>
      <c r="C1706" t="s">
        <v>3308</v>
      </c>
      <c r="D1706" t="s">
        <v>11</v>
      </c>
      <c r="E1706" t="s">
        <v>596</v>
      </c>
      <c r="F1706" t="s">
        <v>597</v>
      </c>
      <c r="G1706" t="s">
        <v>14</v>
      </c>
      <c r="H1706" t="s">
        <v>15</v>
      </c>
      <c r="I1706" t="s">
        <v>15</v>
      </c>
      <c r="J1706" t="s">
        <v>3309</v>
      </c>
      <c r="K1706" t="str">
        <f>VLOOKUP(A1706,[1]Sheet1!$A$1:$L$3274,12,0)</f>
        <v>VILLA GONZALEZ</v>
      </c>
    </row>
    <row r="1707" spans="1:11" x14ac:dyDescent="0.3">
      <c r="A1707">
        <v>201716</v>
      </c>
      <c r="B1707" t="s">
        <v>10</v>
      </c>
      <c r="C1707" t="s">
        <v>3310</v>
      </c>
      <c r="D1707" t="s">
        <v>35</v>
      </c>
      <c r="E1707" t="s">
        <v>22</v>
      </c>
      <c r="F1707" t="s">
        <v>22</v>
      </c>
      <c r="G1707" t="s">
        <v>23</v>
      </c>
      <c r="H1707">
        <v>-69.942916600000004</v>
      </c>
      <c r="I1707">
        <v>18.455566600000001</v>
      </c>
      <c r="J1707" t="s">
        <v>3311</v>
      </c>
      <c r="K1707" t="str">
        <f>VLOOKUP(A1707,[1]Sheet1!$A$1:$L$3274,12,0)</f>
        <v>BELLAVISTA</v>
      </c>
    </row>
    <row r="1708" spans="1:11" x14ac:dyDescent="0.3">
      <c r="A1708">
        <v>201717</v>
      </c>
      <c r="B1708" t="s">
        <v>41</v>
      </c>
      <c r="C1708" t="s">
        <v>3312</v>
      </c>
      <c r="D1708" t="s">
        <v>69</v>
      </c>
      <c r="E1708" t="s">
        <v>1833</v>
      </c>
      <c r="F1708" t="s">
        <v>13</v>
      </c>
      <c r="G1708" t="s">
        <v>14</v>
      </c>
      <c r="H1708">
        <v>-70.666521599999996</v>
      </c>
      <c r="I1708">
        <v>19.427665999999999</v>
      </c>
      <c r="J1708" t="s">
        <v>3313</v>
      </c>
      <c r="K1708" t="str">
        <f>VLOOKUP(A1708,[1]Sheet1!$A$1:$L$3274,12,0)</f>
        <v>HATO MAYOR</v>
      </c>
    </row>
    <row r="1709" spans="1:11" x14ac:dyDescent="0.3">
      <c r="A1709">
        <v>201718</v>
      </c>
      <c r="B1709" t="s">
        <v>10</v>
      </c>
      <c r="C1709" t="s">
        <v>3314</v>
      </c>
      <c r="D1709" t="s">
        <v>42</v>
      </c>
      <c r="E1709" t="s">
        <v>184</v>
      </c>
      <c r="F1709" t="s">
        <v>184</v>
      </c>
      <c r="G1709" t="s">
        <v>37</v>
      </c>
      <c r="H1709">
        <v>-69.605231599999996</v>
      </c>
      <c r="I1709">
        <v>18.462225</v>
      </c>
      <c r="J1709" t="s">
        <v>3315</v>
      </c>
      <c r="K1709" t="str">
        <f>VLOOKUP(A1709,[1]Sheet1!$A$1:$L$3274,12,0)</f>
        <v>LOS COQUITOS</v>
      </c>
    </row>
    <row r="1710" spans="1:11" x14ac:dyDescent="0.3">
      <c r="A1710">
        <v>201719</v>
      </c>
      <c r="B1710" t="s">
        <v>10</v>
      </c>
      <c r="C1710" t="s">
        <v>3316</v>
      </c>
      <c r="D1710" t="s">
        <v>226</v>
      </c>
      <c r="E1710" t="s">
        <v>192</v>
      </c>
      <c r="F1710" t="s">
        <v>227</v>
      </c>
      <c r="G1710" t="s">
        <v>228</v>
      </c>
      <c r="H1710" t="s">
        <v>15</v>
      </c>
      <c r="I1710" t="s">
        <v>15</v>
      </c>
      <c r="J1710" t="s">
        <v>3317</v>
      </c>
      <c r="K1710" t="str">
        <f>VLOOKUP(A1710,[1]Sheet1!$A$1:$L$3274,12,0)</f>
        <v>SIMON STRIDEL</v>
      </c>
    </row>
    <row r="1711" spans="1:11" x14ac:dyDescent="0.3">
      <c r="A1711">
        <v>201720</v>
      </c>
      <c r="B1711" t="s">
        <v>110</v>
      </c>
      <c r="C1711" t="s">
        <v>3318</v>
      </c>
      <c r="D1711" t="s">
        <v>11</v>
      </c>
      <c r="E1711" t="s">
        <v>3319</v>
      </c>
      <c r="F1711" t="s">
        <v>586</v>
      </c>
      <c r="G1711" t="s">
        <v>86</v>
      </c>
      <c r="H1711" t="s">
        <v>15</v>
      </c>
      <c r="I1711" t="s">
        <v>15</v>
      </c>
      <c r="J1711" t="s">
        <v>3320</v>
      </c>
      <c r="K1711" t="str">
        <f>VLOOKUP(A1711,[1]Sheet1!$A$1:$L$3274,12,0)</f>
        <v>EL BATEY</v>
      </c>
    </row>
    <row r="1712" spans="1:11" x14ac:dyDescent="0.3">
      <c r="A1712">
        <v>201721</v>
      </c>
      <c r="B1712" t="s">
        <v>10</v>
      </c>
      <c r="C1712" t="s">
        <v>3321</v>
      </c>
      <c r="D1712" t="s">
        <v>30</v>
      </c>
      <c r="E1712" t="s">
        <v>66</v>
      </c>
      <c r="F1712" t="s">
        <v>66</v>
      </c>
      <c r="G1712" t="s">
        <v>37</v>
      </c>
      <c r="H1712" t="s">
        <v>15</v>
      </c>
      <c r="I1712" t="s">
        <v>15</v>
      </c>
      <c r="J1712" t="s">
        <v>3322</v>
      </c>
      <c r="K1712" t="str">
        <f>VLOOKUP(A1712,[1]Sheet1!$A$1:$L$3274,12,0)</f>
        <v>VILLA FARO</v>
      </c>
    </row>
    <row r="1713" spans="1:11" x14ac:dyDescent="0.3">
      <c r="A1713">
        <v>201722</v>
      </c>
      <c r="B1713" t="s">
        <v>110</v>
      </c>
      <c r="C1713" t="s">
        <v>3323</v>
      </c>
      <c r="D1713" t="s">
        <v>30</v>
      </c>
      <c r="E1713" t="s">
        <v>66</v>
      </c>
      <c r="F1713" t="s">
        <v>66</v>
      </c>
      <c r="G1713" t="s">
        <v>37</v>
      </c>
      <c r="H1713" t="s">
        <v>15</v>
      </c>
      <c r="I1713" t="s">
        <v>15</v>
      </c>
      <c r="J1713" t="s">
        <v>3324</v>
      </c>
      <c r="K1713" t="str">
        <f>VLOOKUP(A1713,[1]Sheet1!$A$1:$L$3274,12,0)</f>
        <v>FRAILES 2</v>
      </c>
    </row>
    <row r="1714" spans="1:11" x14ac:dyDescent="0.3">
      <c r="A1714">
        <v>201723</v>
      </c>
      <c r="B1714" t="s">
        <v>10</v>
      </c>
      <c r="C1714" t="s">
        <v>3325</v>
      </c>
      <c r="D1714" t="s">
        <v>226</v>
      </c>
      <c r="E1714" t="s">
        <v>192</v>
      </c>
      <c r="F1714" t="s">
        <v>227</v>
      </c>
      <c r="G1714" t="s">
        <v>228</v>
      </c>
      <c r="H1714" t="s">
        <v>15</v>
      </c>
      <c r="I1714" t="s">
        <v>15</v>
      </c>
      <c r="J1714" t="s">
        <v>3326</v>
      </c>
      <c r="K1714" t="str">
        <f>VLOOKUP(A1714,[1]Sheet1!$A$1:$L$3274,12,0)</f>
        <v>CENTRO</v>
      </c>
    </row>
    <row r="1715" spans="1:11" x14ac:dyDescent="0.3">
      <c r="A1715">
        <v>201724</v>
      </c>
      <c r="B1715" t="s">
        <v>10</v>
      </c>
      <c r="C1715" t="s">
        <v>3327</v>
      </c>
      <c r="D1715" t="s">
        <v>35</v>
      </c>
      <c r="E1715" t="s">
        <v>22</v>
      </c>
      <c r="F1715" t="s">
        <v>22</v>
      </c>
      <c r="G1715" t="s">
        <v>23</v>
      </c>
      <c r="H1715">
        <v>-69.924445000000006</v>
      </c>
      <c r="I1715">
        <v>18.452945</v>
      </c>
      <c r="J1715" t="s">
        <v>3328</v>
      </c>
      <c r="K1715" t="str">
        <f>VLOOKUP(A1715,[1]Sheet1!$A$1:$L$3274,12,0)</f>
        <v>ENSANCHE LA FE</v>
      </c>
    </row>
    <row r="1716" spans="1:11" x14ac:dyDescent="0.3">
      <c r="A1716">
        <v>201725</v>
      </c>
      <c r="B1716" t="s">
        <v>41</v>
      </c>
      <c r="C1716" t="s">
        <v>3329</v>
      </c>
      <c r="D1716" t="s">
        <v>226</v>
      </c>
      <c r="E1716" t="s">
        <v>1332</v>
      </c>
      <c r="F1716" t="s">
        <v>1332</v>
      </c>
      <c r="G1716" t="s">
        <v>61</v>
      </c>
      <c r="H1716">
        <v>-70.176310000000001</v>
      </c>
      <c r="I1716">
        <v>18.318713299999999</v>
      </c>
      <c r="J1716" t="s">
        <v>3330</v>
      </c>
      <c r="K1716" t="str">
        <f>VLOOKUP(A1716,[1]Sheet1!$A$1:$L$3274,12,0)</f>
        <v>YAGUATE</v>
      </c>
    </row>
    <row r="1717" spans="1:11" x14ac:dyDescent="0.3">
      <c r="A1717">
        <v>201726</v>
      </c>
      <c r="B1717" t="s">
        <v>41</v>
      </c>
      <c r="C1717" t="s">
        <v>3331</v>
      </c>
      <c r="D1717" t="s">
        <v>42</v>
      </c>
      <c r="E1717" t="s">
        <v>400</v>
      </c>
      <c r="F1717" t="s">
        <v>401</v>
      </c>
      <c r="G1717" t="s">
        <v>402</v>
      </c>
      <c r="H1717" t="s">
        <v>15</v>
      </c>
      <c r="I1717" t="s">
        <v>15</v>
      </c>
      <c r="J1717" t="s">
        <v>3332</v>
      </c>
      <c r="K1717" t="str">
        <f>VLOOKUP(A1717,[1]Sheet1!$A$1:$L$3274,12,0)</f>
        <v>LOS COQUITOS</v>
      </c>
    </row>
    <row r="1718" spans="1:11" x14ac:dyDescent="0.3">
      <c r="A1718">
        <v>201727</v>
      </c>
      <c r="B1718" t="s">
        <v>41</v>
      </c>
      <c r="C1718" t="s">
        <v>3333</v>
      </c>
      <c r="D1718" t="s">
        <v>226</v>
      </c>
      <c r="E1718" t="s">
        <v>426</v>
      </c>
      <c r="F1718" t="s">
        <v>427</v>
      </c>
      <c r="G1718" t="s">
        <v>428</v>
      </c>
      <c r="H1718" t="s">
        <v>15</v>
      </c>
      <c r="I1718" t="s">
        <v>15</v>
      </c>
      <c r="J1718" t="s">
        <v>3334</v>
      </c>
      <c r="K1718" t="str">
        <f>VLOOKUP(A1718,[1]Sheet1!$A$1:$L$3274,12,0)</f>
        <v>SAN JUAN</v>
      </c>
    </row>
    <row r="1719" spans="1:11" x14ac:dyDescent="0.3">
      <c r="A1719">
        <v>201728</v>
      </c>
      <c r="B1719" t="s">
        <v>10</v>
      </c>
      <c r="C1719" t="s">
        <v>3335</v>
      </c>
      <c r="D1719" t="s">
        <v>35</v>
      </c>
      <c r="E1719" t="s">
        <v>31</v>
      </c>
      <c r="F1719" t="s">
        <v>31</v>
      </c>
      <c r="G1719" t="s">
        <v>37</v>
      </c>
      <c r="H1719">
        <v>-69.998843300000004</v>
      </c>
      <c r="I1719">
        <v>18.4469116</v>
      </c>
      <c r="J1719" t="s">
        <v>3336</v>
      </c>
      <c r="K1719" t="str">
        <f>VLOOKUP(A1719,[1]Sheet1!$A$1:$L$3274,12,0)</f>
        <v>PALACIO DE ENGOMBE</v>
      </c>
    </row>
    <row r="1720" spans="1:11" x14ac:dyDescent="0.3">
      <c r="A1720">
        <v>201729</v>
      </c>
      <c r="B1720" t="s">
        <v>10</v>
      </c>
      <c r="C1720" t="s">
        <v>3337</v>
      </c>
      <c r="D1720" t="s">
        <v>226</v>
      </c>
      <c r="E1720" t="s">
        <v>3338</v>
      </c>
      <c r="F1720" t="s">
        <v>227</v>
      </c>
      <c r="G1720" t="s">
        <v>228</v>
      </c>
      <c r="H1720" t="s">
        <v>15</v>
      </c>
      <c r="I1720" t="s">
        <v>15</v>
      </c>
      <c r="J1720" t="s">
        <v>3339</v>
      </c>
      <c r="K1720" t="str">
        <f>VLOOKUP(A1720,[1]Sheet1!$A$1:$L$3274,12,0)</f>
        <v>PALMAR DE OCOA</v>
      </c>
    </row>
    <row r="1721" spans="1:11" x14ac:dyDescent="0.3">
      <c r="A1721">
        <v>201730</v>
      </c>
      <c r="B1721" t="s">
        <v>110</v>
      </c>
      <c r="C1721" t="s">
        <v>3340</v>
      </c>
      <c r="D1721" t="s">
        <v>52</v>
      </c>
      <c r="E1721" t="s">
        <v>120</v>
      </c>
      <c r="F1721" t="s">
        <v>121</v>
      </c>
      <c r="G1721" t="s">
        <v>61</v>
      </c>
      <c r="H1721" t="s">
        <v>15</v>
      </c>
      <c r="I1721" t="s">
        <v>15</v>
      </c>
      <c r="J1721" t="s">
        <v>3341</v>
      </c>
      <c r="K1721" t="str">
        <f>VLOOKUP(A1721,[1]Sheet1!$A$1:$L$3274,12,0)</f>
        <v xml:space="preserve">SAN  CRISTOBAL </v>
      </c>
    </row>
    <row r="1722" spans="1:11" x14ac:dyDescent="0.3">
      <c r="A1722">
        <v>201731</v>
      </c>
      <c r="B1722" t="s">
        <v>41</v>
      </c>
      <c r="C1722" t="s">
        <v>3342</v>
      </c>
      <c r="D1722" t="s">
        <v>52</v>
      </c>
      <c r="E1722" t="s">
        <v>22</v>
      </c>
      <c r="F1722" t="s">
        <v>22</v>
      </c>
      <c r="G1722" t="s">
        <v>23</v>
      </c>
      <c r="H1722">
        <v>-69.929848300000003</v>
      </c>
      <c r="I1722">
        <v>18.4944366</v>
      </c>
      <c r="J1722" t="s">
        <v>3343</v>
      </c>
      <c r="K1722" t="str">
        <f>VLOOKUP(A1722,[1]Sheet1!$A$1:$L$3274,12,0)</f>
        <v>LA AGUSTINA</v>
      </c>
    </row>
    <row r="1723" spans="1:11" x14ac:dyDescent="0.3">
      <c r="A1723">
        <v>201732</v>
      </c>
      <c r="B1723" t="s">
        <v>41</v>
      </c>
      <c r="C1723" t="s">
        <v>3344</v>
      </c>
      <c r="D1723" t="s">
        <v>226</v>
      </c>
      <c r="E1723" t="s">
        <v>186</v>
      </c>
      <c r="F1723" t="s">
        <v>187</v>
      </c>
      <c r="G1723" t="s">
        <v>188</v>
      </c>
      <c r="H1723">
        <v>-70.492981599999993</v>
      </c>
      <c r="I1723">
        <v>18.218088300000002</v>
      </c>
      <c r="J1723" t="s">
        <v>378</v>
      </c>
      <c r="K1723" t="str">
        <f>VLOOKUP(A1723,[1]Sheet1!$A$1:$L$3274,12,0)</f>
        <v>CALDERAS</v>
      </c>
    </row>
    <row r="1724" spans="1:11" x14ac:dyDescent="0.3">
      <c r="A1724">
        <v>201733</v>
      </c>
      <c r="B1724" t="s">
        <v>10</v>
      </c>
      <c r="C1724" t="s">
        <v>3345</v>
      </c>
      <c r="D1724" t="s">
        <v>35</v>
      </c>
      <c r="E1724" t="s">
        <v>22</v>
      </c>
      <c r="F1724" t="s">
        <v>22</v>
      </c>
      <c r="G1724" t="s">
        <v>23</v>
      </c>
      <c r="H1724">
        <v>-69.980239999999995</v>
      </c>
      <c r="I1724">
        <v>18.429285</v>
      </c>
      <c r="J1724" t="s">
        <v>3346</v>
      </c>
      <c r="K1724" t="str">
        <f>VLOOKUP(A1724,[1]Sheet1!$A$1:$L$3274,12,0)</f>
        <v>PEDREGAL</v>
      </c>
    </row>
    <row r="1725" spans="1:11" x14ac:dyDescent="0.3">
      <c r="A1725">
        <v>201735</v>
      </c>
      <c r="B1725" t="s">
        <v>10</v>
      </c>
      <c r="C1725" t="s">
        <v>3347</v>
      </c>
      <c r="D1725" t="s">
        <v>226</v>
      </c>
      <c r="E1725" t="s">
        <v>426</v>
      </c>
      <c r="F1725" t="s">
        <v>427</v>
      </c>
      <c r="G1725" t="s">
        <v>428</v>
      </c>
      <c r="H1725">
        <v>-71.229663299999999</v>
      </c>
      <c r="I1725">
        <v>18.808050000000001</v>
      </c>
      <c r="J1725" t="s">
        <v>3348</v>
      </c>
      <c r="K1725" t="str">
        <f>VLOOKUP(A1725,[1]Sheet1!$A$1:$L$3274,12,0)</f>
        <v>CENTRO CIUDAD</v>
      </c>
    </row>
    <row r="1726" spans="1:11" x14ac:dyDescent="0.3">
      <c r="A1726">
        <v>201736</v>
      </c>
      <c r="B1726" t="s">
        <v>10</v>
      </c>
      <c r="C1726" t="s">
        <v>3349</v>
      </c>
      <c r="D1726" t="s">
        <v>35</v>
      </c>
      <c r="E1726" t="s">
        <v>22</v>
      </c>
      <c r="F1726" t="s">
        <v>22</v>
      </c>
      <c r="G1726" t="s">
        <v>23</v>
      </c>
      <c r="H1726">
        <v>-69.973338299999995</v>
      </c>
      <c r="I1726">
        <v>18.434233299999999</v>
      </c>
      <c r="J1726" t="s">
        <v>3350</v>
      </c>
      <c r="K1726" t="str">
        <f>VLOOKUP(A1726,[1]Sheet1!$A$1:$L$3274,12,0)</f>
        <v>EL INVI</v>
      </c>
    </row>
    <row r="1727" spans="1:11" x14ac:dyDescent="0.3">
      <c r="A1727">
        <v>201737</v>
      </c>
      <c r="B1727" t="s">
        <v>110</v>
      </c>
      <c r="C1727" t="s">
        <v>3351</v>
      </c>
      <c r="D1727" t="s">
        <v>30</v>
      </c>
      <c r="E1727" t="s">
        <v>31</v>
      </c>
      <c r="F1727" t="s">
        <v>31</v>
      </c>
      <c r="G1727" t="s">
        <v>37</v>
      </c>
      <c r="H1727" t="s">
        <v>15</v>
      </c>
      <c r="I1727" t="s">
        <v>15</v>
      </c>
      <c r="J1727" t="s">
        <v>3352</v>
      </c>
      <c r="K1727" t="str">
        <f>VLOOKUP(A1727,[1]Sheet1!$A$1:$L$3274,12,0)</f>
        <v>PANTOJAS</v>
      </c>
    </row>
    <row r="1728" spans="1:11" x14ac:dyDescent="0.3">
      <c r="A1728">
        <v>201738</v>
      </c>
      <c r="B1728" t="s">
        <v>10</v>
      </c>
      <c r="C1728" t="s">
        <v>2858</v>
      </c>
      <c r="D1728" t="s">
        <v>42</v>
      </c>
      <c r="E1728" t="s">
        <v>43</v>
      </c>
      <c r="F1728" t="s">
        <v>43</v>
      </c>
      <c r="G1728" t="s">
        <v>44</v>
      </c>
      <c r="H1728" t="s">
        <v>15</v>
      </c>
      <c r="I1728" t="s">
        <v>15</v>
      </c>
      <c r="J1728" t="s">
        <v>3353</v>
      </c>
      <c r="K1728" t="str">
        <f>VLOOKUP(A1728,[1]Sheet1!$A$1:$L$3274,12,0)</f>
        <v xml:space="preserve">ROMANA </v>
      </c>
    </row>
    <row r="1729" spans="1:11" x14ac:dyDescent="0.3">
      <c r="A1729">
        <v>201739</v>
      </c>
      <c r="B1729" t="s">
        <v>41</v>
      </c>
      <c r="C1729" t="s">
        <v>3354</v>
      </c>
      <c r="D1729" t="s">
        <v>69</v>
      </c>
      <c r="E1729" t="s">
        <v>12</v>
      </c>
      <c r="F1729" t="s">
        <v>13</v>
      </c>
      <c r="G1729" t="s">
        <v>14</v>
      </c>
      <c r="H1729">
        <v>-70.685055000000006</v>
      </c>
      <c r="I1729">
        <v>19.455373300000002</v>
      </c>
      <c r="J1729" t="s">
        <v>3355</v>
      </c>
      <c r="K1729" t="str">
        <f>VLOOKUP(A1729,[1]Sheet1!$A$1:$L$3274,12,0)</f>
        <v>LA ESMERALDA</v>
      </c>
    </row>
    <row r="1730" spans="1:11" x14ac:dyDescent="0.3">
      <c r="A1730">
        <v>201740</v>
      </c>
      <c r="B1730" t="s">
        <v>10</v>
      </c>
      <c r="C1730" t="s">
        <v>3356</v>
      </c>
      <c r="D1730" t="s">
        <v>25</v>
      </c>
      <c r="E1730" t="s">
        <v>77</v>
      </c>
      <c r="F1730" t="s">
        <v>77</v>
      </c>
      <c r="G1730" t="s">
        <v>79</v>
      </c>
      <c r="H1730">
        <v>-70.633051600000002</v>
      </c>
      <c r="I1730">
        <v>19.113734999999998</v>
      </c>
      <c r="J1730" t="s">
        <v>3357</v>
      </c>
      <c r="K1730" t="str">
        <f>VLOOKUP(A1730,[1]Sheet1!$A$1:$L$3274,12,0)</f>
        <v>LA COLONIA</v>
      </c>
    </row>
    <row r="1731" spans="1:11" x14ac:dyDescent="0.3">
      <c r="A1731">
        <v>201741</v>
      </c>
      <c r="B1731" t="s">
        <v>41</v>
      </c>
      <c r="C1731" t="s">
        <v>3358</v>
      </c>
      <c r="D1731" t="s">
        <v>69</v>
      </c>
      <c r="E1731" t="s">
        <v>12</v>
      </c>
      <c r="F1731" t="s">
        <v>13</v>
      </c>
      <c r="G1731" t="s">
        <v>14</v>
      </c>
      <c r="H1731">
        <v>-70.693875000000006</v>
      </c>
      <c r="I1731">
        <v>19.4304916</v>
      </c>
      <c r="J1731" t="s">
        <v>3359</v>
      </c>
      <c r="K1731" t="str">
        <f>VLOOKUP(A1731,[1]Sheet1!$A$1:$L$3274,12,0)</f>
        <v>LA FUENTE</v>
      </c>
    </row>
    <row r="1732" spans="1:11" x14ac:dyDescent="0.3">
      <c r="A1732">
        <v>201742</v>
      </c>
      <c r="B1732" t="s">
        <v>10</v>
      </c>
      <c r="C1732" t="s">
        <v>3360</v>
      </c>
      <c r="D1732" t="s">
        <v>69</v>
      </c>
      <c r="E1732" t="s">
        <v>327</v>
      </c>
      <c r="F1732" t="s">
        <v>327</v>
      </c>
      <c r="G1732" t="s">
        <v>14</v>
      </c>
      <c r="H1732">
        <v>-70.604585</v>
      </c>
      <c r="I1732">
        <v>19.4320466</v>
      </c>
      <c r="J1732" t="s">
        <v>3361</v>
      </c>
      <c r="K1732" t="str">
        <f>VLOOKUP(A1732,[1]Sheet1!$A$1:$L$3274,12,0)</f>
        <v>LICEY AL MEDIO</v>
      </c>
    </row>
    <row r="1733" spans="1:11" x14ac:dyDescent="0.3">
      <c r="A1733">
        <v>201734</v>
      </c>
      <c r="B1733" t="s">
        <v>41</v>
      </c>
      <c r="C1733" t="s">
        <v>3362</v>
      </c>
      <c r="D1733" t="s">
        <v>226</v>
      </c>
      <c r="E1733" t="s">
        <v>3251</v>
      </c>
      <c r="F1733" t="s">
        <v>3251</v>
      </c>
      <c r="G1733" t="s">
        <v>3252</v>
      </c>
      <c r="H1733">
        <v>-71.203631599999994</v>
      </c>
      <c r="I1733">
        <v>18.3948316</v>
      </c>
      <c r="J1733" t="s">
        <v>3363</v>
      </c>
      <c r="K1733" t="str">
        <f>VLOOKUP(A1733,[1]Sheet1!$A$1:$L$3274,12,0)</f>
        <v>TAMAYO</v>
      </c>
    </row>
    <row r="1734" spans="1:11" x14ac:dyDescent="0.3">
      <c r="A1734">
        <v>201743</v>
      </c>
      <c r="B1734" t="s">
        <v>10</v>
      </c>
      <c r="C1734" t="s">
        <v>3364</v>
      </c>
      <c r="D1734" t="s">
        <v>226</v>
      </c>
      <c r="E1734" t="s">
        <v>186</v>
      </c>
      <c r="F1734" t="s">
        <v>187</v>
      </c>
      <c r="G1734" t="s">
        <v>188</v>
      </c>
      <c r="H1734">
        <v>-70.346061599999999</v>
      </c>
      <c r="I1734">
        <v>18.291538299999999</v>
      </c>
      <c r="J1734" t="s">
        <v>3365</v>
      </c>
      <c r="K1734" t="str">
        <f>VLOOKUP(A1734,[1]Sheet1!$A$1:$L$3274,12,0)</f>
        <v>BARRANCONES</v>
      </c>
    </row>
    <row r="1735" spans="1:11" x14ac:dyDescent="0.3">
      <c r="A1735">
        <v>201744</v>
      </c>
      <c r="B1735" t="s">
        <v>10</v>
      </c>
      <c r="C1735" t="s">
        <v>3366</v>
      </c>
      <c r="D1735" t="s">
        <v>35</v>
      </c>
      <c r="E1735" t="s">
        <v>31</v>
      </c>
      <c r="F1735" t="s">
        <v>31</v>
      </c>
      <c r="G1735" t="s">
        <v>37</v>
      </c>
      <c r="H1735" t="s">
        <v>15</v>
      </c>
      <c r="I1735" t="s">
        <v>15</v>
      </c>
      <c r="J1735" t="s">
        <v>3367</v>
      </c>
      <c r="K1735" t="str">
        <f>VLOOKUP(A1735,[1]Sheet1!$A$1:$L$3274,12,0)</f>
        <v>BAYONA</v>
      </c>
    </row>
    <row r="1736" spans="1:11" x14ac:dyDescent="0.3">
      <c r="A1736">
        <v>201745</v>
      </c>
      <c r="B1736" t="s">
        <v>10</v>
      </c>
      <c r="C1736" t="s">
        <v>3368</v>
      </c>
      <c r="D1736" t="s">
        <v>52</v>
      </c>
      <c r="E1736" t="s">
        <v>98</v>
      </c>
      <c r="F1736" t="s">
        <v>98</v>
      </c>
      <c r="G1736" t="s">
        <v>37</v>
      </c>
      <c r="H1736">
        <v>-70.032430000000005</v>
      </c>
      <c r="I1736">
        <v>18.523845000000001</v>
      </c>
      <c r="J1736" t="s">
        <v>3369</v>
      </c>
      <c r="K1736" t="str">
        <f>VLOOKUP(A1736,[1]Sheet1!$A$1:$L$3274,12,0)</f>
        <v>LOS ALCARRIZOS</v>
      </c>
    </row>
    <row r="1737" spans="1:11" x14ac:dyDescent="0.3">
      <c r="A1737">
        <v>201746</v>
      </c>
      <c r="B1737" t="s">
        <v>41</v>
      </c>
      <c r="C1737" t="s">
        <v>3370</v>
      </c>
      <c r="D1737" t="s">
        <v>52</v>
      </c>
      <c r="E1737" t="s">
        <v>184</v>
      </c>
      <c r="F1737" t="s">
        <v>184</v>
      </c>
      <c r="G1737" t="s">
        <v>37</v>
      </c>
      <c r="H1737">
        <v>-69.945118300000004</v>
      </c>
      <c r="I1737">
        <v>18.486934999999999</v>
      </c>
      <c r="J1737" t="s">
        <v>3371</v>
      </c>
      <c r="K1737" t="str">
        <f>VLOOKUP(A1737,[1]Sheet1!$A$1:$L$3274,12,0)</f>
        <v>ENSANCHE CLARET</v>
      </c>
    </row>
    <row r="1738" spans="1:11" x14ac:dyDescent="0.3">
      <c r="A1738">
        <v>201747</v>
      </c>
      <c r="B1738" t="s">
        <v>41</v>
      </c>
      <c r="C1738" t="s">
        <v>3372</v>
      </c>
      <c r="D1738" t="s">
        <v>11</v>
      </c>
      <c r="E1738" t="s">
        <v>12</v>
      </c>
      <c r="F1738" t="s">
        <v>364</v>
      </c>
      <c r="G1738" t="s">
        <v>14</v>
      </c>
      <c r="H1738">
        <v>-70.872761600000004</v>
      </c>
      <c r="I1738">
        <v>19.56072</v>
      </c>
      <c r="J1738" t="s">
        <v>3373</v>
      </c>
      <c r="K1738" t="str">
        <f>VLOOKUP(A1738,[1]Sheet1!$A$1:$L$3274,12,0)</f>
        <v>CENTRO CIUDAD</v>
      </c>
    </row>
    <row r="1739" spans="1:11" x14ac:dyDescent="0.3">
      <c r="A1739">
        <v>201748</v>
      </c>
      <c r="B1739" t="s">
        <v>41</v>
      </c>
      <c r="C1739" t="s">
        <v>2226</v>
      </c>
      <c r="D1739" t="s">
        <v>25</v>
      </c>
      <c r="E1739" t="s">
        <v>1138</v>
      </c>
      <c r="F1739" t="s">
        <v>78</v>
      </c>
      <c r="G1739" t="s">
        <v>79</v>
      </c>
      <c r="H1739">
        <v>-70.5381383</v>
      </c>
      <c r="I1739">
        <v>19.245455</v>
      </c>
      <c r="J1739" t="s">
        <v>3374</v>
      </c>
      <c r="K1739" t="str">
        <f>VLOOKUP(A1739,[1]Sheet1!$A$1:$L$3274,12,0)</f>
        <v>ARENOSO</v>
      </c>
    </row>
    <row r="1740" spans="1:11" x14ac:dyDescent="0.3">
      <c r="A1740">
        <v>201749</v>
      </c>
      <c r="B1740" t="s">
        <v>10</v>
      </c>
      <c r="C1740" t="s">
        <v>3375</v>
      </c>
      <c r="D1740" t="s">
        <v>30</v>
      </c>
      <c r="E1740" t="s">
        <v>66</v>
      </c>
      <c r="F1740" t="s">
        <v>66</v>
      </c>
      <c r="G1740" t="s">
        <v>37</v>
      </c>
      <c r="H1740">
        <v>-69.806326600000006</v>
      </c>
      <c r="I1740">
        <v>18.466433299999998</v>
      </c>
      <c r="J1740" t="s">
        <v>3376</v>
      </c>
      <c r="K1740" t="str">
        <f>VLOOKUP(A1740,[1]Sheet1!$A$1:$L$3274,12,0)</f>
        <v>LOS FRAILES II</v>
      </c>
    </row>
    <row r="1741" spans="1:11" x14ac:dyDescent="0.3">
      <c r="A1741">
        <v>201750</v>
      </c>
      <c r="B1741" t="s">
        <v>10</v>
      </c>
      <c r="C1741" t="s">
        <v>3377</v>
      </c>
      <c r="D1741" t="s">
        <v>11</v>
      </c>
      <c r="E1741" t="s">
        <v>585</v>
      </c>
      <c r="F1741" t="s">
        <v>85</v>
      </c>
      <c r="G1741" t="s">
        <v>86</v>
      </c>
      <c r="H1741" t="s">
        <v>15</v>
      </c>
      <c r="I1741" t="s">
        <v>15</v>
      </c>
      <c r="J1741" t="s">
        <v>3378</v>
      </c>
      <c r="K1741" t="str">
        <f>VLOOKUP(A1741,[1]Sheet1!$A$1:$L$3274,12,0)</f>
        <v>CENTRO CIUDAD</v>
      </c>
    </row>
    <row r="1742" spans="1:11" x14ac:dyDescent="0.3">
      <c r="A1742">
        <v>201751</v>
      </c>
      <c r="B1742" t="s">
        <v>10</v>
      </c>
      <c r="C1742" t="s">
        <v>3379</v>
      </c>
      <c r="D1742" t="s">
        <v>25</v>
      </c>
      <c r="E1742" t="s">
        <v>585</v>
      </c>
      <c r="F1742" t="s">
        <v>586</v>
      </c>
      <c r="G1742" t="s">
        <v>86</v>
      </c>
      <c r="H1742">
        <v>-70.373544999999993</v>
      </c>
      <c r="I1742">
        <v>19.6742916</v>
      </c>
      <c r="J1742" t="s">
        <v>1932</v>
      </c>
      <c r="K1742" t="str">
        <f>VLOOKUP(A1742,[1]Sheet1!$A$1:$L$3274,12,0)</f>
        <v>EL CRUCE</v>
      </c>
    </row>
    <row r="1743" spans="1:11" x14ac:dyDescent="0.3">
      <c r="A1743">
        <v>201752</v>
      </c>
      <c r="B1743" t="s">
        <v>10</v>
      </c>
      <c r="C1743" t="s">
        <v>3380</v>
      </c>
      <c r="D1743" t="s">
        <v>35</v>
      </c>
      <c r="E1743" t="s">
        <v>22</v>
      </c>
      <c r="F1743" t="s">
        <v>22</v>
      </c>
      <c r="G1743" t="s">
        <v>23</v>
      </c>
      <c r="H1743">
        <v>-69.949418300000005</v>
      </c>
      <c r="I1743">
        <v>18.46218</v>
      </c>
      <c r="J1743" t="s">
        <v>3381</v>
      </c>
      <c r="K1743" t="str">
        <f>VLOOKUP(A1743,[1]Sheet1!$A$1:$L$3274,12,0)</f>
        <v>ENSANCHE QUISQUEYA</v>
      </c>
    </row>
    <row r="1744" spans="1:11" x14ac:dyDescent="0.3">
      <c r="A1744">
        <v>201753</v>
      </c>
      <c r="B1744" t="s">
        <v>10</v>
      </c>
      <c r="C1744" t="s">
        <v>3382</v>
      </c>
      <c r="D1744" t="s">
        <v>42</v>
      </c>
      <c r="E1744" t="s">
        <v>66</v>
      </c>
      <c r="F1744" t="s">
        <v>66</v>
      </c>
      <c r="G1744" t="s">
        <v>37</v>
      </c>
      <c r="H1744" t="s">
        <v>15</v>
      </c>
      <c r="I1744" t="s">
        <v>15</v>
      </c>
      <c r="J1744" t="s">
        <v>3383</v>
      </c>
      <c r="K1744" t="str">
        <f>VLOOKUP(A1744,[1]Sheet1!$A$1:$L$3274,12,0)</f>
        <v>VILLA CERRO</v>
      </c>
    </row>
    <row r="1745" spans="1:11" x14ac:dyDescent="0.3">
      <c r="A1745">
        <v>201754</v>
      </c>
      <c r="B1745" t="s">
        <v>10</v>
      </c>
      <c r="C1745" t="s">
        <v>3384</v>
      </c>
      <c r="D1745" t="s">
        <v>30</v>
      </c>
      <c r="E1745" t="s">
        <v>66</v>
      </c>
      <c r="F1745" t="s">
        <v>66</v>
      </c>
      <c r="G1745" t="s">
        <v>37</v>
      </c>
      <c r="H1745">
        <v>-69.833376599999994</v>
      </c>
      <c r="I1745">
        <v>18.507135000000002</v>
      </c>
      <c r="J1745" t="s">
        <v>3385</v>
      </c>
      <c r="K1745" t="str">
        <f>VLOOKUP(A1745,[1]Sheet1!$A$1:$L$3274,12,0)</f>
        <v>URB JUAN PABLO DUARTE</v>
      </c>
    </row>
    <row r="1746" spans="1:11" x14ac:dyDescent="0.3">
      <c r="A1746">
        <v>201755</v>
      </c>
      <c r="B1746" t="s">
        <v>10</v>
      </c>
      <c r="C1746" t="s">
        <v>3386</v>
      </c>
      <c r="D1746" t="s">
        <v>21</v>
      </c>
      <c r="E1746" t="s">
        <v>22</v>
      </c>
      <c r="F1746" t="s">
        <v>860</v>
      </c>
      <c r="G1746" t="s">
        <v>37</v>
      </c>
      <c r="H1746" t="s">
        <v>15</v>
      </c>
      <c r="I1746" t="s">
        <v>15</v>
      </c>
      <c r="J1746" t="s">
        <v>3387</v>
      </c>
      <c r="K1746" t="str">
        <f>VLOOKUP(A1746,[1]Sheet1!$A$1:$L$3274,12,0)</f>
        <v xml:space="preserve">EL CONDE </v>
      </c>
    </row>
    <row r="1747" spans="1:11" x14ac:dyDescent="0.3">
      <c r="A1747">
        <v>201756</v>
      </c>
      <c r="B1747" t="s">
        <v>10</v>
      </c>
      <c r="C1747" t="s">
        <v>3388</v>
      </c>
      <c r="D1747" t="s">
        <v>35</v>
      </c>
      <c r="E1747" t="s">
        <v>22</v>
      </c>
      <c r="F1747" t="s">
        <v>22</v>
      </c>
      <c r="G1747" t="s">
        <v>23</v>
      </c>
      <c r="H1747">
        <v>-69.919888299999997</v>
      </c>
      <c r="I1747">
        <v>18.47326</v>
      </c>
      <c r="J1747" t="s">
        <v>3389</v>
      </c>
      <c r="K1747" t="str">
        <f>VLOOKUP(A1747,[1]Sheet1!$A$1:$L$3274,12,0)</f>
        <v>NACO</v>
      </c>
    </row>
    <row r="1748" spans="1:11" x14ac:dyDescent="0.3">
      <c r="A1748">
        <v>201757</v>
      </c>
      <c r="B1748" t="s">
        <v>41</v>
      </c>
      <c r="C1748" t="s">
        <v>3390</v>
      </c>
      <c r="D1748" t="s">
        <v>52</v>
      </c>
      <c r="E1748" t="s">
        <v>120</v>
      </c>
      <c r="F1748" t="s">
        <v>121</v>
      </c>
      <c r="G1748" t="s">
        <v>61</v>
      </c>
      <c r="H1748">
        <v>-70.033990000000003</v>
      </c>
      <c r="I1748">
        <v>18.443191599999999</v>
      </c>
      <c r="J1748" t="s">
        <v>3391</v>
      </c>
      <c r="K1748" t="str">
        <f>VLOOKUP(A1748,[1]Sheet1!$A$1:$L$3274,12,0)</f>
        <v>CRUCE EL CARRIL</v>
      </c>
    </row>
    <row r="1749" spans="1:11" x14ac:dyDescent="0.3">
      <c r="A1749">
        <v>201758</v>
      </c>
      <c r="B1749" t="s">
        <v>10</v>
      </c>
      <c r="C1749" t="s">
        <v>3392</v>
      </c>
      <c r="D1749" t="s">
        <v>21</v>
      </c>
      <c r="E1749" t="s">
        <v>48</v>
      </c>
      <c r="F1749" t="s">
        <v>48</v>
      </c>
      <c r="G1749" t="s">
        <v>37</v>
      </c>
      <c r="H1749" t="s">
        <v>15</v>
      </c>
      <c r="I1749" t="s">
        <v>15</v>
      </c>
      <c r="J1749" t="s">
        <v>3393</v>
      </c>
      <c r="K1749" t="str">
        <f>VLOOKUP(A1749,[1]Sheet1!$A$1:$L$3274,12,0)</f>
        <v xml:space="preserve">VILLA MELLA </v>
      </c>
    </row>
    <row r="1750" spans="1:11" x14ac:dyDescent="0.3">
      <c r="A1750">
        <v>201759</v>
      </c>
      <c r="B1750" t="s">
        <v>10</v>
      </c>
      <c r="C1750" t="s">
        <v>3394</v>
      </c>
      <c r="D1750" t="s">
        <v>35</v>
      </c>
      <c r="E1750" t="s">
        <v>31</v>
      </c>
      <c r="F1750" t="s">
        <v>31</v>
      </c>
      <c r="G1750" t="s">
        <v>37</v>
      </c>
      <c r="H1750" t="s">
        <v>15</v>
      </c>
      <c r="I1750" t="s">
        <v>15</v>
      </c>
      <c r="J1750" t="s">
        <v>3395</v>
      </c>
      <c r="K1750" t="str">
        <f>VLOOKUP(A1750,[1]Sheet1!$A$1:$L$3274,12,0)</f>
        <v xml:space="preserve">HERRIQUILLO DE HERRERA </v>
      </c>
    </row>
    <row r="1751" spans="1:11" x14ac:dyDescent="0.3">
      <c r="A1751">
        <v>201760</v>
      </c>
      <c r="B1751" t="s">
        <v>10</v>
      </c>
      <c r="C1751" t="s">
        <v>3396</v>
      </c>
      <c r="D1751" t="s">
        <v>21</v>
      </c>
      <c r="E1751" t="s">
        <v>48</v>
      </c>
      <c r="F1751" t="s">
        <v>48</v>
      </c>
      <c r="G1751" t="s">
        <v>37</v>
      </c>
      <c r="H1751">
        <v>-69.925541600000003</v>
      </c>
      <c r="I1751">
        <v>18.544450000000001</v>
      </c>
      <c r="J1751" t="s">
        <v>3397</v>
      </c>
      <c r="K1751" t="str">
        <f>VLOOKUP(A1751,[1]Sheet1!$A$1:$L$3274,12,0)</f>
        <v>GUARICANO</v>
      </c>
    </row>
    <row r="1752" spans="1:11" x14ac:dyDescent="0.3">
      <c r="A1752">
        <v>201761</v>
      </c>
      <c r="B1752" t="s">
        <v>10</v>
      </c>
      <c r="C1752" t="s">
        <v>3396</v>
      </c>
      <c r="D1752" t="s">
        <v>21</v>
      </c>
      <c r="E1752" t="s">
        <v>48</v>
      </c>
      <c r="F1752" t="s">
        <v>48</v>
      </c>
      <c r="G1752" t="s">
        <v>37</v>
      </c>
      <c r="H1752" t="s">
        <v>15</v>
      </c>
      <c r="I1752" t="s">
        <v>15</v>
      </c>
      <c r="J1752" t="s">
        <v>3398</v>
      </c>
      <c r="K1752" t="str">
        <f>VLOOKUP(A1752,[1]Sheet1!$A$1:$L$3274,12,0)</f>
        <v xml:space="preserve">GUARICANOS </v>
      </c>
    </row>
    <row r="1753" spans="1:11" x14ac:dyDescent="0.3">
      <c r="A1753">
        <v>201762</v>
      </c>
      <c r="B1753" t="s">
        <v>41</v>
      </c>
      <c r="C1753" t="s">
        <v>3399</v>
      </c>
      <c r="D1753" t="s">
        <v>35</v>
      </c>
      <c r="E1753" t="s">
        <v>31</v>
      </c>
      <c r="F1753" t="s">
        <v>31</v>
      </c>
      <c r="G1753" t="s">
        <v>37</v>
      </c>
      <c r="H1753">
        <v>-69.985006600000006</v>
      </c>
      <c r="I1753">
        <v>18.447128299999999</v>
      </c>
      <c r="J1753" t="s">
        <v>3400</v>
      </c>
      <c r="K1753" t="str">
        <f>VLOOKUP(A1753,[1]Sheet1!$A$1:$L$3274,12,0)</f>
        <v>ENSANCHE ALTAGRACIA</v>
      </c>
    </row>
    <row r="1754" spans="1:11" x14ac:dyDescent="0.3">
      <c r="A1754">
        <v>201763</v>
      </c>
      <c r="B1754" t="s">
        <v>10</v>
      </c>
      <c r="C1754" t="s">
        <v>3401</v>
      </c>
      <c r="D1754" t="s">
        <v>30</v>
      </c>
      <c r="E1754" t="s">
        <v>66</v>
      </c>
      <c r="F1754" t="s">
        <v>66</v>
      </c>
      <c r="G1754" t="s">
        <v>37</v>
      </c>
      <c r="H1754">
        <v>-69.874778300000003</v>
      </c>
      <c r="I1754">
        <v>18.482411599999999</v>
      </c>
      <c r="J1754" t="s">
        <v>3402</v>
      </c>
      <c r="K1754" t="str">
        <f>VLOOKUP(A1754,[1]Sheet1!$A$1:$L$3274,12,0)</f>
        <v>25 DE FEBRERO</v>
      </c>
    </row>
    <row r="1755" spans="1:11" x14ac:dyDescent="0.3">
      <c r="A1755">
        <v>201764</v>
      </c>
      <c r="B1755" t="s">
        <v>10</v>
      </c>
      <c r="C1755" t="s">
        <v>3403</v>
      </c>
      <c r="D1755" t="s">
        <v>42</v>
      </c>
      <c r="E1755" t="s">
        <v>400</v>
      </c>
      <c r="F1755" t="s">
        <v>401</v>
      </c>
      <c r="G1755" t="s">
        <v>402</v>
      </c>
      <c r="H1755" t="s">
        <v>15</v>
      </c>
      <c r="I1755" t="s">
        <v>15</v>
      </c>
      <c r="J1755" t="s">
        <v>3404</v>
      </c>
      <c r="K1755" t="str">
        <f>VLOOKUP(A1755,[1]Sheet1!$A$1:$L$3274,12,0)</f>
        <v xml:space="preserve">BAVARO </v>
      </c>
    </row>
    <row r="1756" spans="1:11" x14ac:dyDescent="0.3">
      <c r="A1756">
        <v>201765</v>
      </c>
      <c r="B1756" t="s">
        <v>10</v>
      </c>
      <c r="C1756" t="s">
        <v>3405</v>
      </c>
      <c r="D1756" t="s">
        <v>42</v>
      </c>
      <c r="E1756" t="s">
        <v>400</v>
      </c>
      <c r="F1756" t="s">
        <v>401</v>
      </c>
      <c r="G1756" t="s">
        <v>402</v>
      </c>
      <c r="H1756">
        <v>-68.712606600000001</v>
      </c>
      <c r="I1756">
        <v>18.5902116</v>
      </c>
      <c r="J1756" t="s">
        <v>3406</v>
      </c>
      <c r="K1756" t="str">
        <f>VLOOKUP(A1756,[1]Sheet1!$A$1:$L$3274,12,0)</f>
        <v>LA MALENA</v>
      </c>
    </row>
    <row r="1757" spans="1:11" x14ac:dyDescent="0.3">
      <c r="A1757">
        <v>201766</v>
      </c>
      <c r="B1757" t="s">
        <v>10</v>
      </c>
      <c r="C1757" t="s">
        <v>3407</v>
      </c>
      <c r="D1757" t="s">
        <v>226</v>
      </c>
      <c r="E1757" t="s">
        <v>192</v>
      </c>
      <c r="F1757" t="s">
        <v>227</v>
      </c>
      <c r="G1757" t="s">
        <v>228</v>
      </c>
      <c r="H1757">
        <v>-70.879671599999995</v>
      </c>
      <c r="I1757">
        <v>18.569888299999999</v>
      </c>
      <c r="J1757" t="s">
        <v>3408</v>
      </c>
      <c r="K1757" t="str">
        <f>VLOOKUP(A1757,[1]Sheet1!$A$1:$L$3274,12,0)</f>
        <v>SANTACRUZ</v>
      </c>
    </row>
    <row r="1758" spans="1:11" x14ac:dyDescent="0.3">
      <c r="A1758">
        <v>201767</v>
      </c>
      <c r="B1758" t="s">
        <v>41</v>
      </c>
      <c r="C1758" t="s">
        <v>3409</v>
      </c>
      <c r="D1758" t="s">
        <v>42</v>
      </c>
      <c r="E1758" t="s">
        <v>43</v>
      </c>
      <c r="F1758" t="s">
        <v>707</v>
      </c>
      <c r="G1758" t="s">
        <v>44</v>
      </c>
      <c r="H1758">
        <v>-69.008798299999995</v>
      </c>
      <c r="I1758">
        <v>18.445638299999999</v>
      </c>
      <c r="J1758" t="s">
        <v>3410</v>
      </c>
      <c r="K1758" t="str">
        <f>VLOOKUP(A1758,[1]Sheet1!$A$1:$L$3274,12,0)</f>
        <v>VILLA HERMOSA</v>
      </c>
    </row>
    <row r="1759" spans="1:11" x14ac:dyDescent="0.3">
      <c r="A1759">
        <v>201768</v>
      </c>
      <c r="B1759" t="s">
        <v>10</v>
      </c>
      <c r="C1759" t="s">
        <v>3411</v>
      </c>
      <c r="D1759" t="s">
        <v>30</v>
      </c>
      <c r="E1759" t="s">
        <v>66</v>
      </c>
      <c r="F1759" t="s">
        <v>66</v>
      </c>
      <c r="G1759" t="s">
        <v>37</v>
      </c>
      <c r="H1759">
        <v>-69.806425000000004</v>
      </c>
      <c r="I1759">
        <v>18.517093299999999</v>
      </c>
      <c r="J1759" t="s">
        <v>3412</v>
      </c>
      <c r="K1759" t="str">
        <f>VLOOKUP(A1759,[1]Sheet1!$A$1:$L$3274,12,0)</f>
        <v>ALMIRANTE ADENTRO</v>
      </c>
    </row>
    <row r="1760" spans="1:11" x14ac:dyDescent="0.3">
      <c r="A1760">
        <v>201769</v>
      </c>
      <c r="B1760" t="s">
        <v>10</v>
      </c>
      <c r="C1760" t="s">
        <v>1582</v>
      </c>
      <c r="D1760" t="s">
        <v>21</v>
      </c>
      <c r="E1760" t="s">
        <v>48</v>
      </c>
      <c r="F1760" t="s">
        <v>48</v>
      </c>
      <c r="G1760" t="s">
        <v>37</v>
      </c>
      <c r="H1760">
        <v>-69.901833300000007</v>
      </c>
      <c r="I1760">
        <v>18.5558266</v>
      </c>
      <c r="J1760" t="s">
        <v>3413</v>
      </c>
      <c r="K1760" t="str">
        <f>VLOOKUP(A1760,[1]Sheet1!$A$1:$L$3274,12,0)</f>
        <v>VILLA MELLA</v>
      </c>
    </row>
    <row r="1761" spans="1:11" x14ac:dyDescent="0.3">
      <c r="A1761">
        <v>201770</v>
      </c>
      <c r="B1761" t="s">
        <v>41</v>
      </c>
      <c r="C1761" t="s">
        <v>3414</v>
      </c>
      <c r="D1761" t="s">
        <v>42</v>
      </c>
      <c r="E1761" t="s">
        <v>400</v>
      </c>
      <c r="F1761" t="s">
        <v>401</v>
      </c>
      <c r="G1761" t="s">
        <v>402</v>
      </c>
      <c r="H1761">
        <v>-68.397926600000005</v>
      </c>
      <c r="I1761">
        <v>18.583210000000001</v>
      </c>
      <c r="J1761" t="s">
        <v>3415</v>
      </c>
      <c r="K1761" t="str">
        <f>VLOOKUP(A1761,[1]Sheet1!$A$1:$L$3274,12,0)</f>
        <v>BAVARO</v>
      </c>
    </row>
    <row r="1762" spans="1:11" x14ac:dyDescent="0.3">
      <c r="A1762">
        <v>201771</v>
      </c>
      <c r="B1762" t="s">
        <v>10</v>
      </c>
      <c r="C1762" t="s">
        <v>2864</v>
      </c>
      <c r="D1762" t="s">
        <v>42</v>
      </c>
      <c r="E1762" t="s">
        <v>400</v>
      </c>
      <c r="F1762" t="s">
        <v>401</v>
      </c>
      <c r="G1762" t="s">
        <v>402</v>
      </c>
      <c r="H1762" t="s">
        <v>15</v>
      </c>
      <c r="I1762" t="s">
        <v>15</v>
      </c>
      <c r="J1762" t="s">
        <v>3416</v>
      </c>
      <c r="K1762" t="str">
        <f>VLOOKUP(A1762,[1]Sheet1!$A$1:$L$3274,12,0)</f>
        <v xml:space="preserve">HIGUEY </v>
      </c>
    </row>
    <row r="1763" spans="1:11" x14ac:dyDescent="0.3">
      <c r="A1763">
        <v>201772</v>
      </c>
      <c r="B1763" t="s">
        <v>10</v>
      </c>
      <c r="C1763" t="s">
        <v>3417</v>
      </c>
      <c r="D1763" t="s">
        <v>30</v>
      </c>
      <c r="E1763" t="s">
        <v>66</v>
      </c>
      <c r="F1763" t="s">
        <v>66</v>
      </c>
      <c r="G1763" t="s">
        <v>37</v>
      </c>
      <c r="H1763" t="s">
        <v>15</v>
      </c>
      <c r="I1763" t="s">
        <v>15</v>
      </c>
      <c r="J1763" t="s">
        <v>3418</v>
      </c>
      <c r="K1763" t="str">
        <f>VLOOKUP(A1763,[1]Sheet1!$A$1:$L$3274,12,0)</f>
        <v>REPARTO ALMA ROSA</v>
      </c>
    </row>
    <row r="1764" spans="1:11" x14ac:dyDescent="0.3">
      <c r="A1764">
        <v>201773</v>
      </c>
      <c r="B1764" t="s">
        <v>10</v>
      </c>
      <c r="C1764" t="s">
        <v>3419</v>
      </c>
      <c r="D1764" t="s">
        <v>42</v>
      </c>
      <c r="E1764" t="s">
        <v>400</v>
      </c>
      <c r="F1764" t="s">
        <v>401</v>
      </c>
      <c r="G1764" t="s">
        <v>402</v>
      </c>
      <c r="H1764" t="s">
        <v>15</v>
      </c>
      <c r="I1764" t="s">
        <v>15</v>
      </c>
      <c r="J1764" t="s">
        <v>3420</v>
      </c>
      <c r="K1764" t="str">
        <f>VLOOKUP(A1764,[1]Sheet1!$A$1:$L$3274,12,0)</f>
        <v xml:space="preserve">BAVARO </v>
      </c>
    </row>
    <row r="1765" spans="1:11" x14ac:dyDescent="0.3">
      <c r="A1765">
        <v>201774</v>
      </c>
      <c r="B1765" t="s">
        <v>41</v>
      </c>
      <c r="C1765" t="s">
        <v>3421</v>
      </c>
      <c r="D1765" t="s">
        <v>21</v>
      </c>
      <c r="E1765" t="s">
        <v>184</v>
      </c>
      <c r="F1765" t="s">
        <v>184</v>
      </c>
      <c r="G1765" t="s">
        <v>37</v>
      </c>
      <c r="H1765">
        <v>-69.902211600000001</v>
      </c>
      <c r="I1765">
        <v>18.502269999999999</v>
      </c>
      <c r="J1765" t="s">
        <v>3422</v>
      </c>
      <c r="K1765" t="str">
        <f>VLOOKUP(A1765,[1]Sheet1!$A$1:$L$3274,12,0)</f>
        <v>CAPOTILLO</v>
      </c>
    </row>
    <row r="1766" spans="1:11" x14ac:dyDescent="0.3">
      <c r="A1766">
        <v>201775</v>
      </c>
      <c r="B1766" t="s">
        <v>41</v>
      </c>
      <c r="C1766" t="s">
        <v>3423</v>
      </c>
      <c r="D1766" t="s">
        <v>52</v>
      </c>
      <c r="E1766" t="s">
        <v>60</v>
      </c>
      <c r="F1766" t="s">
        <v>60</v>
      </c>
      <c r="G1766" t="s">
        <v>61</v>
      </c>
      <c r="H1766">
        <v>-70.176691599999998</v>
      </c>
      <c r="I1766">
        <v>18.678080000000001</v>
      </c>
      <c r="J1766" t="s">
        <v>3424</v>
      </c>
      <c r="K1766" t="str">
        <f>VLOOKUP(A1766,[1]Sheet1!$A$1:$L$3274,12,0)</f>
        <v>VILLA ALTAGRACIA</v>
      </c>
    </row>
    <row r="1767" spans="1:11" x14ac:dyDescent="0.3">
      <c r="A1767">
        <v>201776</v>
      </c>
      <c r="B1767" t="s">
        <v>41</v>
      </c>
      <c r="C1767" t="s">
        <v>3425</v>
      </c>
      <c r="D1767" t="s">
        <v>21</v>
      </c>
      <c r="E1767" t="s">
        <v>184</v>
      </c>
      <c r="F1767" t="s">
        <v>184</v>
      </c>
      <c r="G1767" t="s">
        <v>37</v>
      </c>
      <c r="H1767">
        <v>-69.883489999999995</v>
      </c>
      <c r="I1767">
        <v>18.5281883</v>
      </c>
      <c r="J1767" t="s">
        <v>3426</v>
      </c>
      <c r="K1767" t="str">
        <f>VLOOKUP(A1767,[1]Sheet1!$A$1:$L$3274,12,0)</f>
        <v>LA NUEVA BARQUITA</v>
      </c>
    </row>
    <row r="1768" spans="1:11" x14ac:dyDescent="0.3">
      <c r="A1768">
        <v>201778</v>
      </c>
      <c r="B1768" t="s">
        <v>110</v>
      </c>
      <c r="C1768" t="s">
        <v>3427</v>
      </c>
      <c r="D1768" t="s">
        <v>25</v>
      </c>
      <c r="E1768" t="s">
        <v>391</v>
      </c>
      <c r="F1768" t="s">
        <v>391</v>
      </c>
      <c r="G1768" t="s">
        <v>392</v>
      </c>
      <c r="H1768" t="s">
        <v>15</v>
      </c>
      <c r="I1768" t="s">
        <v>15</v>
      </c>
      <c r="J1768" t="s">
        <v>3428</v>
      </c>
      <c r="K1768" t="str">
        <f>VLOOKUP(A1768,[1]Sheet1!$A$1:$L$3274,12,0)</f>
        <v>SAN JOSE</v>
      </c>
    </row>
    <row r="1769" spans="1:11" x14ac:dyDescent="0.3">
      <c r="A1769">
        <v>201779</v>
      </c>
      <c r="B1769" t="s">
        <v>10</v>
      </c>
      <c r="C1769" t="s">
        <v>3429</v>
      </c>
      <c r="D1769" t="s">
        <v>69</v>
      </c>
      <c r="E1769" t="s">
        <v>3430</v>
      </c>
      <c r="F1769" t="s">
        <v>13</v>
      </c>
      <c r="G1769" t="s">
        <v>14</v>
      </c>
      <c r="H1769" t="s">
        <v>15</v>
      </c>
      <c r="I1769" t="s">
        <v>15</v>
      </c>
      <c r="J1769" t="s">
        <v>3431</v>
      </c>
      <c r="K1769" t="str">
        <f>VLOOKUP(A1769,[1]Sheet1!$A$1:$L$3274,12,0)</f>
        <v>HATO DEL YAQUE</v>
      </c>
    </row>
    <row r="1770" spans="1:11" x14ac:dyDescent="0.3">
      <c r="A1770">
        <v>201781</v>
      </c>
      <c r="B1770" t="s">
        <v>10</v>
      </c>
      <c r="C1770" t="s">
        <v>3432</v>
      </c>
      <c r="D1770" t="s">
        <v>25</v>
      </c>
      <c r="E1770" t="s">
        <v>12</v>
      </c>
      <c r="F1770" t="s">
        <v>13</v>
      </c>
      <c r="G1770" t="s">
        <v>14</v>
      </c>
      <c r="H1770" t="s">
        <v>15</v>
      </c>
      <c r="I1770" t="s">
        <v>15</v>
      </c>
      <c r="J1770" t="s">
        <v>3433</v>
      </c>
      <c r="K1770" t="str">
        <f>VLOOKUP(A1770,[1]Sheet1!$A$1:$L$3274,12,0)</f>
        <v>CENTRO DE LA CUIDAD</v>
      </c>
    </row>
    <row r="1771" spans="1:11" x14ac:dyDescent="0.3">
      <c r="A1771">
        <v>201777</v>
      </c>
      <c r="B1771" t="s">
        <v>10</v>
      </c>
      <c r="C1771" t="s">
        <v>3434</v>
      </c>
      <c r="D1771" t="s">
        <v>226</v>
      </c>
      <c r="E1771" t="s">
        <v>1341</v>
      </c>
      <c r="F1771" t="s">
        <v>1342</v>
      </c>
      <c r="G1771" t="s">
        <v>1343</v>
      </c>
      <c r="H1771" t="s">
        <v>15</v>
      </c>
      <c r="I1771" t="s">
        <v>15</v>
      </c>
      <c r="J1771" t="s">
        <v>3435</v>
      </c>
      <c r="K1771" t="str">
        <f>VLOOKUP(A1771,[1]Sheet1!$A$1:$L$3274,12,0)</f>
        <v>BARAHONA</v>
      </c>
    </row>
    <row r="1772" spans="1:11" x14ac:dyDescent="0.3">
      <c r="A1772">
        <v>201784</v>
      </c>
      <c r="B1772" t="s">
        <v>41</v>
      </c>
      <c r="C1772" t="s">
        <v>3436</v>
      </c>
      <c r="D1772" t="s">
        <v>11</v>
      </c>
      <c r="E1772" t="s">
        <v>12</v>
      </c>
      <c r="F1772" t="s">
        <v>364</v>
      </c>
      <c r="G1772" t="s">
        <v>14</v>
      </c>
      <c r="H1772">
        <v>-70.8672483</v>
      </c>
      <c r="I1772">
        <v>19.5587433</v>
      </c>
      <c r="J1772" t="s">
        <v>3437</v>
      </c>
      <c r="K1772" t="str">
        <f>VLOOKUP(A1772,[1]Sheet1!$A$1:$L$3274,12,0)</f>
        <v>BARRIO DUARTE</v>
      </c>
    </row>
    <row r="1773" spans="1:11" x14ac:dyDescent="0.3">
      <c r="A1773">
        <v>201783</v>
      </c>
      <c r="B1773" t="s">
        <v>10</v>
      </c>
      <c r="C1773" t="s">
        <v>3438</v>
      </c>
      <c r="D1773" t="s">
        <v>25</v>
      </c>
      <c r="E1773" t="s">
        <v>809</v>
      </c>
      <c r="F1773" t="s">
        <v>810</v>
      </c>
      <c r="G1773" t="s">
        <v>206</v>
      </c>
      <c r="H1773">
        <v>-70.137446600000004</v>
      </c>
      <c r="I1773">
        <v>19.132745</v>
      </c>
      <c r="J1773" t="s">
        <v>3439</v>
      </c>
      <c r="K1773" t="str">
        <f>VLOOKUP(A1773,[1]Sheet1!$A$1:$L$3274,12,0)</f>
        <v>LA VIJA</v>
      </c>
    </row>
    <row r="1774" spans="1:11" x14ac:dyDescent="0.3">
      <c r="A1774">
        <v>201782</v>
      </c>
      <c r="B1774" t="s">
        <v>41</v>
      </c>
      <c r="C1774" t="s">
        <v>3440</v>
      </c>
      <c r="D1774" t="s">
        <v>11</v>
      </c>
      <c r="E1774" t="s">
        <v>12</v>
      </c>
      <c r="F1774" t="s">
        <v>13</v>
      </c>
      <c r="G1774" t="s">
        <v>14</v>
      </c>
      <c r="H1774">
        <v>-70.694691599999999</v>
      </c>
      <c r="I1774">
        <v>19.4779616</v>
      </c>
      <c r="J1774" t="s">
        <v>3441</v>
      </c>
      <c r="K1774" t="str">
        <f>VLOOKUP(A1774,[1]Sheet1!$A$1:$L$3274,12,0)</f>
        <v>BARRIO LAS MERCEDES</v>
      </c>
    </row>
    <row r="1775" spans="1:11" x14ac:dyDescent="0.3">
      <c r="A1775">
        <v>201785</v>
      </c>
      <c r="B1775" t="s">
        <v>10</v>
      </c>
      <c r="C1775" t="s">
        <v>3442</v>
      </c>
      <c r="D1775" t="s">
        <v>30</v>
      </c>
      <c r="E1775" t="s">
        <v>66</v>
      </c>
      <c r="F1775" t="s">
        <v>66</v>
      </c>
      <c r="G1775" t="s">
        <v>37</v>
      </c>
      <c r="H1775" t="s">
        <v>15</v>
      </c>
      <c r="I1775" t="s">
        <v>15</v>
      </c>
      <c r="J1775" t="s">
        <v>3443</v>
      </c>
      <c r="K1775" t="str">
        <f>VLOOKUP(A1775,[1]Sheet1!$A$1:$L$3274,12,0)</f>
        <v>LA CAÑA</v>
      </c>
    </row>
    <row r="1776" spans="1:11" x14ac:dyDescent="0.3">
      <c r="A1776">
        <v>201786</v>
      </c>
      <c r="B1776" t="s">
        <v>10</v>
      </c>
      <c r="C1776" t="s">
        <v>3444</v>
      </c>
      <c r="D1776" t="s">
        <v>21</v>
      </c>
      <c r="E1776" t="s">
        <v>22</v>
      </c>
      <c r="F1776" t="s">
        <v>860</v>
      </c>
      <c r="G1776" t="s">
        <v>37</v>
      </c>
      <c r="H1776">
        <v>-69.899625</v>
      </c>
      <c r="I1776">
        <v>18.4937033</v>
      </c>
      <c r="J1776" t="s">
        <v>3445</v>
      </c>
      <c r="K1776" t="str">
        <f>VLOOKUP(A1776,[1]Sheet1!$A$1:$L$3274,12,0)</f>
        <v>VILLA MARIA</v>
      </c>
    </row>
    <row r="1777" spans="1:11" x14ac:dyDescent="0.3">
      <c r="A1777">
        <v>201787</v>
      </c>
      <c r="B1777" t="s">
        <v>10</v>
      </c>
      <c r="C1777" t="s">
        <v>3446</v>
      </c>
      <c r="D1777" t="s">
        <v>69</v>
      </c>
      <c r="E1777" t="s">
        <v>12</v>
      </c>
      <c r="F1777" t="s">
        <v>13</v>
      </c>
      <c r="G1777" t="s">
        <v>14</v>
      </c>
      <c r="H1777">
        <v>-70.681586600000003</v>
      </c>
      <c r="I1777">
        <v>19.45082</v>
      </c>
      <c r="J1777" t="s">
        <v>3447</v>
      </c>
      <c r="K1777" t="str">
        <f>VLOOKUP(A1777,[1]Sheet1!$A$1:$L$3274,12,0)</f>
        <v>RINCON LARGO</v>
      </c>
    </row>
    <row r="1778" spans="1:11" x14ac:dyDescent="0.3">
      <c r="A1778">
        <v>201788</v>
      </c>
      <c r="B1778" t="s">
        <v>10</v>
      </c>
      <c r="C1778" t="s">
        <v>3448</v>
      </c>
      <c r="D1778" t="s">
        <v>30</v>
      </c>
      <c r="E1778" t="s">
        <v>66</v>
      </c>
      <c r="F1778" t="s">
        <v>66</v>
      </c>
      <c r="G1778" t="s">
        <v>37</v>
      </c>
      <c r="H1778">
        <v>-69.8368866</v>
      </c>
      <c r="I1778">
        <v>18.493023300000001</v>
      </c>
      <c r="J1778" t="s">
        <v>3449</v>
      </c>
      <c r="K1778" t="str">
        <f>VLOOKUP(A1778,[1]Sheet1!$A$1:$L$3274,12,0)</f>
        <v>RALMA</v>
      </c>
    </row>
    <row r="1779" spans="1:11" x14ac:dyDescent="0.3">
      <c r="A1779">
        <v>201780</v>
      </c>
      <c r="B1779" t="s">
        <v>10</v>
      </c>
      <c r="C1779" t="s">
        <v>3432</v>
      </c>
      <c r="D1779" t="s">
        <v>11</v>
      </c>
      <c r="E1779" t="s">
        <v>12</v>
      </c>
      <c r="F1779" t="s">
        <v>13</v>
      </c>
      <c r="G1779" t="s">
        <v>14</v>
      </c>
      <c r="H1779">
        <v>-70.699303299999997</v>
      </c>
      <c r="I1779">
        <v>19.477606600000001</v>
      </c>
      <c r="J1779" t="s">
        <v>3450</v>
      </c>
      <c r="K1779" t="str">
        <f>VLOOKUP(A1779,[1]Sheet1!$A$1:$L$3274,12,0)</f>
        <v>CERRO ALTO</v>
      </c>
    </row>
    <row r="1780" spans="1:11" x14ac:dyDescent="0.3">
      <c r="A1780">
        <v>201789</v>
      </c>
      <c r="B1780" t="s">
        <v>10</v>
      </c>
      <c r="C1780" t="s">
        <v>3451</v>
      </c>
      <c r="D1780" t="s">
        <v>21</v>
      </c>
      <c r="E1780" t="s">
        <v>48</v>
      </c>
      <c r="F1780" t="s">
        <v>48</v>
      </c>
      <c r="G1780" t="s">
        <v>37</v>
      </c>
      <c r="H1780">
        <v>-69.866545000000002</v>
      </c>
      <c r="I1780">
        <v>18.5344716</v>
      </c>
      <c r="J1780" t="s">
        <v>3452</v>
      </c>
      <c r="K1780" t="str">
        <f>VLOOKUP(A1780,[1]Sheet1!$A$1:$L$3274,12,0)</f>
        <v>SABANA PERDIDA</v>
      </c>
    </row>
    <row r="1781" spans="1:11" x14ac:dyDescent="0.3">
      <c r="A1781">
        <v>201790</v>
      </c>
      <c r="B1781" t="s">
        <v>10</v>
      </c>
      <c r="C1781" t="s">
        <v>3453</v>
      </c>
      <c r="D1781" t="s">
        <v>226</v>
      </c>
      <c r="E1781" t="s">
        <v>426</v>
      </c>
      <c r="F1781" t="s">
        <v>427</v>
      </c>
      <c r="G1781" t="s">
        <v>428</v>
      </c>
      <c r="H1781">
        <v>-71.218963299999999</v>
      </c>
      <c r="I1781">
        <v>18.8042166</v>
      </c>
      <c r="J1781" t="s">
        <v>3454</v>
      </c>
      <c r="K1781" t="str">
        <f>VLOOKUP(A1781,[1]Sheet1!$A$1:$L$3274,12,0)</f>
        <v>CENTRO CIUDAD</v>
      </c>
    </row>
    <row r="1782" spans="1:11" x14ac:dyDescent="0.3">
      <c r="A1782">
        <v>201791</v>
      </c>
      <c r="B1782" t="s">
        <v>41</v>
      </c>
      <c r="C1782" t="s">
        <v>3455</v>
      </c>
      <c r="D1782" t="s">
        <v>35</v>
      </c>
      <c r="E1782" t="s">
        <v>31</v>
      </c>
      <c r="F1782" t="s">
        <v>31</v>
      </c>
      <c r="G1782" t="s">
        <v>37</v>
      </c>
      <c r="H1782">
        <v>-69.990359999999995</v>
      </c>
      <c r="I1782">
        <v>18.4653566</v>
      </c>
      <c r="J1782" t="s">
        <v>3456</v>
      </c>
      <c r="K1782">
        <f>VLOOKUP(A1782,[1]Sheet1!$A$1:$L$3274,12,0)</f>
        <v>0</v>
      </c>
    </row>
    <row r="1783" spans="1:11" x14ac:dyDescent="0.3">
      <c r="A1783">
        <v>201792</v>
      </c>
      <c r="B1783" t="s">
        <v>10</v>
      </c>
      <c r="C1783" t="s">
        <v>3457</v>
      </c>
      <c r="D1783" t="s">
        <v>226</v>
      </c>
      <c r="E1783" t="s">
        <v>186</v>
      </c>
      <c r="F1783" t="s">
        <v>187</v>
      </c>
      <c r="G1783" t="s">
        <v>188</v>
      </c>
      <c r="H1783" t="s">
        <v>15</v>
      </c>
      <c r="I1783" t="s">
        <v>15</v>
      </c>
      <c r="J1783" t="s">
        <v>3458</v>
      </c>
      <c r="K1783" t="str">
        <f>VLOOKUP(A1783,[1]Sheet1!$A$1:$L$3274,12,0)</f>
        <v>LAS MARIAS</v>
      </c>
    </row>
    <row r="1784" spans="1:11" x14ac:dyDescent="0.3">
      <c r="A1784">
        <v>201793</v>
      </c>
      <c r="B1784" t="s">
        <v>10</v>
      </c>
      <c r="C1784" t="s">
        <v>3459</v>
      </c>
      <c r="D1784" t="s">
        <v>35</v>
      </c>
      <c r="E1784" t="s">
        <v>31</v>
      </c>
      <c r="F1784" t="s">
        <v>31</v>
      </c>
      <c r="G1784" t="s">
        <v>37</v>
      </c>
      <c r="H1784" t="s">
        <v>15</v>
      </c>
      <c r="I1784" t="s">
        <v>15</v>
      </c>
      <c r="J1784" t="s">
        <v>3460</v>
      </c>
      <c r="K1784" t="str">
        <f>VLOOKUP(A1784,[1]Sheet1!$A$1:$L$3274,12,0)</f>
        <v>EMGOMBE</v>
      </c>
    </row>
    <row r="1785" spans="1:11" x14ac:dyDescent="0.3">
      <c r="A1785">
        <v>201794</v>
      </c>
      <c r="B1785" t="s">
        <v>10</v>
      </c>
      <c r="C1785" t="s">
        <v>3461</v>
      </c>
      <c r="D1785" t="s">
        <v>52</v>
      </c>
      <c r="E1785" t="s">
        <v>31</v>
      </c>
      <c r="F1785" t="s">
        <v>31</v>
      </c>
      <c r="G1785" t="s">
        <v>37</v>
      </c>
      <c r="H1785" t="s">
        <v>15</v>
      </c>
      <c r="I1785" t="s">
        <v>15</v>
      </c>
      <c r="J1785" t="s">
        <v>3462</v>
      </c>
      <c r="K1785" t="str">
        <f>VLOOKUP(A1785,[1]Sheet1!$A$1:$L$3274,12,0)</f>
        <v xml:space="preserve">ALCARRIZOS </v>
      </c>
    </row>
    <row r="1786" spans="1:11" x14ac:dyDescent="0.3">
      <c r="A1786">
        <v>201795</v>
      </c>
      <c r="B1786" t="s">
        <v>41</v>
      </c>
      <c r="C1786" t="s">
        <v>3463</v>
      </c>
      <c r="D1786" t="s">
        <v>30</v>
      </c>
      <c r="E1786" t="s">
        <v>66</v>
      </c>
      <c r="F1786" t="s">
        <v>66</v>
      </c>
      <c r="G1786" t="s">
        <v>37</v>
      </c>
      <c r="H1786">
        <v>-69.828143299999994</v>
      </c>
      <c r="I1786">
        <v>18.531548300000001</v>
      </c>
      <c r="J1786" t="s">
        <v>3464</v>
      </c>
      <c r="K1786" t="str">
        <f>VLOOKUP(A1786,[1]Sheet1!$A$1:$L$3274,12,0)</f>
        <v>TAMARINDO</v>
      </c>
    </row>
    <row r="1787" spans="1:11" x14ac:dyDescent="0.3">
      <c r="A1787">
        <v>201796</v>
      </c>
      <c r="B1787" t="s">
        <v>10</v>
      </c>
      <c r="C1787" t="s">
        <v>3465</v>
      </c>
      <c r="D1787" t="s">
        <v>226</v>
      </c>
      <c r="E1787" t="s">
        <v>3160</v>
      </c>
      <c r="F1787" t="s">
        <v>3160</v>
      </c>
      <c r="G1787" t="s">
        <v>3161</v>
      </c>
      <c r="H1787" t="s">
        <v>15</v>
      </c>
      <c r="I1787" t="s">
        <v>15</v>
      </c>
      <c r="J1787" t="s">
        <v>3466</v>
      </c>
      <c r="K1787" t="str">
        <f>VLOOKUP(A1787,[1]Sheet1!$A$1:$L$3274,12,0)</f>
        <v>CENTRO</v>
      </c>
    </row>
    <row r="1788" spans="1:11" x14ac:dyDescent="0.3">
      <c r="A1788">
        <v>201797</v>
      </c>
      <c r="B1788" t="s">
        <v>41</v>
      </c>
      <c r="C1788" t="s">
        <v>3467</v>
      </c>
      <c r="D1788" t="s">
        <v>226</v>
      </c>
      <c r="E1788" t="s">
        <v>426</v>
      </c>
      <c r="F1788" t="s">
        <v>427</v>
      </c>
      <c r="G1788" t="s">
        <v>428</v>
      </c>
      <c r="H1788">
        <v>-71.223074999999994</v>
      </c>
      <c r="I1788">
        <v>18.806228300000001</v>
      </c>
      <c r="J1788" t="s">
        <v>3468</v>
      </c>
      <c r="K1788" t="str">
        <f>VLOOKUP(A1788,[1]Sheet1!$A$1:$L$3274,12,0)</f>
        <v>SAN JUAN</v>
      </c>
    </row>
    <row r="1789" spans="1:11" x14ac:dyDescent="0.3">
      <c r="A1789">
        <v>201798</v>
      </c>
      <c r="B1789" t="s">
        <v>10</v>
      </c>
      <c r="C1789" t="s">
        <v>3469</v>
      </c>
      <c r="D1789" t="s">
        <v>42</v>
      </c>
      <c r="E1789" t="s">
        <v>1166</v>
      </c>
      <c r="F1789" t="s">
        <v>1166</v>
      </c>
      <c r="G1789" t="s">
        <v>1168</v>
      </c>
      <c r="H1789">
        <v>-69.049386600000005</v>
      </c>
      <c r="I1789">
        <v>18.9837183</v>
      </c>
      <c r="J1789" t="s">
        <v>3470</v>
      </c>
      <c r="K1789" t="str">
        <f>VLOOKUP(A1789,[1]Sheet1!$A$1:$L$3274,12,0)</f>
        <v>PUEBLO ABAJO</v>
      </c>
    </row>
    <row r="1790" spans="1:11" x14ac:dyDescent="0.3">
      <c r="A1790">
        <v>201799</v>
      </c>
      <c r="B1790" t="s">
        <v>41</v>
      </c>
      <c r="C1790" t="s">
        <v>3471</v>
      </c>
      <c r="D1790" t="s">
        <v>30</v>
      </c>
      <c r="E1790" t="s">
        <v>66</v>
      </c>
      <c r="F1790" t="s">
        <v>66</v>
      </c>
      <c r="G1790" t="s">
        <v>37</v>
      </c>
      <c r="H1790">
        <v>-69.802348300000006</v>
      </c>
      <c r="I1790">
        <v>18.524484999999999</v>
      </c>
      <c r="J1790" t="s">
        <v>3472</v>
      </c>
      <c r="K1790" t="str">
        <f>VLOOKUP(A1790,[1]Sheet1!$A$1:$L$3274,12,0)</f>
        <v>EL ALMIRANTE</v>
      </c>
    </row>
    <row r="1791" spans="1:11" x14ac:dyDescent="0.3">
      <c r="A1791">
        <v>201801</v>
      </c>
      <c r="B1791" t="s">
        <v>41</v>
      </c>
      <c r="C1791" t="s">
        <v>3473</v>
      </c>
      <c r="D1791" t="s">
        <v>30</v>
      </c>
      <c r="E1791" t="s">
        <v>66</v>
      </c>
      <c r="F1791" t="s">
        <v>66</v>
      </c>
      <c r="G1791" t="s">
        <v>37</v>
      </c>
      <c r="H1791">
        <v>-69.874444999999994</v>
      </c>
      <c r="I1791">
        <v>18.476473299999999</v>
      </c>
      <c r="J1791" t="s">
        <v>3474</v>
      </c>
      <c r="K1791" t="str">
        <f>VLOOKUP(A1791,[1]Sheet1!$A$1:$L$3274,12,0)</f>
        <v>VILLA DUARTE</v>
      </c>
    </row>
    <row r="1792" spans="1:11" x14ac:dyDescent="0.3">
      <c r="A1792">
        <v>201802</v>
      </c>
      <c r="B1792" t="s">
        <v>10</v>
      </c>
      <c r="C1792" t="s">
        <v>3475</v>
      </c>
      <c r="D1792" t="s">
        <v>35</v>
      </c>
      <c r="E1792" t="s">
        <v>22</v>
      </c>
      <c r="F1792" t="s">
        <v>22</v>
      </c>
      <c r="G1792" t="s">
        <v>23</v>
      </c>
      <c r="H1792" t="s">
        <v>15</v>
      </c>
      <c r="I1792" t="s">
        <v>15</v>
      </c>
      <c r="J1792" t="s">
        <v>3476</v>
      </c>
      <c r="K1792" t="str">
        <f>VLOOKUP(A1792,[1]Sheet1!$A$1:$L$3274,12,0)</f>
        <v>ARROYO HONDO</v>
      </c>
    </row>
    <row r="1793" spans="1:11" x14ac:dyDescent="0.3">
      <c r="A1793">
        <v>201800</v>
      </c>
      <c r="B1793" t="s">
        <v>41</v>
      </c>
      <c r="C1793" t="s">
        <v>3477</v>
      </c>
      <c r="D1793" t="s">
        <v>42</v>
      </c>
      <c r="E1793" t="s">
        <v>3134</v>
      </c>
      <c r="F1793" t="s">
        <v>1167</v>
      </c>
      <c r="G1793" t="s">
        <v>1168</v>
      </c>
      <c r="H1793">
        <v>-69.036145000000005</v>
      </c>
      <c r="I1793">
        <v>18.762298300000001</v>
      </c>
      <c r="J1793" t="s">
        <v>3135</v>
      </c>
      <c r="K1793" t="str">
        <f>VLOOKUP(A1793,[1]Sheet1!$A$1:$L$3274,12,0)</f>
        <v>CENTRO CIUDAD</v>
      </c>
    </row>
    <row r="1794" spans="1:11" x14ac:dyDescent="0.3">
      <c r="A1794">
        <v>201803</v>
      </c>
      <c r="B1794" t="s">
        <v>10</v>
      </c>
      <c r="C1794" t="s">
        <v>3478</v>
      </c>
      <c r="D1794" t="s">
        <v>25</v>
      </c>
      <c r="E1794" t="s">
        <v>213</v>
      </c>
      <c r="F1794" t="s">
        <v>213</v>
      </c>
      <c r="G1794" t="s">
        <v>142</v>
      </c>
      <c r="H1794" t="s">
        <v>15</v>
      </c>
      <c r="I1794" t="s">
        <v>15</v>
      </c>
      <c r="J1794" t="s">
        <v>3479</v>
      </c>
      <c r="K1794" t="str">
        <f>VLOOKUP(A1794,[1]Sheet1!$A$1:$L$3274,12,0)</f>
        <v>CENTRO CIUDAD</v>
      </c>
    </row>
    <row r="1795" spans="1:11" x14ac:dyDescent="0.3">
      <c r="A1795">
        <v>201804</v>
      </c>
      <c r="B1795" t="s">
        <v>10</v>
      </c>
      <c r="C1795" t="s">
        <v>3480</v>
      </c>
      <c r="D1795" t="s">
        <v>25</v>
      </c>
      <c r="E1795" t="s">
        <v>213</v>
      </c>
      <c r="F1795" t="s">
        <v>213</v>
      </c>
      <c r="G1795" t="s">
        <v>142</v>
      </c>
      <c r="H1795" t="s">
        <v>15</v>
      </c>
      <c r="I1795" t="s">
        <v>15</v>
      </c>
      <c r="J1795" t="s">
        <v>3481</v>
      </c>
      <c r="K1795" t="str">
        <f>VLOOKUP(A1795,[1]Sheet1!$A$1:$L$3274,12,0)</f>
        <v>CENTRO CIUDAD</v>
      </c>
    </row>
    <row r="1796" spans="1:11" x14ac:dyDescent="0.3">
      <c r="A1796">
        <v>201805</v>
      </c>
      <c r="B1796" t="s">
        <v>10</v>
      </c>
      <c r="C1796" t="s">
        <v>3482</v>
      </c>
      <c r="D1796" t="s">
        <v>69</v>
      </c>
      <c r="E1796" t="s">
        <v>70</v>
      </c>
      <c r="F1796" t="s">
        <v>70</v>
      </c>
      <c r="G1796" t="s">
        <v>14</v>
      </c>
      <c r="H1796">
        <v>-70.620925</v>
      </c>
      <c r="I1796">
        <v>19.487485</v>
      </c>
      <c r="J1796" t="s">
        <v>3483</v>
      </c>
      <c r="K1796" t="str">
        <f>VLOOKUP(A1796,[1]Sheet1!$A$1:$L$3274,12,0)</f>
        <v>TAMBORIL</v>
      </c>
    </row>
    <row r="1797" spans="1:11" x14ac:dyDescent="0.3">
      <c r="A1797">
        <v>201806</v>
      </c>
      <c r="B1797" t="s">
        <v>41</v>
      </c>
      <c r="C1797" t="s">
        <v>3484</v>
      </c>
      <c r="D1797" t="s">
        <v>30</v>
      </c>
      <c r="E1797" t="s">
        <v>66</v>
      </c>
      <c r="F1797" t="s">
        <v>66</v>
      </c>
      <c r="G1797" t="s">
        <v>37</v>
      </c>
      <c r="H1797" t="s">
        <v>15</v>
      </c>
      <c r="I1797" t="s">
        <v>15</v>
      </c>
      <c r="J1797" t="s">
        <v>3485</v>
      </c>
      <c r="K1797" t="str">
        <f>VLOOKUP(A1797,[1]Sheet1!$A$1:$L$3274,12,0)</f>
        <v>EL ALMIRANTE</v>
      </c>
    </row>
    <row r="1798" spans="1:11" x14ac:dyDescent="0.3">
      <c r="A1798">
        <v>201807</v>
      </c>
      <c r="B1798" t="s">
        <v>10</v>
      </c>
      <c r="C1798" t="s">
        <v>3486</v>
      </c>
      <c r="D1798" t="s">
        <v>25</v>
      </c>
      <c r="E1798" t="s">
        <v>213</v>
      </c>
      <c r="F1798" t="s">
        <v>213</v>
      </c>
      <c r="G1798" t="s">
        <v>142</v>
      </c>
      <c r="H1798">
        <v>-70.404851600000001</v>
      </c>
      <c r="I1798">
        <v>18.93946</v>
      </c>
      <c r="J1798" t="s">
        <v>3487</v>
      </c>
      <c r="K1798" t="str">
        <f>VLOOKUP(A1798,[1]Sheet1!$A$1:$L$3274,12,0)</f>
        <v>CENTRO CIUDAD</v>
      </c>
    </row>
    <row r="1799" spans="1:11" x14ac:dyDescent="0.3">
      <c r="A1799">
        <v>201808</v>
      </c>
      <c r="B1799" t="s">
        <v>10</v>
      </c>
      <c r="C1799" t="s">
        <v>3488</v>
      </c>
      <c r="D1799" t="s">
        <v>42</v>
      </c>
      <c r="E1799" t="s">
        <v>400</v>
      </c>
      <c r="F1799" t="s">
        <v>401</v>
      </c>
      <c r="G1799" t="s">
        <v>402</v>
      </c>
      <c r="H1799">
        <v>-68.706721599999995</v>
      </c>
      <c r="I1799">
        <v>18.6168333</v>
      </c>
      <c r="J1799" t="s">
        <v>3489</v>
      </c>
      <c r="K1799" t="str">
        <f>VLOOKUP(A1799,[1]Sheet1!$A$1:$L$3274,12,0)</f>
        <v>LOS PLATANITO</v>
      </c>
    </row>
    <row r="1800" spans="1:11" x14ac:dyDescent="0.3">
      <c r="A1800">
        <v>201809</v>
      </c>
      <c r="B1800" t="s">
        <v>41</v>
      </c>
      <c r="C1800" t="s">
        <v>3490</v>
      </c>
      <c r="D1800" t="s">
        <v>69</v>
      </c>
      <c r="E1800" t="s">
        <v>12</v>
      </c>
      <c r="F1800" t="s">
        <v>13</v>
      </c>
      <c r="G1800" t="s">
        <v>14</v>
      </c>
      <c r="H1800">
        <v>-70.709388300000001</v>
      </c>
      <c r="I1800">
        <v>19.451681600000001</v>
      </c>
      <c r="J1800" t="s">
        <v>3491</v>
      </c>
      <c r="K1800" t="str">
        <f>VLOOKUP(A1800,[1]Sheet1!$A$1:$L$3274,12,0)</f>
        <v>LA JOYA</v>
      </c>
    </row>
    <row r="1801" spans="1:11" x14ac:dyDescent="0.3">
      <c r="A1801">
        <v>201810</v>
      </c>
      <c r="B1801" t="s">
        <v>10</v>
      </c>
      <c r="C1801" t="s">
        <v>3492</v>
      </c>
      <c r="D1801" t="s">
        <v>25</v>
      </c>
      <c r="E1801" t="s">
        <v>26</v>
      </c>
      <c r="F1801" t="s">
        <v>27</v>
      </c>
      <c r="G1801" t="s">
        <v>28</v>
      </c>
      <c r="H1801">
        <v>-70.256609999999995</v>
      </c>
      <c r="I1801">
        <v>19.294668300000001</v>
      </c>
      <c r="J1801" t="s">
        <v>3493</v>
      </c>
      <c r="K1801" t="str">
        <f>VLOOKUP(A1801,[1]Sheet1!$A$1:$L$3274,12,0)</f>
        <v>CENTRO CIUDAD</v>
      </c>
    </row>
    <row r="1802" spans="1:11" x14ac:dyDescent="0.3">
      <c r="A1802">
        <v>201811</v>
      </c>
      <c r="B1802" t="s">
        <v>41</v>
      </c>
      <c r="C1802" t="s">
        <v>3494</v>
      </c>
      <c r="D1802" t="s">
        <v>52</v>
      </c>
      <c r="E1802" t="s">
        <v>120</v>
      </c>
      <c r="F1802" t="s">
        <v>121</v>
      </c>
      <c r="G1802" t="s">
        <v>61</v>
      </c>
      <c r="H1802">
        <v>-70.03004</v>
      </c>
      <c r="I1802">
        <v>18.420523299999999</v>
      </c>
      <c r="J1802" t="s">
        <v>3495</v>
      </c>
      <c r="K1802" t="str">
        <f>VLOOKUP(A1802,[1]Sheet1!$A$1:$L$3274,12,0)</f>
        <v>MADRE VIEJA SUR</v>
      </c>
    </row>
    <row r="1803" spans="1:11" x14ac:dyDescent="0.3">
      <c r="A1803">
        <v>201812</v>
      </c>
      <c r="B1803" t="s">
        <v>10</v>
      </c>
      <c r="C1803" t="s">
        <v>3496</v>
      </c>
      <c r="D1803" t="s">
        <v>11</v>
      </c>
      <c r="E1803" t="s">
        <v>249</v>
      </c>
      <c r="F1803" t="s">
        <v>250</v>
      </c>
      <c r="G1803" t="s">
        <v>251</v>
      </c>
      <c r="H1803" t="s">
        <v>15</v>
      </c>
      <c r="I1803" t="s">
        <v>15</v>
      </c>
      <c r="J1803" t="s">
        <v>3497</v>
      </c>
      <c r="K1803" t="str">
        <f>VLOOKUP(A1803,[1]Sheet1!$A$1:$L$3274,12,0)</f>
        <v>CENTRO CIUDAD</v>
      </c>
    </row>
    <row r="1804" spans="1:11" x14ac:dyDescent="0.3">
      <c r="A1804">
        <v>201813</v>
      </c>
      <c r="B1804" t="s">
        <v>10</v>
      </c>
      <c r="C1804" t="s">
        <v>3498</v>
      </c>
      <c r="D1804" t="s">
        <v>30</v>
      </c>
      <c r="E1804" t="s">
        <v>66</v>
      </c>
      <c r="F1804" t="s">
        <v>66</v>
      </c>
      <c r="G1804" t="s">
        <v>37</v>
      </c>
      <c r="H1804">
        <v>-69.802343300000004</v>
      </c>
      <c r="I1804">
        <v>18.471188300000001</v>
      </c>
      <c r="J1804" t="s">
        <v>3499</v>
      </c>
      <c r="K1804" t="str">
        <f>VLOOKUP(A1804,[1]Sheet1!$A$1:$L$3274,12,0)</f>
        <v>FRAILES II</v>
      </c>
    </row>
    <row r="1805" spans="1:11" x14ac:dyDescent="0.3">
      <c r="A1805">
        <v>201814</v>
      </c>
      <c r="B1805" t="s">
        <v>10</v>
      </c>
      <c r="C1805" t="s">
        <v>3500</v>
      </c>
      <c r="D1805" t="s">
        <v>69</v>
      </c>
      <c r="E1805" t="s">
        <v>12</v>
      </c>
      <c r="F1805" t="s">
        <v>13</v>
      </c>
      <c r="G1805" t="s">
        <v>14</v>
      </c>
      <c r="H1805">
        <v>-70.706708300000003</v>
      </c>
      <c r="I1805">
        <v>19.458926600000002</v>
      </c>
      <c r="J1805" t="s">
        <v>3501</v>
      </c>
      <c r="K1805" t="str">
        <f>VLOOKUP(A1805,[1]Sheet1!$A$1:$L$3274,12,0)</f>
        <v>PUEBLO NUEVO</v>
      </c>
    </row>
    <row r="1806" spans="1:11" x14ac:dyDescent="0.3">
      <c r="A1806">
        <v>201815</v>
      </c>
      <c r="B1806" t="s">
        <v>10</v>
      </c>
      <c r="C1806" t="s">
        <v>3502</v>
      </c>
      <c r="D1806" t="s">
        <v>35</v>
      </c>
      <c r="E1806" t="s">
        <v>31</v>
      </c>
      <c r="F1806" t="s">
        <v>31</v>
      </c>
      <c r="G1806" t="s">
        <v>37</v>
      </c>
      <c r="H1806">
        <v>-69.999791599999995</v>
      </c>
      <c r="I1806">
        <v>18.430846599999999</v>
      </c>
      <c r="J1806" t="s">
        <v>3503</v>
      </c>
      <c r="K1806" t="str">
        <f>VLOOKUP(A1806,[1]Sheet1!$A$1:$L$3274,12,0)</f>
        <v>MIRADOR DEL OESTE</v>
      </c>
    </row>
    <row r="1807" spans="1:11" x14ac:dyDescent="0.3">
      <c r="A1807">
        <v>201816</v>
      </c>
      <c r="B1807" t="s">
        <v>41</v>
      </c>
      <c r="C1807" t="s">
        <v>3504</v>
      </c>
      <c r="D1807" t="s">
        <v>21</v>
      </c>
      <c r="E1807" t="s">
        <v>66</v>
      </c>
      <c r="F1807" t="s">
        <v>66</v>
      </c>
      <c r="G1807" t="s">
        <v>37</v>
      </c>
      <c r="H1807">
        <v>-69.874044999999995</v>
      </c>
      <c r="I1807">
        <v>18.51315</v>
      </c>
      <c r="J1807" t="s">
        <v>3505</v>
      </c>
      <c r="K1807" t="str">
        <f>VLOOKUP(A1807,[1]Sheet1!$A$1:$L$3274,12,0)</f>
        <v>LOS MINA</v>
      </c>
    </row>
    <row r="1808" spans="1:11" x14ac:dyDescent="0.3">
      <c r="A1808">
        <v>201817</v>
      </c>
      <c r="B1808" t="s">
        <v>41</v>
      </c>
      <c r="C1808" t="s">
        <v>3506</v>
      </c>
      <c r="D1808" t="s">
        <v>25</v>
      </c>
      <c r="E1808" t="s">
        <v>322</v>
      </c>
      <c r="F1808" t="s">
        <v>322</v>
      </c>
      <c r="G1808" t="s">
        <v>79</v>
      </c>
      <c r="H1808">
        <v>-70.376243299999999</v>
      </c>
      <c r="I1808">
        <v>19.1321133</v>
      </c>
      <c r="J1808" t="s">
        <v>3507</v>
      </c>
      <c r="K1808" t="str">
        <f>VLOOKUP(A1808,[1]Sheet1!$A$1:$L$3274,12,0)</f>
        <v>CENTRO CUIDAD</v>
      </c>
    </row>
    <row r="1809" spans="1:11" x14ac:dyDescent="0.3">
      <c r="A1809">
        <v>201818</v>
      </c>
      <c r="B1809" t="s">
        <v>10</v>
      </c>
      <c r="C1809" t="s">
        <v>3508</v>
      </c>
      <c r="D1809" t="s">
        <v>226</v>
      </c>
      <c r="E1809" t="s">
        <v>204</v>
      </c>
      <c r="F1809" t="s">
        <v>3208</v>
      </c>
      <c r="G1809" t="s">
        <v>428</v>
      </c>
      <c r="H1809" t="s">
        <v>15</v>
      </c>
      <c r="I1809" t="s">
        <v>15</v>
      </c>
      <c r="J1809" t="s">
        <v>3509</v>
      </c>
      <c r="K1809" t="str">
        <f>VLOOKUP(A1809,[1]Sheet1!$A$1:$L$3274,12,0)</f>
        <v xml:space="preserve">LAS MATAS </v>
      </c>
    </row>
    <row r="1810" spans="1:11" x14ac:dyDescent="0.3">
      <c r="A1810">
        <v>201819</v>
      </c>
      <c r="B1810" t="s">
        <v>41</v>
      </c>
      <c r="C1810" t="s">
        <v>3510</v>
      </c>
      <c r="D1810" t="s">
        <v>21</v>
      </c>
      <c r="E1810" t="s">
        <v>22</v>
      </c>
      <c r="F1810" t="s">
        <v>22</v>
      </c>
      <c r="G1810" t="s">
        <v>23</v>
      </c>
      <c r="H1810">
        <v>-69.913116599999995</v>
      </c>
      <c r="I1810">
        <v>18.4883466</v>
      </c>
      <c r="J1810" t="s">
        <v>3511</v>
      </c>
      <c r="K1810" t="str">
        <f>VLOOKUP(A1810,[1]Sheet1!$A$1:$L$3274,12,0)</f>
        <v>VILLA JUANA</v>
      </c>
    </row>
    <row r="1811" spans="1:11" x14ac:dyDescent="0.3">
      <c r="A1811">
        <v>201820</v>
      </c>
      <c r="B1811" t="s">
        <v>10</v>
      </c>
      <c r="C1811" t="s">
        <v>3512</v>
      </c>
      <c r="D1811" t="s">
        <v>52</v>
      </c>
      <c r="E1811" t="s">
        <v>31</v>
      </c>
      <c r="F1811" t="s">
        <v>31</v>
      </c>
      <c r="G1811" t="s">
        <v>37</v>
      </c>
      <c r="H1811" t="s">
        <v>15</v>
      </c>
      <c r="I1811" t="s">
        <v>15</v>
      </c>
      <c r="J1811" t="s">
        <v>3513</v>
      </c>
      <c r="K1811" t="str">
        <f>VLOOKUP(A1811,[1]Sheet1!$A$1:$L$3274,12,0)</f>
        <v>GIRASOLES II</v>
      </c>
    </row>
    <row r="1812" spans="1:11" x14ac:dyDescent="0.3">
      <c r="A1812">
        <v>201821</v>
      </c>
      <c r="B1812" t="s">
        <v>41</v>
      </c>
      <c r="C1812" t="s">
        <v>3514</v>
      </c>
      <c r="D1812" t="s">
        <v>25</v>
      </c>
      <c r="E1812" t="s">
        <v>391</v>
      </c>
      <c r="F1812" t="s">
        <v>391</v>
      </c>
      <c r="G1812" t="s">
        <v>392</v>
      </c>
      <c r="H1812">
        <v>-70.383096600000002</v>
      </c>
      <c r="I1812">
        <v>19.371463299999998</v>
      </c>
      <c r="J1812" t="s">
        <v>3515</v>
      </c>
      <c r="K1812" t="str">
        <f>VLOOKUP(A1812,[1]Sheet1!$A$1:$L$3274,12,0)</f>
        <v>AGUA FRIA</v>
      </c>
    </row>
    <row r="1813" spans="1:11" x14ac:dyDescent="0.3">
      <c r="A1813">
        <v>201822</v>
      </c>
      <c r="B1813" t="s">
        <v>41</v>
      </c>
      <c r="C1813" t="s">
        <v>3516</v>
      </c>
      <c r="D1813" t="s">
        <v>21</v>
      </c>
      <c r="E1813" t="s">
        <v>3517</v>
      </c>
      <c r="F1813" t="s">
        <v>66</v>
      </c>
      <c r="G1813" t="s">
        <v>37</v>
      </c>
      <c r="H1813">
        <v>-69.899171600000003</v>
      </c>
      <c r="I1813">
        <v>18.525310000000001</v>
      </c>
      <c r="J1813" t="s">
        <v>3518</v>
      </c>
      <c r="K1813" t="str">
        <f>VLOOKUP(A1813,[1]Sheet1!$A$1:$L$3274,12,0)</f>
        <v>BUENAVISTA 1</v>
      </c>
    </row>
    <row r="1814" spans="1:11" x14ac:dyDescent="0.3">
      <c r="A1814">
        <v>201823</v>
      </c>
      <c r="B1814" t="s">
        <v>41</v>
      </c>
      <c r="C1814" t="s">
        <v>3519</v>
      </c>
      <c r="D1814" t="s">
        <v>21</v>
      </c>
      <c r="E1814" t="s">
        <v>66</v>
      </c>
      <c r="F1814" t="s">
        <v>66</v>
      </c>
      <c r="G1814" t="s">
        <v>37</v>
      </c>
      <c r="H1814">
        <v>-69.899541600000006</v>
      </c>
      <c r="I1814">
        <v>18.523473299999999</v>
      </c>
      <c r="J1814" t="s">
        <v>3520</v>
      </c>
      <c r="K1814" t="str">
        <f>VLOOKUP(A1814,[1]Sheet1!$A$1:$L$3274,12,0)</f>
        <v>BUENAVISTA 1</v>
      </c>
    </row>
    <row r="1815" spans="1:11" x14ac:dyDescent="0.3">
      <c r="A1815">
        <v>201824</v>
      </c>
      <c r="B1815" t="s">
        <v>10</v>
      </c>
      <c r="C1815" t="s">
        <v>3521</v>
      </c>
      <c r="D1815" t="s">
        <v>21</v>
      </c>
      <c r="E1815" t="s">
        <v>48</v>
      </c>
      <c r="F1815" t="s">
        <v>48</v>
      </c>
      <c r="G1815" t="s">
        <v>37</v>
      </c>
      <c r="H1815">
        <v>-69.894184999999993</v>
      </c>
      <c r="I1815">
        <v>18.556878300000001</v>
      </c>
      <c r="J1815" t="s">
        <v>3522</v>
      </c>
      <c r="K1815" t="str">
        <f>VLOOKUP(A1815,[1]Sheet1!$A$1:$L$3274,12,0)</f>
        <v>MAMEY VILLA MELLA</v>
      </c>
    </row>
    <row r="1816" spans="1:11" x14ac:dyDescent="0.3">
      <c r="A1816">
        <v>201825</v>
      </c>
      <c r="B1816" t="s">
        <v>41</v>
      </c>
      <c r="C1816" t="s">
        <v>3523</v>
      </c>
      <c r="D1816" t="s">
        <v>52</v>
      </c>
      <c r="E1816" t="s">
        <v>98</v>
      </c>
      <c r="F1816" t="s">
        <v>98</v>
      </c>
      <c r="G1816" t="s">
        <v>37</v>
      </c>
      <c r="H1816">
        <v>-70.034353300000006</v>
      </c>
      <c r="I1816">
        <v>18.512255</v>
      </c>
      <c r="J1816" t="s">
        <v>3524</v>
      </c>
      <c r="K1816" t="str">
        <f>VLOOKUP(A1816,[1]Sheet1!$A$1:$L$3274,12,0)</f>
        <v>LA PIÑA LOS ALCARRIZO</v>
      </c>
    </row>
    <row r="1817" spans="1:11" x14ac:dyDescent="0.3">
      <c r="A1817">
        <v>201826</v>
      </c>
      <c r="B1817" t="s">
        <v>41</v>
      </c>
      <c r="C1817" t="s">
        <v>3525</v>
      </c>
      <c r="D1817" t="s">
        <v>226</v>
      </c>
      <c r="E1817" t="s">
        <v>120</v>
      </c>
      <c r="F1817" t="s">
        <v>121</v>
      </c>
      <c r="G1817" t="s">
        <v>61</v>
      </c>
      <c r="H1817">
        <v>-70.1474166</v>
      </c>
      <c r="I1817">
        <v>18.4007933</v>
      </c>
      <c r="J1817" t="s">
        <v>3526</v>
      </c>
      <c r="K1817" t="str">
        <f>VLOOKUP(A1817,[1]Sheet1!$A$1:$L$3274,12,0)</f>
        <v>EL CINCO</v>
      </c>
    </row>
    <row r="1818" spans="1:11" x14ac:dyDescent="0.3">
      <c r="A1818">
        <v>201827</v>
      </c>
      <c r="B1818" t="s">
        <v>41</v>
      </c>
      <c r="C1818" t="s">
        <v>3527</v>
      </c>
      <c r="D1818" t="s">
        <v>42</v>
      </c>
      <c r="E1818" t="s">
        <v>43</v>
      </c>
      <c r="F1818" t="s">
        <v>43</v>
      </c>
      <c r="G1818" t="s">
        <v>44</v>
      </c>
      <c r="H1818" t="s">
        <v>15</v>
      </c>
      <c r="I1818" t="s">
        <v>15</v>
      </c>
      <c r="J1818" t="s">
        <v>3528</v>
      </c>
      <c r="K1818" t="str">
        <f>VLOOKUP(A1818,[1]Sheet1!$A$1:$L$3274,12,0)</f>
        <v>RIO SALADO</v>
      </c>
    </row>
    <row r="1819" spans="1:11" x14ac:dyDescent="0.3">
      <c r="A1819">
        <v>201828</v>
      </c>
      <c r="B1819" t="s">
        <v>10</v>
      </c>
      <c r="C1819" t="s">
        <v>3529</v>
      </c>
      <c r="D1819" t="s">
        <v>21</v>
      </c>
      <c r="E1819" t="s">
        <v>48</v>
      </c>
      <c r="F1819" t="s">
        <v>48</v>
      </c>
      <c r="G1819" t="s">
        <v>37</v>
      </c>
      <c r="H1819">
        <v>-69.929006599999994</v>
      </c>
      <c r="I1819">
        <v>18.544506599999998</v>
      </c>
      <c r="J1819" t="s">
        <v>3530</v>
      </c>
      <c r="K1819" t="str">
        <f>VLOOKUP(A1819,[1]Sheet1!$A$1:$L$3274,12,0)</f>
        <v>LO MULTIS</v>
      </c>
    </row>
    <row r="1820" spans="1:11" x14ac:dyDescent="0.3">
      <c r="A1820">
        <v>201829</v>
      </c>
      <c r="B1820" t="s">
        <v>10</v>
      </c>
      <c r="C1820" t="s">
        <v>3531</v>
      </c>
      <c r="D1820" t="s">
        <v>11</v>
      </c>
      <c r="E1820" t="s">
        <v>311</v>
      </c>
      <c r="F1820" t="s">
        <v>311</v>
      </c>
      <c r="G1820" t="s">
        <v>312</v>
      </c>
      <c r="H1820" t="s">
        <v>15</v>
      </c>
      <c r="I1820" t="s">
        <v>15</v>
      </c>
      <c r="J1820" t="s">
        <v>3532</v>
      </c>
      <c r="K1820" t="str">
        <f>VLOOKUP(A1820,[1]Sheet1!$A$1:$L$3274,12,0)</f>
        <v>CENTRO CIUDAD</v>
      </c>
    </row>
    <row r="1821" spans="1:11" x14ac:dyDescent="0.3">
      <c r="A1821">
        <v>201830</v>
      </c>
      <c r="B1821" t="s">
        <v>10</v>
      </c>
      <c r="C1821" t="s">
        <v>3533</v>
      </c>
      <c r="D1821" t="s">
        <v>69</v>
      </c>
      <c r="E1821" t="s">
        <v>12</v>
      </c>
      <c r="F1821" t="s">
        <v>13</v>
      </c>
      <c r="G1821" t="s">
        <v>14</v>
      </c>
      <c r="H1821">
        <v>-70.678668299999998</v>
      </c>
      <c r="I1821">
        <v>19.431523299999998</v>
      </c>
      <c r="J1821" t="s">
        <v>3534</v>
      </c>
      <c r="K1821" t="str">
        <f>VLOOKUP(A1821,[1]Sheet1!$A$1:$L$3274,12,0)</f>
        <v>BARRIO OBRERO</v>
      </c>
    </row>
    <row r="1822" spans="1:11" x14ac:dyDescent="0.3">
      <c r="A1822">
        <v>201831</v>
      </c>
      <c r="B1822" t="s">
        <v>10</v>
      </c>
      <c r="C1822" t="s">
        <v>3535</v>
      </c>
      <c r="D1822" t="s">
        <v>30</v>
      </c>
      <c r="E1822" t="s">
        <v>66</v>
      </c>
      <c r="F1822" t="s">
        <v>66</v>
      </c>
      <c r="G1822" t="s">
        <v>37</v>
      </c>
      <c r="H1822">
        <v>-69.848905000000002</v>
      </c>
      <c r="I1822">
        <v>18.494489999999999</v>
      </c>
      <c r="J1822" t="s">
        <v>3536</v>
      </c>
      <c r="K1822" t="str">
        <f>VLOOKUP(A1822,[1]Sheet1!$A$1:$L$3274,12,0)</f>
        <v>ALMA ROSA II</v>
      </c>
    </row>
    <row r="1823" spans="1:11" x14ac:dyDescent="0.3">
      <c r="A1823">
        <v>201832</v>
      </c>
      <c r="B1823" t="s">
        <v>10</v>
      </c>
      <c r="C1823" t="s">
        <v>3537</v>
      </c>
      <c r="D1823" t="s">
        <v>30</v>
      </c>
      <c r="E1823" t="s">
        <v>66</v>
      </c>
      <c r="F1823" t="s">
        <v>66</v>
      </c>
      <c r="G1823" t="s">
        <v>37</v>
      </c>
      <c r="H1823" t="s">
        <v>15</v>
      </c>
      <c r="I1823" t="s">
        <v>15</v>
      </c>
      <c r="J1823" t="s">
        <v>3538</v>
      </c>
      <c r="K1823" t="str">
        <f>VLOOKUP(A1823,[1]Sheet1!$A$1:$L$3274,12,0)</f>
        <v>VILLA CARMEN</v>
      </c>
    </row>
    <row r="1824" spans="1:11" x14ac:dyDescent="0.3">
      <c r="A1824">
        <v>201833</v>
      </c>
      <c r="B1824" t="s">
        <v>10</v>
      </c>
      <c r="C1824" t="s">
        <v>3539</v>
      </c>
      <c r="D1824" t="s">
        <v>52</v>
      </c>
      <c r="E1824" t="s">
        <v>98</v>
      </c>
      <c r="F1824" t="s">
        <v>98</v>
      </c>
      <c r="G1824" t="s">
        <v>37</v>
      </c>
      <c r="H1824">
        <v>-70.032126599999998</v>
      </c>
      <c r="I1824">
        <v>18.514831600000001</v>
      </c>
      <c r="J1824" t="s">
        <v>3540</v>
      </c>
      <c r="K1824" t="str">
        <f>VLOOKUP(A1824,[1]Sheet1!$A$1:$L$3274,12,0)</f>
        <v>LOS ALCARRIZOS</v>
      </c>
    </row>
    <row r="1825" spans="1:11" x14ac:dyDescent="0.3">
      <c r="A1825">
        <v>201834</v>
      </c>
      <c r="B1825" t="s">
        <v>41</v>
      </c>
      <c r="C1825" t="s">
        <v>3541</v>
      </c>
      <c r="D1825" t="s">
        <v>21</v>
      </c>
      <c r="E1825" t="s">
        <v>1912</v>
      </c>
      <c r="F1825" t="s">
        <v>1912</v>
      </c>
      <c r="G1825" t="s">
        <v>1703</v>
      </c>
      <c r="H1825">
        <v>-69.637678300000005</v>
      </c>
      <c r="I1825">
        <v>18.76258</v>
      </c>
      <c r="J1825" t="s">
        <v>3542</v>
      </c>
      <c r="K1825" t="str">
        <f>VLOOKUP(A1825,[1]Sheet1!$A$1:$L$3274,12,0)</f>
        <v>LA MADAMA</v>
      </c>
    </row>
    <row r="1826" spans="1:11" x14ac:dyDescent="0.3">
      <c r="A1826">
        <v>201835</v>
      </c>
      <c r="B1826" t="s">
        <v>10</v>
      </c>
      <c r="C1826" t="s">
        <v>3543</v>
      </c>
      <c r="D1826" t="s">
        <v>30</v>
      </c>
      <c r="E1826" t="s">
        <v>66</v>
      </c>
      <c r="F1826" t="s">
        <v>66</v>
      </c>
      <c r="G1826" t="s">
        <v>37</v>
      </c>
      <c r="H1826" t="s">
        <v>15</v>
      </c>
      <c r="I1826" t="s">
        <v>15</v>
      </c>
      <c r="J1826" t="s">
        <v>3544</v>
      </c>
      <c r="K1826" t="str">
        <f>VLOOKUP(A1826,[1]Sheet1!$A$1:$L$3274,12,0)</f>
        <v>VALLE DEL ESTE</v>
      </c>
    </row>
    <row r="1827" spans="1:11" x14ac:dyDescent="0.3">
      <c r="A1827">
        <v>201836</v>
      </c>
      <c r="B1827" t="s">
        <v>10</v>
      </c>
      <c r="C1827" t="s">
        <v>3545</v>
      </c>
      <c r="D1827" t="s">
        <v>42</v>
      </c>
      <c r="E1827" t="s">
        <v>400</v>
      </c>
      <c r="F1827" t="s">
        <v>401</v>
      </c>
      <c r="G1827" t="s">
        <v>402</v>
      </c>
      <c r="H1827">
        <v>-68.710088299999995</v>
      </c>
      <c r="I1827">
        <v>18.612526599999999</v>
      </c>
      <c r="J1827" t="s">
        <v>3546</v>
      </c>
      <c r="K1827" t="str">
        <f>VLOOKUP(A1827,[1]Sheet1!$A$1:$L$3274,12,0)</f>
        <v>CAMBELEN</v>
      </c>
    </row>
    <row r="1828" spans="1:11" x14ac:dyDescent="0.3">
      <c r="A1828">
        <v>201837</v>
      </c>
      <c r="B1828" t="s">
        <v>41</v>
      </c>
      <c r="C1828" t="s">
        <v>3547</v>
      </c>
      <c r="D1828" t="s">
        <v>35</v>
      </c>
      <c r="E1828" t="s">
        <v>31</v>
      </c>
      <c r="F1828" t="s">
        <v>31</v>
      </c>
      <c r="G1828" t="s">
        <v>37</v>
      </c>
      <c r="H1828">
        <v>-70.000873299999995</v>
      </c>
      <c r="I1828">
        <v>18.461208299999999</v>
      </c>
      <c r="J1828" t="s">
        <v>3548</v>
      </c>
      <c r="K1828" t="str">
        <f>VLOOKUP(A1828,[1]Sheet1!$A$1:$L$3274,12,0)</f>
        <v>EMGOMBE</v>
      </c>
    </row>
    <row r="1829" spans="1:11" x14ac:dyDescent="0.3">
      <c r="A1829">
        <v>201838</v>
      </c>
      <c r="B1829" t="s">
        <v>10</v>
      </c>
      <c r="C1829" t="s">
        <v>3549</v>
      </c>
      <c r="D1829" t="s">
        <v>30</v>
      </c>
      <c r="E1829" t="s">
        <v>66</v>
      </c>
      <c r="F1829" t="s">
        <v>66</v>
      </c>
      <c r="G1829" t="s">
        <v>37</v>
      </c>
      <c r="H1829">
        <v>-69.876144999999994</v>
      </c>
      <c r="I1829">
        <v>18.518329999999999</v>
      </c>
      <c r="J1829" t="s">
        <v>3550</v>
      </c>
      <c r="K1829" t="str">
        <f>VLOOKUP(A1829,[1]Sheet1!$A$1:$L$3274,12,0)</f>
        <v>RESIDENCIAL MOISES</v>
      </c>
    </row>
    <row r="1830" spans="1:11" x14ac:dyDescent="0.3">
      <c r="A1830">
        <v>201839</v>
      </c>
      <c r="B1830" t="s">
        <v>41</v>
      </c>
      <c r="C1830" t="s">
        <v>3551</v>
      </c>
      <c r="D1830" t="s">
        <v>52</v>
      </c>
      <c r="E1830" t="s">
        <v>56</v>
      </c>
      <c r="F1830" t="s">
        <v>57</v>
      </c>
      <c r="G1830" t="s">
        <v>37</v>
      </c>
      <c r="H1830">
        <v>-70.101273300000003</v>
      </c>
      <c r="I1830">
        <v>18.571936600000001</v>
      </c>
      <c r="J1830" t="s">
        <v>3552</v>
      </c>
      <c r="K1830" t="str">
        <f>VLOOKUP(A1830,[1]Sheet1!$A$1:$L$3274,12,0)</f>
        <v>PEDRO BRAND</v>
      </c>
    </row>
    <row r="1831" spans="1:11" x14ac:dyDescent="0.3">
      <c r="A1831">
        <v>201840</v>
      </c>
      <c r="B1831" t="s">
        <v>41</v>
      </c>
      <c r="C1831" t="s">
        <v>3553</v>
      </c>
      <c r="D1831" t="s">
        <v>35</v>
      </c>
      <c r="E1831" t="s">
        <v>22</v>
      </c>
      <c r="F1831" t="s">
        <v>22</v>
      </c>
      <c r="G1831" t="s">
        <v>23</v>
      </c>
      <c r="H1831" t="s">
        <v>15</v>
      </c>
      <c r="I1831" t="s">
        <v>15</v>
      </c>
      <c r="J1831" t="s">
        <v>3554</v>
      </c>
      <c r="K1831" t="str">
        <f>VLOOKUP(A1831,[1]Sheet1!$A$1:$L$3274,12,0)</f>
        <v>CRISTO REY</v>
      </c>
    </row>
    <row r="1832" spans="1:11" x14ac:dyDescent="0.3">
      <c r="A1832">
        <v>201841</v>
      </c>
      <c r="B1832" t="s">
        <v>10</v>
      </c>
      <c r="C1832" t="s">
        <v>3555</v>
      </c>
      <c r="D1832" t="s">
        <v>69</v>
      </c>
      <c r="E1832" t="s">
        <v>12</v>
      </c>
      <c r="F1832" t="s">
        <v>13</v>
      </c>
      <c r="G1832" t="s">
        <v>14</v>
      </c>
      <c r="H1832" t="s">
        <v>15</v>
      </c>
      <c r="I1832" t="s">
        <v>15</v>
      </c>
      <c r="J1832" t="s">
        <v>3556</v>
      </c>
      <c r="K1832" t="str">
        <f>VLOOKUP(A1832,[1]Sheet1!$A$1:$L$3274,12,0)</f>
        <v>PONTEZUELA</v>
      </c>
    </row>
    <row r="1833" spans="1:11" x14ac:dyDescent="0.3">
      <c r="A1833">
        <v>201842</v>
      </c>
      <c r="B1833" t="s">
        <v>41</v>
      </c>
      <c r="C1833" t="s">
        <v>3557</v>
      </c>
      <c r="D1833" t="s">
        <v>69</v>
      </c>
      <c r="E1833" t="s">
        <v>12</v>
      </c>
      <c r="F1833" t="s">
        <v>13</v>
      </c>
      <c r="G1833" t="s">
        <v>14</v>
      </c>
      <c r="H1833">
        <v>-70.711191600000006</v>
      </c>
      <c r="I1833">
        <v>19.470916599999999</v>
      </c>
      <c r="J1833" t="s">
        <v>3558</v>
      </c>
      <c r="K1833" t="str">
        <f>VLOOKUP(A1833,[1]Sheet1!$A$1:$L$3274,12,0)</f>
        <v>GURABITO</v>
      </c>
    </row>
    <row r="1834" spans="1:11" x14ac:dyDescent="0.3">
      <c r="A1834">
        <v>201843</v>
      </c>
      <c r="B1834" t="s">
        <v>10</v>
      </c>
      <c r="C1834" t="s">
        <v>3559</v>
      </c>
      <c r="D1834" t="s">
        <v>52</v>
      </c>
      <c r="E1834" t="s">
        <v>120</v>
      </c>
      <c r="F1834" t="s">
        <v>121</v>
      </c>
      <c r="G1834" t="s">
        <v>61</v>
      </c>
      <c r="H1834">
        <v>-70.025143299999996</v>
      </c>
      <c r="I1834">
        <v>18.430936599999999</v>
      </c>
      <c r="J1834" t="s">
        <v>3560</v>
      </c>
      <c r="K1834" t="str">
        <f>VLOOKUP(A1834,[1]Sheet1!$A$1:$L$3274,12,0)</f>
        <v>MADRE VIEJA SUR</v>
      </c>
    </row>
    <row r="1835" spans="1:11" x14ac:dyDescent="0.3">
      <c r="A1835">
        <v>201844</v>
      </c>
      <c r="B1835" t="s">
        <v>41</v>
      </c>
      <c r="C1835" t="s">
        <v>3561</v>
      </c>
      <c r="D1835" t="s">
        <v>226</v>
      </c>
      <c r="E1835" t="s">
        <v>120</v>
      </c>
      <c r="F1835" t="s">
        <v>121</v>
      </c>
      <c r="G1835" t="s">
        <v>61</v>
      </c>
      <c r="H1835">
        <v>-70.188623300000003</v>
      </c>
      <c r="I1835">
        <v>18.455633299999999</v>
      </c>
      <c r="J1835" t="s">
        <v>3562</v>
      </c>
      <c r="K1835" t="str">
        <f>VLOOKUP(A1835,[1]Sheet1!$A$1:$L$3274,12,0)</f>
        <v>EL CAJON</v>
      </c>
    </row>
    <row r="1836" spans="1:11" x14ac:dyDescent="0.3">
      <c r="A1836">
        <v>201845</v>
      </c>
      <c r="B1836" t="s">
        <v>41</v>
      </c>
      <c r="C1836" t="s">
        <v>3563</v>
      </c>
      <c r="D1836" t="s">
        <v>30</v>
      </c>
      <c r="E1836" t="s">
        <v>66</v>
      </c>
      <c r="F1836" t="s">
        <v>66</v>
      </c>
      <c r="G1836" t="s">
        <v>37</v>
      </c>
      <c r="H1836">
        <v>-69.826899999999995</v>
      </c>
      <c r="I1836">
        <v>18.488225</v>
      </c>
      <c r="J1836" t="s">
        <v>3564</v>
      </c>
      <c r="K1836" t="str">
        <f>VLOOKUP(A1836,[1]Sheet1!$A$1:$L$3274,12,0)</f>
        <v>FRANCONIA</v>
      </c>
    </row>
    <row r="1837" spans="1:11" x14ac:dyDescent="0.3">
      <c r="A1837">
        <v>201846</v>
      </c>
      <c r="B1837" t="s">
        <v>10</v>
      </c>
      <c r="C1837" t="s">
        <v>3565</v>
      </c>
      <c r="D1837" t="s">
        <v>226</v>
      </c>
      <c r="E1837" t="s">
        <v>192</v>
      </c>
      <c r="F1837" t="s">
        <v>227</v>
      </c>
      <c r="G1837" t="s">
        <v>228</v>
      </c>
      <c r="H1837" t="s">
        <v>15</v>
      </c>
      <c r="I1837" t="s">
        <v>15</v>
      </c>
      <c r="J1837" t="s">
        <v>3566</v>
      </c>
      <c r="K1837" t="str">
        <f>VLOOKUP(A1837,[1]Sheet1!$A$1:$L$3274,12,0)</f>
        <v>LA BOMBITA</v>
      </c>
    </row>
    <row r="1838" spans="1:11" x14ac:dyDescent="0.3">
      <c r="A1838">
        <v>201847</v>
      </c>
      <c r="B1838" t="s">
        <v>10</v>
      </c>
      <c r="C1838" t="s">
        <v>3567</v>
      </c>
      <c r="D1838" t="s">
        <v>11</v>
      </c>
      <c r="E1838" t="s">
        <v>1497</v>
      </c>
      <c r="F1838" t="s">
        <v>1497</v>
      </c>
      <c r="G1838" t="s">
        <v>352</v>
      </c>
      <c r="H1838">
        <v>-71.644391600000006</v>
      </c>
      <c r="I1838">
        <v>19.841259999999998</v>
      </c>
      <c r="J1838" t="s">
        <v>3568</v>
      </c>
      <c r="K1838" t="str">
        <f>VLOOKUP(A1838,[1]Sheet1!$A$1:$L$3274,12,0)</f>
        <v>BELLAVISTA</v>
      </c>
    </row>
    <row r="1839" spans="1:11" x14ac:dyDescent="0.3">
      <c r="A1839">
        <v>201848</v>
      </c>
      <c r="B1839" t="s">
        <v>41</v>
      </c>
      <c r="C1839" t="s">
        <v>3569</v>
      </c>
      <c r="D1839" t="s">
        <v>11</v>
      </c>
      <c r="E1839" t="s">
        <v>837</v>
      </c>
      <c r="F1839" t="s">
        <v>837</v>
      </c>
      <c r="G1839" t="s">
        <v>86</v>
      </c>
      <c r="H1839">
        <v>-70.923654999999997</v>
      </c>
      <c r="I1839">
        <v>19.7286316</v>
      </c>
      <c r="J1839" t="s">
        <v>3570</v>
      </c>
      <c r="K1839" t="str">
        <f>VLOOKUP(A1839,[1]Sheet1!$A$1:$L$3274,12,0)</f>
        <v>CENTRO CIUDAD</v>
      </c>
    </row>
    <row r="1840" spans="1:11" x14ac:dyDescent="0.3">
      <c r="A1840">
        <v>201849</v>
      </c>
      <c r="B1840" t="s">
        <v>10</v>
      </c>
      <c r="C1840" t="s">
        <v>3571</v>
      </c>
      <c r="D1840" t="s">
        <v>25</v>
      </c>
      <c r="E1840" t="s">
        <v>213</v>
      </c>
      <c r="F1840" t="s">
        <v>213</v>
      </c>
      <c r="G1840" t="s">
        <v>142</v>
      </c>
      <c r="H1840" t="s">
        <v>15</v>
      </c>
      <c r="I1840" t="s">
        <v>15</v>
      </c>
      <c r="J1840" t="s">
        <v>3572</v>
      </c>
      <c r="K1840" t="str">
        <f>VLOOKUP(A1840,[1]Sheet1!$A$1:$L$3274,12,0)</f>
        <v>EL 90</v>
      </c>
    </row>
    <row r="1841" spans="1:11" x14ac:dyDescent="0.3">
      <c r="A1841">
        <v>201850</v>
      </c>
      <c r="B1841" t="s">
        <v>10</v>
      </c>
      <c r="C1841" t="s">
        <v>3573</v>
      </c>
      <c r="D1841" t="s">
        <v>30</v>
      </c>
      <c r="E1841" t="s">
        <v>66</v>
      </c>
      <c r="F1841" t="s">
        <v>66</v>
      </c>
      <c r="G1841" t="s">
        <v>37</v>
      </c>
      <c r="H1841">
        <v>-69.8038083</v>
      </c>
      <c r="I1841">
        <v>18.513936600000001</v>
      </c>
      <c r="J1841" t="s">
        <v>3574</v>
      </c>
      <c r="K1841" t="str">
        <f>VLOOKUP(A1841,[1]Sheet1!$A$1:$L$3274,12,0)</f>
        <v>VILLA ESFUERZO</v>
      </c>
    </row>
    <row r="1842" spans="1:11" x14ac:dyDescent="0.3">
      <c r="A1842">
        <v>201851</v>
      </c>
      <c r="B1842" t="s">
        <v>41</v>
      </c>
      <c r="C1842" t="s">
        <v>3575</v>
      </c>
      <c r="D1842" t="s">
        <v>25</v>
      </c>
      <c r="E1842" t="s">
        <v>26</v>
      </c>
      <c r="F1842" t="s">
        <v>27</v>
      </c>
      <c r="G1842" t="s">
        <v>28</v>
      </c>
      <c r="H1842">
        <v>-70.260755000000003</v>
      </c>
      <c r="I1842">
        <v>19.298601600000001</v>
      </c>
      <c r="J1842" t="s">
        <v>3576</v>
      </c>
      <c r="K1842" t="str">
        <f>VLOOKUP(A1842,[1]Sheet1!$A$1:$L$3274,12,0)</f>
        <v>SANTA ANA</v>
      </c>
    </row>
    <row r="1843" spans="1:11" x14ac:dyDescent="0.3">
      <c r="A1843">
        <v>201852</v>
      </c>
      <c r="B1843" t="s">
        <v>10</v>
      </c>
      <c r="C1843" t="s">
        <v>3577</v>
      </c>
      <c r="D1843" t="s">
        <v>25</v>
      </c>
      <c r="E1843" t="s">
        <v>26</v>
      </c>
      <c r="F1843" t="s">
        <v>27</v>
      </c>
      <c r="G1843" t="s">
        <v>28</v>
      </c>
      <c r="H1843" t="s">
        <v>15</v>
      </c>
      <c r="I1843" t="s">
        <v>15</v>
      </c>
      <c r="J1843" t="s">
        <v>3578</v>
      </c>
      <c r="K1843" t="str">
        <f>VLOOKUP(A1843,[1]Sheet1!$A$1:$L$3274,12,0)</f>
        <v>CENTRO DE CUIDAD</v>
      </c>
    </row>
    <row r="1844" spans="1:11" x14ac:dyDescent="0.3">
      <c r="A1844">
        <v>201853</v>
      </c>
      <c r="B1844" t="s">
        <v>41</v>
      </c>
      <c r="C1844" t="s">
        <v>3579</v>
      </c>
      <c r="D1844" t="s">
        <v>21</v>
      </c>
      <c r="E1844" t="s">
        <v>48</v>
      </c>
      <c r="F1844" t="s">
        <v>48</v>
      </c>
      <c r="G1844" t="s">
        <v>37</v>
      </c>
      <c r="H1844">
        <v>-69.907079999999993</v>
      </c>
      <c r="I1844">
        <v>18.5260216</v>
      </c>
      <c r="J1844" t="s">
        <v>3580</v>
      </c>
      <c r="K1844" t="str">
        <f>VLOOKUP(A1844,[1]Sheet1!$A$1:$L$3274,12,0)</f>
        <v>SOL DE LUZ</v>
      </c>
    </row>
    <row r="1845" spans="1:11" x14ac:dyDescent="0.3">
      <c r="A1845">
        <v>201854</v>
      </c>
      <c r="B1845" t="s">
        <v>10</v>
      </c>
      <c r="C1845" t="s">
        <v>3581</v>
      </c>
      <c r="D1845" t="s">
        <v>42</v>
      </c>
      <c r="E1845" t="s">
        <v>43</v>
      </c>
      <c r="F1845" t="s">
        <v>43</v>
      </c>
      <c r="G1845" t="s">
        <v>44</v>
      </c>
      <c r="H1845" t="s">
        <v>15</v>
      </c>
      <c r="I1845" t="s">
        <v>15</v>
      </c>
      <c r="J1845" t="s">
        <v>3582</v>
      </c>
      <c r="K1845" t="str">
        <f>VLOOKUP(A1845,[1]Sheet1!$A$1:$L$3274,12,0)</f>
        <v>BUENA VISTA SUR</v>
      </c>
    </row>
    <row r="1846" spans="1:11" x14ac:dyDescent="0.3">
      <c r="A1846">
        <v>201855</v>
      </c>
      <c r="B1846" t="s">
        <v>10</v>
      </c>
      <c r="C1846" t="s">
        <v>3583</v>
      </c>
      <c r="D1846" t="s">
        <v>30</v>
      </c>
      <c r="E1846" t="s">
        <v>66</v>
      </c>
      <c r="F1846" t="s">
        <v>66</v>
      </c>
      <c r="G1846" t="s">
        <v>37</v>
      </c>
      <c r="H1846">
        <v>-69.842690000000005</v>
      </c>
      <c r="I1846">
        <v>18.500291600000001</v>
      </c>
      <c r="J1846" t="s">
        <v>3584</v>
      </c>
      <c r="K1846" t="str">
        <f>VLOOKUP(A1846,[1]Sheet1!$A$1:$L$3274,12,0)</f>
        <v>VILLA FARO</v>
      </c>
    </row>
    <row r="1847" spans="1:11" x14ac:dyDescent="0.3">
      <c r="A1847">
        <v>201856</v>
      </c>
      <c r="B1847" t="s">
        <v>10</v>
      </c>
      <c r="C1847" t="s">
        <v>3585</v>
      </c>
      <c r="D1847" t="s">
        <v>21</v>
      </c>
      <c r="E1847" t="s">
        <v>48</v>
      </c>
      <c r="F1847" t="s">
        <v>48</v>
      </c>
      <c r="G1847" t="s">
        <v>37</v>
      </c>
      <c r="H1847">
        <v>-69.912956600000001</v>
      </c>
      <c r="I1847">
        <v>18.5135866</v>
      </c>
      <c r="J1847" t="s">
        <v>3586</v>
      </c>
      <c r="K1847" t="str">
        <f>VLOOKUP(A1847,[1]Sheet1!$A$1:$L$3274,12,0)</f>
        <v>EL POLVORIN</v>
      </c>
    </row>
    <row r="1848" spans="1:11" x14ac:dyDescent="0.3">
      <c r="A1848">
        <v>201857</v>
      </c>
      <c r="B1848" t="s">
        <v>10</v>
      </c>
      <c r="C1848" t="s">
        <v>3587</v>
      </c>
      <c r="D1848" t="s">
        <v>21</v>
      </c>
      <c r="E1848" t="s">
        <v>22</v>
      </c>
      <c r="F1848" t="s">
        <v>860</v>
      </c>
      <c r="G1848" t="s">
        <v>37</v>
      </c>
      <c r="H1848" t="s">
        <v>15</v>
      </c>
      <c r="I1848" t="s">
        <v>15</v>
      </c>
      <c r="J1848" t="s">
        <v>3588</v>
      </c>
      <c r="K1848" t="str">
        <f>VLOOKUP(A1848,[1]Sheet1!$A$1:$L$3274,12,0)</f>
        <v xml:space="preserve">VILLA MARIA </v>
      </c>
    </row>
    <row r="1849" spans="1:11" x14ac:dyDescent="0.3">
      <c r="A1849">
        <v>201858</v>
      </c>
      <c r="B1849" t="s">
        <v>10</v>
      </c>
      <c r="C1849" t="s">
        <v>3589</v>
      </c>
      <c r="D1849" t="s">
        <v>11</v>
      </c>
      <c r="E1849" t="s">
        <v>12</v>
      </c>
      <c r="F1849" t="s">
        <v>364</v>
      </c>
      <c r="G1849" t="s">
        <v>14</v>
      </c>
      <c r="H1849" t="s">
        <v>15</v>
      </c>
      <c r="I1849" t="s">
        <v>15</v>
      </c>
      <c r="J1849" t="s">
        <v>3590</v>
      </c>
      <c r="K1849" t="str">
        <f>VLOOKUP(A1849,[1]Sheet1!$A$1:$L$3274,12,0)</f>
        <v>CENTRO CIUDAD</v>
      </c>
    </row>
    <row r="1850" spans="1:11" x14ac:dyDescent="0.3">
      <c r="A1850">
        <v>201859</v>
      </c>
      <c r="B1850" t="s">
        <v>41</v>
      </c>
      <c r="C1850" t="s">
        <v>3591</v>
      </c>
      <c r="D1850" t="s">
        <v>42</v>
      </c>
      <c r="E1850" t="s">
        <v>43</v>
      </c>
      <c r="F1850" t="s">
        <v>43</v>
      </c>
      <c r="G1850" t="s">
        <v>44</v>
      </c>
      <c r="H1850" t="s">
        <v>15</v>
      </c>
      <c r="I1850" t="s">
        <v>15</v>
      </c>
      <c r="J1850" t="s">
        <v>3592</v>
      </c>
      <c r="K1850" t="str">
        <f>VLOOKUP(A1850,[1]Sheet1!$A$1:$L$3274,12,0)</f>
        <v>EL JOBO</v>
      </c>
    </row>
    <row r="1851" spans="1:11" x14ac:dyDescent="0.3">
      <c r="A1851">
        <v>201860</v>
      </c>
      <c r="B1851" t="s">
        <v>10</v>
      </c>
      <c r="C1851" t="s">
        <v>3593</v>
      </c>
      <c r="D1851" t="s">
        <v>30</v>
      </c>
      <c r="E1851" t="s">
        <v>66</v>
      </c>
      <c r="F1851" t="s">
        <v>66</v>
      </c>
      <c r="G1851" t="s">
        <v>37</v>
      </c>
      <c r="H1851">
        <v>-69.848693299999994</v>
      </c>
      <c r="I1851">
        <v>18.507670000000001</v>
      </c>
      <c r="J1851" t="s">
        <v>3594</v>
      </c>
      <c r="K1851" t="str">
        <f>VLOOKUP(A1851,[1]Sheet1!$A$1:$L$3274,12,0)</f>
        <v>BRISAL</v>
      </c>
    </row>
    <row r="1852" spans="1:11" x14ac:dyDescent="0.3">
      <c r="A1852">
        <v>201861</v>
      </c>
      <c r="B1852" t="s">
        <v>10</v>
      </c>
      <c r="C1852" t="s">
        <v>3595</v>
      </c>
      <c r="D1852" t="s">
        <v>25</v>
      </c>
      <c r="E1852" t="s">
        <v>213</v>
      </c>
      <c r="F1852" t="s">
        <v>213</v>
      </c>
      <c r="G1852" t="s">
        <v>142</v>
      </c>
      <c r="H1852">
        <v>-70.419285000000002</v>
      </c>
      <c r="I1852">
        <v>18.968898299999999</v>
      </c>
      <c r="J1852" t="s">
        <v>3596</v>
      </c>
      <c r="K1852" t="str">
        <f>VLOOKUP(A1852,[1]Sheet1!$A$1:$L$3274,12,0)</f>
        <v>LOS ARROCES</v>
      </c>
    </row>
    <row r="1853" spans="1:11" x14ac:dyDescent="0.3">
      <c r="A1853">
        <v>201862</v>
      </c>
      <c r="B1853" t="s">
        <v>41</v>
      </c>
      <c r="C1853" t="s">
        <v>3597</v>
      </c>
      <c r="D1853" t="s">
        <v>11</v>
      </c>
      <c r="E1853" t="s">
        <v>84</v>
      </c>
      <c r="F1853" t="s">
        <v>85</v>
      </c>
      <c r="G1853" t="s">
        <v>86</v>
      </c>
      <c r="H1853">
        <v>-70.697954999999993</v>
      </c>
      <c r="I1853">
        <v>19.77928</v>
      </c>
      <c r="J1853" t="s">
        <v>3598</v>
      </c>
      <c r="K1853" t="str">
        <f>VLOOKUP(A1853,[1]Sheet1!$A$1:$L$3274,12,0)</f>
        <v>LOS BORDA</v>
      </c>
    </row>
    <row r="1854" spans="1:11" x14ac:dyDescent="0.3">
      <c r="A1854">
        <v>201863</v>
      </c>
      <c r="B1854" t="s">
        <v>41</v>
      </c>
      <c r="C1854" t="s">
        <v>3599</v>
      </c>
      <c r="D1854" t="s">
        <v>11</v>
      </c>
      <c r="E1854" t="s">
        <v>12</v>
      </c>
      <c r="F1854" t="s">
        <v>13</v>
      </c>
      <c r="G1854" t="s">
        <v>14</v>
      </c>
      <c r="H1854">
        <v>-70.739633299999994</v>
      </c>
      <c r="I1854">
        <v>19.493426599999999</v>
      </c>
      <c r="J1854" t="s">
        <v>3600</v>
      </c>
      <c r="K1854" t="str">
        <f>VLOOKUP(A1854,[1]Sheet1!$A$1:$L$3274,12,0)</f>
        <v>EL INGENIO ARRIBA</v>
      </c>
    </row>
    <row r="1855" spans="1:11" x14ac:dyDescent="0.3">
      <c r="A1855">
        <v>201864</v>
      </c>
      <c r="B1855" t="s">
        <v>41</v>
      </c>
      <c r="C1855" t="s">
        <v>3601</v>
      </c>
      <c r="D1855" t="s">
        <v>69</v>
      </c>
      <c r="E1855" t="s">
        <v>12</v>
      </c>
      <c r="F1855" t="s">
        <v>13</v>
      </c>
      <c r="G1855" t="s">
        <v>14</v>
      </c>
      <c r="H1855">
        <v>-70.711070000000007</v>
      </c>
      <c r="I1855">
        <v>19.471521599999999</v>
      </c>
      <c r="J1855" t="s">
        <v>3602</v>
      </c>
      <c r="K1855" t="str">
        <f>VLOOKUP(A1855,[1]Sheet1!$A$1:$L$3274,12,0)</f>
        <v>GURABITO</v>
      </c>
    </row>
    <row r="1856" spans="1:11" x14ac:dyDescent="0.3">
      <c r="A1856">
        <v>201865</v>
      </c>
      <c r="B1856" t="s">
        <v>10</v>
      </c>
      <c r="C1856" t="s">
        <v>3603</v>
      </c>
      <c r="D1856" t="s">
        <v>11</v>
      </c>
      <c r="E1856" t="s">
        <v>311</v>
      </c>
      <c r="F1856" t="s">
        <v>311</v>
      </c>
      <c r="G1856" t="s">
        <v>312</v>
      </c>
      <c r="H1856">
        <v>-70.985066599999996</v>
      </c>
      <c r="I1856">
        <v>19.5845916</v>
      </c>
      <c r="J1856" t="s">
        <v>3604</v>
      </c>
      <c r="K1856" t="str">
        <f>VLOOKUP(A1856,[1]Sheet1!$A$1:$L$3274,12,0)</f>
        <v>CENTRO CIUDAD</v>
      </c>
    </row>
    <row r="1857" spans="1:11" x14ac:dyDescent="0.3">
      <c r="A1857">
        <v>201866</v>
      </c>
      <c r="B1857" t="s">
        <v>10</v>
      </c>
      <c r="C1857" t="s">
        <v>3605</v>
      </c>
      <c r="D1857" t="s">
        <v>69</v>
      </c>
      <c r="E1857" t="s">
        <v>12</v>
      </c>
      <c r="F1857" t="s">
        <v>13</v>
      </c>
      <c r="G1857" t="s">
        <v>14</v>
      </c>
      <c r="H1857">
        <v>-70.693481599999998</v>
      </c>
      <c r="I1857">
        <v>19.42727</v>
      </c>
      <c r="J1857" t="s">
        <v>3606</v>
      </c>
      <c r="K1857" t="str">
        <f>VLOOKUP(A1857,[1]Sheet1!$A$1:$L$3274,12,0)</f>
        <v>LOS JASMINES</v>
      </c>
    </row>
    <row r="1858" spans="1:11" x14ac:dyDescent="0.3">
      <c r="A1858">
        <v>201867</v>
      </c>
      <c r="B1858" t="s">
        <v>10</v>
      </c>
      <c r="C1858" t="s">
        <v>3607</v>
      </c>
      <c r="D1858" t="s">
        <v>25</v>
      </c>
      <c r="E1858" t="s">
        <v>289</v>
      </c>
      <c r="F1858" t="s">
        <v>289</v>
      </c>
      <c r="G1858" t="s">
        <v>290</v>
      </c>
      <c r="H1858">
        <v>-70.521574999999999</v>
      </c>
      <c r="I1858">
        <v>19.3975583</v>
      </c>
      <c r="J1858" t="s">
        <v>3608</v>
      </c>
      <c r="K1858" t="str">
        <f>VLOOKUP(A1858,[1]Sheet1!$A$1:$L$3274,12,0)</f>
        <v>PUEBLO ARRIBA</v>
      </c>
    </row>
    <row r="1859" spans="1:11" x14ac:dyDescent="0.3">
      <c r="A1859">
        <v>201868</v>
      </c>
      <c r="B1859" t="s">
        <v>41</v>
      </c>
      <c r="C1859" t="s">
        <v>3609</v>
      </c>
      <c r="D1859" t="s">
        <v>30</v>
      </c>
      <c r="E1859" t="s">
        <v>66</v>
      </c>
      <c r="F1859" t="s">
        <v>66</v>
      </c>
      <c r="G1859" t="s">
        <v>37</v>
      </c>
      <c r="H1859">
        <v>-69.861469999999997</v>
      </c>
      <c r="I1859">
        <v>18.5043933</v>
      </c>
      <c r="J1859" t="s">
        <v>3610</v>
      </c>
      <c r="K1859" t="str">
        <f>VLOOKUP(A1859,[1]Sheet1!$A$1:$L$3274,12,0)</f>
        <v>LOS MINA</v>
      </c>
    </row>
    <row r="1860" spans="1:11" x14ac:dyDescent="0.3">
      <c r="A1860">
        <v>201869</v>
      </c>
      <c r="B1860" t="s">
        <v>10</v>
      </c>
      <c r="C1860" t="s">
        <v>3611</v>
      </c>
      <c r="D1860" t="s">
        <v>25</v>
      </c>
      <c r="E1860" t="s">
        <v>213</v>
      </c>
      <c r="F1860" t="s">
        <v>213</v>
      </c>
      <c r="G1860" t="s">
        <v>142</v>
      </c>
      <c r="H1860">
        <v>-70.410856600000002</v>
      </c>
      <c r="I1860">
        <v>18.944133300000001</v>
      </c>
      <c r="J1860" t="s">
        <v>3612</v>
      </c>
      <c r="K1860" t="str">
        <f>VLOOKUP(A1860,[1]Sheet1!$A$1:$L$3274,12,0)</f>
        <v>CENTRO CIUDAD</v>
      </c>
    </row>
    <row r="1861" spans="1:11" x14ac:dyDescent="0.3">
      <c r="A1861">
        <v>201870</v>
      </c>
      <c r="B1861" t="s">
        <v>41</v>
      </c>
      <c r="C1861" t="s">
        <v>3613</v>
      </c>
      <c r="D1861" t="s">
        <v>69</v>
      </c>
      <c r="E1861" t="s">
        <v>12</v>
      </c>
      <c r="F1861" t="s">
        <v>13</v>
      </c>
      <c r="G1861" t="s">
        <v>14</v>
      </c>
      <c r="H1861">
        <v>-70.703710000000001</v>
      </c>
      <c r="I1861">
        <v>19.46059</v>
      </c>
      <c r="J1861" t="s">
        <v>3614</v>
      </c>
      <c r="K1861" t="str">
        <f>VLOOKUP(A1861,[1]Sheet1!$A$1:$L$3274,12,0)</f>
        <v>PUEBLO NUEVO</v>
      </c>
    </row>
    <row r="1862" spans="1:11" x14ac:dyDescent="0.3">
      <c r="A1862">
        <v>201871</v>
      </c>
      <c r="B1862" t="s">
        <v>10</v>
      </c>
      <c r="C1862" t="s">
        <v>3615</v>
      </c>
      <c r="D1862" t="s">
        <v>21</v>
      </c>
      <c r="E1862" t="s">
        <v>22</v>
      </c>
      <c r="F1862" t="s">
        <v>22</v>
      </c>
      <c r="G1862" t="s">
        <v>23</v>
      </c>
      <c r="H1862" t="s">
        <v>15</v>
      </c>
      <c r="I1862" t="s">
        <v>15</v>
      </c>
      <c r="J1862" t="s">
        <v>3616</v>
      </c>
      <c r="K1862" t="str">
        <f>VLOOKUP(A1862,[1]Sheet1!$A$1:$L$3274,12,0)</f>
        <v>MIRA FLORES</v>
      </c>
    </row>
    <row r="1863" spans="1:11" x14ac:dyDescent="0.3">
      <c r="A1863">
        <v>201872</v>
      </c>
      <c r="B1863" t="s">
        <v>41</v>
      </c>
      <c r="C1863" t="s">
        <v>3617</v>
      </c>
      <c r="D1863" t="s">
        <v>30</v>
      </c>
      <c r="E1863" t="s">
        <v>66</v>
      </c>
      <c r="F1863" t="s">
        <v>66</v>
      </c>
      <c r="G1863" t="s">
        <v>37</v>
      </c>
      <c r="H1863">
        <v>-69.867869999999996</v>
      </c>
      <c r="I1863">
        <v>18.483106599999999</v>
      </c>
      <c r="J1863" t="s">
        <v>3618</v>
      </c>
      <c r="K1863" t="str">
        <f>VLOOKUP(A1863,[1]Sheet1!$A$1:$L$3274,12,0)</f>
        <v>LAS AMERICAS</v>
      </c>
    </row>
    <row r="1864" spans="1:11" x14ac:dyDescent="0.3">
      <c r="A1864">
        <v>201873</v>
      </c>
      <c r="B1864" t="s">
        <v>10</v>
      </c>
      <c r="C1864" t="s">
        <v>3619</v>
      </c>
      <c r="D1864" t="s">
        <v>30</v>
      </c>
      <c r="E1864" t="s">
        <v>66</v>
      </c>
      <c r="F1864" t="s">
        <v>66</v>
      </c>
      <c r="G1864" t="s">
        <v>37</v>
      </c>
      <c r="H1864">
        <v>-69.835106600000003</v>
      </c>
      <c r="I1864">
        <v>18.513179999999998</v>
      </c>
      <c r="J1864" t="s">
        <v>3620</v>
      </c>
      <c r="K1864" t="str">
        <f>VLOOKUP(A1864,[1]Sheet1!$A$1:$L$3274,12,0)</f>
        <v>TRINITARIOS 1</v>
      </c>
    </row>
    <row r="1865" spans="1:11" x14ac:dyDescent="0.3">
      <c r="A1865">
        <v>201874</v>
      </c>
      <c r="B1865" t="s">
        <v>10</v>
      </c>
      <c r="C1865" t="s">
        <v>3621</v>
      </c>
      <c r="D1865" t="s">
        <v>52</v>
      </c>
      <c r="E1865" t="s">
        <v>22</v>
      </c>
      <c r="F1865" t="s">
        <v>22</v>
      </c>
      <c r="G1865" t="s">
        <v>23</v>
      </c>
      <c r="H1865">
        <v>-69.969144999999997</v>
      </c>
      <c r="I1865">
        <v>18.479683300000001</v>
      </c>
      <c r="J1865" t="s">
        <v>3622</v>
      </c>
      <c r="K1865" t="str">
        <f>VLOOKUP(A1865,[1]Sheet1!$A$1:$L$3274,12,0)</f>
        <v>VILLA MARINA</v>
      </c>
    </row>
    <row r="1866" spans="1:11" x14ac:dyDescent="0.3">
      <c r="A1866">
        <v>201875</v>
      </c>
      <c r="B1866" t="s">
        <v>41</v>
      </c>
      <c r="C1866" t="s">
        <v>3623</v>
      </c>
      <c r="D1866" t="s">
        <v>30</v>
      </c>
      <c r="E1866" t="s">
        <v>66</v>
      </c>
      <c r="F1866" t="s">
        <v>66</v>
      </c>
      <c r="G1866" t="s">
        <v>37</v>
      </c>
      <c r="H1866">
        <v>-69.989303300000003</v>
      </c>
      <c r="I1866">
        <v>18.519433299999999</v>
      </c>
      <c r="J1866" t="s">
        <v>3624</v>
      </c>
      <c r="K1866" t="str">
        <f>VLOOKUP(A1866,[1]Sheet1!$A$1:$L$3274,12,0)</f>
        <v>ALMA ROSA II</v>
      </c>
    </row>
    <row r="1867" spans="1:11" x14ac:dyDescent="0.3">
      <c r="A1867">
        <v>201876</v>
      </c>
      <c r="B1867" t="s">
        <v>41</v>
      </c>
      <c r="C1867" t="s">
        <v>3625</v>
      </c>
      <c r="D1867" t="s">
        <v>52</v>
      </c>
      <c r="E1867" t="s">
        <v>31</v>
      </c>
      <c r="F1867" t="s">
        <v>31</v>
      </c>
      <c r="G1867" t="s">
        <v>37</v>
      </c>
      <c r="H1867">
        <v>-69.970353299999999</v>
      </c>
      <c r="I1867">
        <v>18.4874416</v>
      </c>
      <c r="J1867" t="s">
        <v>3626</v>
      </c>
      <c r="K1867" t="str">
        <f>VLOOKUP(A1867,[1]Sheet1!$A$1:$L$3274,12,0)</f>
        <v>LOS RIOS</v>
      </c>
    </row>
    <row r="1868" spans="1:11" x14ac:dyDescent="0.3">
      <c r="A1868">
        <v>201877</v>
      </c>
      <c r="B1868" t="s">
        <v>10</v>
      </c>
      <c r="C1868" t="s">
        <v>3627</v>
      </c>
      <c r="D1868" t="s">
        <v>25</v>
      </c>
      <c r="E1868" t="s">
        <v>134</v>
      </c>
      <c r="F1868" t="s">
        <v>134</v>
      </c>
      <c r="G1868" t="s">
        <v>79</v>
      </c>
      <c r="H1868">
        <v>-70.722669999999994</v>
      </c>
      <c r="I1868">
        <v>18.890129999999999</v>
      </c>
      <c r="J1868" t="s">
        <v>3628</v>
      </c>
      <c r="K1868" t="str">
        <f>VLOOKUP(A1868,[1]Sheet1!$A$1:$L$3274,12,0)</f>
        <v>LOS CERROS</v>
      </c>
    </row>
    <row r="1869" spans="1:11" x14ac:dyDescent="0.3">
      <c r="A1869">
        <v>201878</v>
      </c>
      <c r="B1869" t="s">
        <v>41</v>
      </c>
      <c r="C1869" t="s">
        <v>3629</v>
      </c>
      <c r="D1869" t="s">
        <v>11</v>
      </c>
      <c r="E1869" t="s">
        <v>485</v>
      </c>
      <c r="F1869" t="s">
        <v>209</v>
      </c>
      <c r="G1869" t="s">
        <v>210</v>
      </c>
      <c r="H1869">
        <v>-71.437993300000002</v>
      </c>
      <c r="I1869">
        <v>19.410831600000002</v>
      </c>
      <c r="J1869" t="s">
        <v>3630</v>
      </c>
      <c r="K1869" t="str">
        <f>VLOOKUP(A1869,[1]Sheet1!$A$1:$L$3274,12,0)</f>
        <v>ENRIQUILLO</v>
      </c>
    </row>
    <row r="1870" spans="1:11" x14ac:dyDescent="0.3">
      <c r="A1870">
        <v>201879</v>
      </c>
      <c r="B1870" t="s">
        <v>10</v>
      </c>
      <c r="C1870" t="s">
        <v>3631</v>
      </c>
      <c r="D1870" t="s">
        <v>226</v>
      </c>
      <c r="E1870" t="s">
        <v>192</v>
      </c>
      <c r="F1870" t="s">
        <v>3632</v>
      </c>
      <c r="G1870" t="s">
        <v>228</v>
      </c>
      <c r="H1870">
        <v>-70.837615</v>
      </c>
      <c r="I1870">
        <v>18.455953300000001</v>
      </c>
      <c r="J1870" t="s">
        <v>3633</v>
      </c>
      <c r="K1870" t="str">
        <f>VLOOKUP(A1870,[1]Sheet1!$A$1:$L$3274,12,0)</f>
        <v>SABANA YEGUA</v>
      </c>
    </row>
    <row r="1871" spans="1:11" x14ac:dyDescent="0.3">
      <c r="A1871">
        <v>201880</v>
      </c>
      <c r="B1871" t="s">
        <v>10</v>
      </c>
      <c r="C1871" t="s">
        <v>3634</v>
      </c>
      <c r="D1871" t="s">
        <v>52</v>
      </c>
      <c r="E1871" t="s">
        <v>31</v>
      </c>
      <c r="F1871" t="s">
        <v>31</v>
      </c>
      <c r="G1871" t="s">
        <v>37</v>
      </c>
      <c r="H1871" t="s">
        <v>15</v>
      </c>
      <c r="I1871" t="s">
        <v>15</v>
      </c>
      <c r="J1871" t="s">
        <v>3635</v>
      </c>
      <c r="K1871" t="str">
        <f>VLOOKUP(A1871,[1]Sheet1!$A$1:$L$3274,12,0)</f>
        <v>BIENVENIDO MANAGUAYABO</v>
      </c>
    </row>
    <row r="1872" spans="1:11" x14ac:dyDescent="0.3">
      <c r="A1872">
        <v>201881</v>
      </c>
      <c r="B1872" t="s">
        <v>41</v>
      </c>
      <c r="C1872" t="s">
        <v>3636</v>
      </c>
      <c r="D1872" t="s">
        <v>25</v>
      </c>
      <c r="E1872" t="s">
        <v>213</v>
      </c>
      <c r="F1872" t="s">
        <v>213</v>
      </c>
      <c r="G1872" t="s">
        <v>142</v>
      </c>
      <c r="H1872">
        <v>-70.415971600000006</v>
      </c>
      <c r="I1872">
        <v>18.940501600000001</v>
      </c>
      <c r="J1872" t="s">
        <v>3637</v>
      </c>
      <c r="K1872" t="str">
        <f>VLOOKUP(A1872,[1]Sheet1!$A$1:$L$3274,12,0)</f>
        <v>CENTRO CUIDAD</v>
      </c>
    </row>
    <row r="1873" spans="1:11" x14ac:dyDescent="0.3">
      <c r="A1873">
        <v>201882</v>
      </c>
      <c r="B1873" t="s">
        <v>10</v>
      </c>
      <c r="C1873" t="s">
        <v>3638</v>
      </c>
      <c r="D1873" t="s">
        <v>52</v>
      </c>
      <c r="E1873" t="s">
        <v>31</v>
      </c>
      <c r="F1873" t="s">
        <v>31</v>
      </c>
      <c r="G1873" t="s">
        <v>37</v>
      </c>
      <c r="H1873" t="s">
        <v>15</v>
      </c>
      <c r="I1873" t="s">
        <v>15</v>
      </c>
      <c r="J1873" t="s">
        <v>3639</v>
      </c>
      <c r="K1873" t="str">
        <f>VLOOKUP(A1873,[1]Sheet1!$A$1:$L$3274,12,0)</f>
        <v>PANTOJA</v>
      </c>
    </row>
    <row r="1874" spans="1:11" x14ac:dyDescent="0.3">
      <c r="A1874">
        <v>201883</v>
      </c>
      <c r="B1874" t="s">
        <v>41</v>
      </c>
      <c r="C1874" t="s">
        <v>3640</v>
      </c>
      <c r="D1874" t="s">
        <v>35</v>
      </c>
      <c r="E1874" t="s">
        <v>31</v>
      </c>
      <c r="F1874" t="s">
        <v>31</v>
      </c>
      <c r="G1874" t="s">
        <v>37</v>
      </c>
      <c r="H1874">
        <v>-69.984499999999997</v>
      </c>
      <c r="I1874">
        <v>18.454751600000002</v>
      </c>
      <c r="J1874" t="s">
        <v>3641</v>
      </c>
      <c r="K1874" t="str">
        <f>VLOOKUP(A1874,[1]Sheet1!$A$1:$L$3274,12,0)</f>
        <v>ABANICO DE HERRERA</v>
      </c>
    </row>
    <row r="1875" spans="1:11" x14ac:dyDescent="0.3">
      <c r="A1875">
        <v>201884</v>
      </c>
      <c r="B1875" t="s">
        <v>10</v>
      </c>
      <c r="C1875" t="s">
        <v>3642</v>
      </c>
      <c r="D1875" t="s">
        <v>11</v>
      </c>
      <c r="E1875" t="s">
        <v>12</v>
      </c>
      <c r="F1875" t="s">
        <v>364</v>
      </c>
      <c r="G1875" t="s">
        <v>14</v>
      </c>
      <c r="H1875">
        <v>-70.874473300000005</v>
      </c>
      <c r="I1875">
        <v>19.567350000000001</v>
      </c>
      <c r="J1875" t="s">
        <v>3643</v>
      </c>
      <c r="K1875" t="str">
        <f>VLOOKUP(A1875,[1]Sheet1!$A$1:$L$3274,12,0)</f>
        <v>LA PLANTA</v>
      </c>
    </row>
    <row r="1876" spans="1:11" x14ac:dyDescent="0.3">
      <c r="A1876">
        <v>201885</v>
      </c>
      <c r="B1876" t="s">
        <v>10</v>
      </c>
      <c r="C1876" t="s">
        <v>3644</v>
      </c>
      <c r="D1876" t="s">
        <v>226</v>
      </c>
      <c r="E1876" t="s">
        <v>192</v>
      </c>
      <c r="F1876" t="s">
        <v>227</v>
      </c>
      <c r="G1876" t="s">
        <v>228</v>
      </c>
      <c r="H1876">
        <v>-70.727861599999997</v>
      </c>
      <c r="I1876">
        <v>18.460025000000002</v>
      </c>
      <c r="J1876" t="s">
        <v>1368</v>
      </c>
      <c r="K1876" t="str">
        <f>VLOOKUP(A1876,[1]Sheet1!$A$1:$L$3274,12,0)</f>
        <v>EL PRADO</v>
      </c>
    </row>
    <row r="1877" spans="1:11" x14ac:dyDescent="0.3">
      <c r="A1877">
        <v>201886</v>
      </c>
      <c r="B1877" t="s">
        <v>10</v>
      </c>
      <c r="C1877" t="s">
        <v>3645</v>
      </c>
      <c r="D1877" t="s">
        <v>226</v>
      </c>
      <c r="E1877" t="s">
        <v>192</v>
      </c>
      <c r="F1877" t="s">
        <v>227</v>
      </c>
      <c r="G1877" t="s">
        <v>228</v>
      </c>
      <c r="H1877">
        <v>-70.892443299999996</v>
      </c>
      <c r="I1877">
        <v>18.546679999999999</v>
      </c>
      <c r="J1877" t="s">
        <v>3646</v>
      </c>
      <c r="K1877" t="str">
        <f>VLOOKUP(A1877,[1]Sheet1!$A$1:$L$3274,12,0)</f>
        <v>LOS TOROS</v>
      </c>
    </row>
    <row r="1878" spans="1:11" x14ac:dyDescent="0.3">
      <c r="A1878">
        <v>201887</v>
      </c>
      <c r="B1878" t="s">
        <v>10</v>
      </c>
      <c r="C1878" t="s">
        <v>3647</v>
      </c>
      <c r="D1878" t="s">
        <v>52</v>
      </c>
      <c r="E1878" t="s">
        <v>31</v>
      </c>
      <c r="F1878" t="s">
        <v>31</v>
      </c>
      <c r="G1878" t="s">
        <v>37</v>
      </c>
      <c r="H1878">
        <v>-70.044761600000001</v>
      </c>
      <c r="I1878">
        <v>18.521191600000002</v>
      </c>
      <c r="J1878" t="s">
        <v>3648</v>
      </c>
      <c r="K1878" t="str">
        <f>VLOOKUP(A1878,[1]Sheet1!$A$1:$L$3274,12,0)</f>
        <v>BARRIO LANDIA</v>
      </c>
    </row>
    <row r="1879" spans="1:11" x14ac:dyDescent="0.3">
      <c r="A1879">
        <v>201888</v>
      </c>
      <c r="B1879" t="s">
        <v>10</v>
      </c>
      <c r="C1879" t="s">
        <v>3649</v>
      </c>
      <c r="D1879" t="s">
        <v>30</v>
      </c>
      <c r="E1879" t="s">
        <v>66</v>
      </c>
      <c r="F1879" t="s">
        <v>66</v>
      </c>
      <c r="G1879" t="s">
        <v>37</v>
      </c>
      <c r="H1879">
        <v>-69.856589999999997</v>
      </c>
      <c r="I1879">
        <v>18.493683300000001</v>
      </c>
      <c r="J1879" t="s">
        <v>3650</v>
      </c>
      <c r="K1879" t="str">
        <f>VLOOKUP(A1879,[1]Sheet1!$A$1:$L$3274,12,0)</f>
        <v>ALMA ROSA 1</v>
      </c>
    </row>
    <row r="1880" spans="1:11" x14ac:dyDescent="0.3">
      <c r="A1880">
        <v>201889</v>
      </c>
      <c r="B1880" t="s">
        <v>10</v>
      </c>
      <c r="C1880" t="s">
        <v>3651</v>
      </c>
      <c r="D1880" t="s">
        <v>21</v>
      </c>
      <c r="E1880" t="s">
        <v>3225</v>
      </c>
      <c r="F1880" t="s">
        <v>3226</v>
      </c>
      <c r="G1880" t="s">
        <v>1703</v>
      </c>
      <c r="H1880">
        <v>-69.791701599999996</v>
      </c>
      <c r="I1880">
        <v>18.947006600000002</v>
      </c>
      <c r="J1880" t="s">
        <v>3652</v>
      </c>
      <c r="K1880" t="str">
        <f>VLOOKUP(A1880,[1]Sheet1!$A$1:$L$3274,12,0)</f>
        <v>LAS CAÑITAS</v>
      </c>
    </row>
    <row r="1881" spans="1:11" x14ac:dyDescent="0.3">
      <c r="A1881">
        <v>201890</v>
      </c>
      <c r="B1881" t="s">
        <v>10</v>
      </c>
      <c r="C1881" t="s">
        <v>3653</v>
      </c>
      <c r="D1881" t="s">
        <v>21</v>
      </c>
      <c r="E1881" t="s">
        <v>1701</v>
      </c>
      <c r="F1881" t="s">
        <v>1702</v>
      </c>
      <c r="G1881" t="s">
        <v>1703</v>
      </c>
      <c r="H1881">
        <v>-70.0243483</v>
      </c>
      <c r="I1881">
        <v>18.767316600000001</v>
      </c>
      <c r="J1881" t="s">
        <v>3654</v>
      </c>
      <c r="K1881" t="str">
        <f>VLOOKUP(A1881,[1]Sheet1!$A$1:$L$3274,12,0)</f>
        <v>PUEBLO ABAJO</v>
      </c>
    </row>
    <row r="1882" spans="1:11" x14ac:dyDescent="0.3">
      <c r="A1882">
        <v>201891</v>
      </c>
      <c r="B1882" t="s">
        <v>41</v>
      </c>
      <c r="C1882" t="s">
        <v>3655</v>
      </c>
      <c r="D1882" t="s">
        <v>42</v>
      </c>
      <c r="E1882" t="s">
        <v>2189</v>
      </c>
      <c r="F1882" t="s">
        <v>2190</v>
      </c>
      <c r="G1882" t="s">
        <v>2191</v>
      </c>
      <c r="H1882">
        <v>-69.328771599999996</v>
      </c>
      <c r="I1882">
        <v>19.204825</v>
      </c>
      <c r="J1882" t="s">
        <v>3656</v>
      </c>
      <c r="K1882" t="str">
        <f>VLOOKUP(A1882,[1]Sheet1!$A$1:$L$3274,12,0)</f>
        <v>CENTRO CIUDAD</v>
      </c>
    </row>
    <row r="1883" spans="1:11" x14ac:dyDescent="0.3">
      <c r="A1883">
        <v>201892</v>
      </c>
      <c r="B1883" t="s">
        <v>10</v>
      </c>
      <c r="C1883" t="s">
        <v>3657</v>
      </c>
      <c r="D1883" t="s">
        <v>11</v>
      </c>
      <c r="E1883" t="s">
        <v>12</v>
      </c>
      <c r="F1883" t="s">
        <v>13</v>
      </c>
      <c r="G1883" t="s">
        <v>14</v>
      </c>
      <c r="H1883">
        <v>-70.806376599999993</v>
      </c>
      <c r="I1883">
        <v>19.549658300000001</v>
      </c>
      <c r="J1883" t="s">
        <v>3658</v>
      </c>
      <c r="K1883" t="str">
        <f>VLOOKUP(A1883,[1]Sheet1!$A$1:$L$3274,12,0)</f>
        <v>PALMAREJO</v>
      </c>
    </row>
    <row r="1884" spans="1:11" x14ac:dyDescent="0.3">
      <c r="A1884">
        <v>201893</v>
      </c>
      <c r="B1884" t="s">
        <v>110</v>
      </c>
      <c r="C1884" t="s">
        <v>3659</v>
      </c>
      <c r="D1884" t="s">
        <v>52</v>
      </c>
      <c r="E1884" t="s">
        <v>31</v>
      </c>
      <c r="F1884" t="s">
        <v>860</v>
      </c>
      <c r="G1884" t="s">
        <v>37</v>
      </c>
      <c r="H1884" t="s">
        <v>15</v>
      </c>
      <c r="I1884" t="s">
        <v>15</v>
      </c>
      <c r="J1884" t="s">
        <v>3660</v>
      </c>
      <c r="K1884" t="str">
        <f>VLOOKUP(A1884,[1]Sheet1!$A$1:$L$3274,12,0)</f>
        <v>LAS PALMAS</v>
      </c>
    </row>
    <row r="1885" spans="1:11" x14ac:dyDescent="0.3">
      <c r="A1885">
        <v>201894</v>
      </c>
      <c r="B1885" t="s">
        <v>41</v>
      </c>
      <c r="C1885" t="s">
        <v>3661</v>
      </c>
      <c r="D1885" t="s">
        <v>52</v>
      </c>
      <c r="E1885" t="s">
        <v>120</v>
      </c>
      <c r="F1885" t="s">
        <v>121</v>
      </c>
      <c r="G1885" t="s">
        <v>61</v>
      </c>
      <c r="H1885">
        <v>-70.085298300000005</v>
      </c>
      <c r="I1885">
        <v>18.428723300000001</v>
      </c>
      <c r="J1885" t="s">
        <v>3662</v>
      </c>
      <c r="K1885" t="str">
        <f>VLOOKUP(A1885,[1]Sheet1!$A$1:$L$3274,12,0)</f>
        <v>HATILLO</v>
      </c>
    </row>
    <row r="1886" spans="1:11" x14ac:dyDescent="0.3">
      <c r="A1886">
        <v>201895</v>
      </c>
      <c r="B1886" t="s">
        <v>41</v>
      </c>
      <c r="C1886" t="s">
        <v>3663</v>
      </c>
      <c r="D1886" t="s">
        <v>42</v>
      </c>
      <c r="E1886" t="s">
        <v>400</v>
      </c>
      <c r="F1886" t="s">
        <v>401</v>
      </c>
      <c r="G1886" t="s">
        <v>402</v>
      </c>
      <c r="H1886">
        <v>-68.711761600000003</v>
      </c>
      <c r="I1886">
        <v>18.591819999999998</v>
      </c>
      <c r="J1886" t="s">
        <v>3664</v>
      </c>
      <c r="K1886" t="str">
        <f>VLOOKUP(A1886,[1]Sheet1!$A$1:$L$3274,12,0)</f>
        <v>LA MALENA</v>
      </c>
    </row>
    <row r="1887" spans="1:11" x14ac:dyDescent="0.3">
      <c r="A1887">
        <v>201896</v>
      </c>
      <c r="B1887" t="s">
        <v>10</v>
      </c>
      <c r="C1887" t="s">
        <v>3665</v>
      </c>
      <c r="D1887" t="s">
        <v>25</v>
      </c>
      <c r="E1887" t="s">
        <v>1064</v>
      </c>
      <c r="F1887" t="s">
        <v>1064</v>
      </c>
      <c r="G1887" t="s">
        <v>28</v>
      </c>
      <c r="H1887">
        <v>-70.0050016</v>
      </c>
      <c r="I1887">
        <v>19.2025416</v>
      </c>
      <c r="J1887" t="s">
        <v>3666</v>
      </c>
      <c r="K1887" t="str">
        <f>VLOOKUP(A1887,[1]Sheet1!$A$1:$L$3274,12,0)</f>
        <v>CASTILLO</v>
      </c>
    </row>
    <row r="1888" spans="1:11" x14ac:dyDescent="0.3">
      <c r="A1888">
        <v>201897</v>
      </c>
      <c r="B1888" t="s">
        <v>10</v>
      </c>
      <c r="C1888" t="s">
        <v>3667</v>
      </c>
      <c r="D1888" t="s">
        <v>25</v>
      </c>
      <c r="E1888" t="s">
        <v>26</v>
      </c>
      <c r="F1888" t="s">
        <v>27</v>
      </c>
      <c r="G1888" t="s">
        <v>28</v>
      </c>
      <c r="H1888">
        <v>-70.280298299999998</v>
      </c>
      <c r="I1888">
        <v>19.313058300000002</v>
      </c>
      <c r="J1888" t="s">
        <v>3668</v>
      </c>
      <c r="K1888" t="str">
        <f>VLOOKUP(A1888,[1]Sheet1!$A$1:$L$3274,12,0)</f>
        <v>VISTA DEL VALLE</v>
      </c>
    </row>
    <row r="1889" spans="1:11" x14ac:dyDescent="0.3">
      <c r="A1889">
        <v>201898</v>
      </c>
      <c r="B1889" t="s">
        <v>110</v>
      </c>
      <c r="C1889" t="s">
        <v>3669</v>
      </c>
      <c r="D1889" t="s">
        <v>42</v>
      </c>
      <c r="E1889" t="s">
        <v>39</v>
      </c>
      <c r="F1889" t="s">
        <v>839</v>
      </c>
      <c r="G1889" t="s">
        <v>840</v>
      </c>
      <c r="H1889" t="s">
        <v>15</v>
      </c>
      <c r="I1889" t="s">
        <v>15</v>
      </c>
      <c r="J1889" t="s">
        <v>3670</v>
      </c>
      <c r="K1889" t="str">
        <f>VLOOKUP(A1889,[1]Sheet1!$A$1:$L$3274,12,0)</f>
        <v>CENTRO</v>
      </c>
    </row>
    <row r="1890" spans="1:11" x14ac:dyDescent="0.3">
      <c r="A1890">
        <v>201899</v>
      </c>
      <c r="B1890" t="s">
        <v>10</v>
      </c>
      <c r="C1890" t="s">
        <v>3671</v>
      </c>
      <c r="D1890" t="s">
        <v>42</v>
      </c>
      <c r="E1890" t="s">
        <v>400</v>
      </c>
      <c r="F1890" t="s">
        <v>401</v>
      </c>
      <c r="G1890" t="s">
        <v>402</v>
      </c>
      <c r="H1890">
        <v>-68.733056599999998</v>
      </c>
      <c r="I1890">
        <v>18.624711600000001</v>
      </c>
      <c r="J1890" t="s">
        <v>3672</v>
      </c>
      <c r="K1890" t="str">
        <f>VLOOKUP(A1890,[1]Sheet1!$A$1:$L$3274,12,0)</f>
        <v>BRISA DEL LLANO</v>
      </c>
    </row>
    <row r="1891" spans="1:11" x14ac:dyDescent="0.3">
      <c r="A1891">
        <v>201900</v>
      </c>
      <c r="B1891" t="s">
        <v>41</v>
      </c>
      <c r="C1891" t="s">
        <v>3673</v>
      </c>
      <c r="D1891" t="s">
        <v>69</v>
      </c>
      <c r="E1891" t="s">
        <v>12</v>
      </c>
      <c r="F1891" t="s">
        <v>13</v>
      </c>
      <c r="G1891" t="s">
        <v>14</v>
      </c>
      <c r="H1891">
        <v>-70.72663</v>
      </c>
      <c r="I1891">
        <v>19.472876599999999</v>
      </c>
      <c r="J1891" t="s">
        <v>3674</v>
      </c>
      <c r="K1891" t="str">
        <f>VLOOKUP(A1891,[1]Sheet1!$A$1:$L$3274,12,0)</f>
        <v>ALTOS DE RAFEY</v>
      </c>
    </row>
    <row r="1892" spans="1:11" x14ac:dyDescent="0.3">
      <c r="A1892">
        <v>201901</v>
      </c>
      <c r="B1892" t="s">
        <v>10</v>
      </c>
      <c r="C1892" t="s">
        <v>3675</v>
      </c>
      <c r="D1892" t="s">
        <v>25</v>
      </c>
      <c r="E1892" t="s">
        <v>213</v>
      </c>
      <c r="F1892" t="s">
        <v>213</v>
      </c>
      <c r="G1892" t="s">
        <v>142</v>
      </c>
      <c r="H1892">
        <v>-70.402658299999999</v>
      </c>
      <c r="I1892">
        <v>18.950688299999999</v>
      </c>
      <c r="J1892" t="s">
        <v>3676</v>
      </c>
      <c r="K1892" t="str">
        <f>VLOOKUP(A1892,[1]Sheet1!$A$1:$L$3274,12,0)</f>
        <v>LAS DELICIAS</v>
      </c>
    </row>
    <row r="1893" spans="1:11" x14ac:dyDescent="0.3">
      <c r="A1893">
        <v>201902</v>
      </c>
      <c r="B1893" t="s">
        <v>10</v>
      </c>
      <c r="C1893" t="s">
        <v>3677</v>
      </c>
      <c r="D1893" t="s">
        <v>69</v>
      </c>
      <c r="E1893" t="s">
        <v>12</v>
      </c>
      <c r="F1893" t="s">
        <v>13</v>
      </c>
      <c r="G1893" t="s">
        <v>14</v>
      </c>
      <c r="H1893">
        <v>-70.671599999999998</v>
      </c>
      <c r="I1893">
        <v>19.409103300000002</v>
      </c>
      <c r="J1893" t="s">
        <v>3678</v>
      </c>
      <c r="K1893" t="str">
        <f>VLOOKUP(A1893,[1]Sheet1!$A$1:$L$3274,12,0)</f>
        <v>MATANZAS</v>
      </c>
    </row>
    <row r="1894" spans="1:11" x14ac:dyDescent="0.3">
      <c r="A1894">
        <v>201903</v>
      </c>
      <c r="B1894" t="s">
        <v>41</v>
      </c>
      <c r="C1894" t="s">
        <v>3679</v>
      </c>
      <c r="D1894" t="s">
        <v>30</v>
      </c>
      <c r="E1894" t="s">
        <v>66</v>
      </c>
      <c r="F1894" t="s">
        <v>66</v>
      </c>
      <c r="G1894" t="s">
        <v>37</v>
      </c>
      <c r="H1894">
        <v>-69.862885000000006</v>
      </c>
      <c r="I1894">
        <v>18.498259999999998</v>
      </c>
      <c r="J1894" t="s">
        <v>3680</v>
      </c>
      <c r="K1894" t="str">
        <f>VLOOKUP(A1894,[1]Sheet1!$A$1:$L$3274,12,0)</f>
        <v>LOS MINA</v>
      </c>
    </row>
    <row r="1895" spans="1:11" x14ac:dyDescent="0.3">
      <c r="A1895">
        <v>201904</v>
      </c>
      <c r="B1895" t="s">
        <v>10</v>
      </c>
      <c r="C1895" t="s">
        <v>3681</v>
      </c>
      <c r="D1895" t="s">
        <v>42</v>
      </c>
      <c r="E1895" t="s">
        <v>2189</v>
      </c>
      <c r="F1895" t="s">
        <v>2326</v>
      </c>
      <c r="G1895" t="s">
        <v>2191</v>
      </c>
      <c r="H1895">
        <v>-69.543925000000002</v>
      </c>
      <c r="I1895">
        <v>19.3104266</v>
      </c>
      <c r="J1895" t="s">
        <v>3682</v>
      </c>
      <c r="K1895" t="str">
        <f>VLOOKUP(A1895,[1]Sheet1!$A$1:$L$3274,12,0)</f>
        <v>CENTRO CIUDAD</v>
      </c>
    </row>
    <row r="1896" spans="1:11" x14ac:dyDescent="0.3">
      <c r="A1896">
        <v>201905</v>
      </c>
      <c r="B1896" t="s">
        <v>10</v>
      </c>
      <c r="C1896" t="s">
        <v>3683</v>
      </c>
      <c r="D1896" t="s">
        <v>25</v>
      </c>
      <c r="E1896" t="s">
        <v>391</v>
      </c>
      <c r="F1896" t="s">
        <v>391</v>
      </c>
      <c r="G1896" t="s">
        <v>392</v>
      </c>
      <c r="H1896" t="s">
        <v>15</v>
      </c>
      <c r="I1896" t="s">
        <v>15</v>
      </c>
      <c r="J1896" t="s">
        <v>3684</v>
      </c>
      <c r="K1896" t="str">
        <f>VLOOKUP(A1896,[1]Sheet1!$A$1:$L$3274,12,0)</f>
        <v>LA PARADA, JAYABO</v>
      </c>
    </row>
    <row r="1897" spans="1:11" x14ac:dyDescent="0.3">
      <c r="A1897">
        <v>201906</v>
      </c>
      <c r="B1897" t="s">
        <v>110</v>
      </c>
      <c r="C1897" t="s">
        <v>3685</v>
      </c>
      <c r="D1897" t="s">
        <v>69</v>
      </c>
      <c r="E1897" t="s">
        <v>12</v>
      </c>
      <c r="F1897" t="s">
        <v>13</v>
      </c>
      <c r="G1897" t="s">
        <v>14</v>
      </c>
      <c r="H1897" t="s">
        <v>15</v>
      </c>
      <c r="I1897" t="s">
        <v>15</v>
      </c>
      <c r="J1897" t="s">
        <v>3686</v>
      </c>
      <c r="K1897" t="str">
        <f>VLOOKUP(A1897,[1]Sheet1!$A$1:$L$3274,12,0)</f>
        <v>MANTANZAS</v>
      </c>
    </row>
    <row r="1898" spans="1:11" x14ac:dyDescent="0.3">
      <c r="A1898">
        <v>201907</v>
      </c>
      <c r="B1898" t="s">
        <v>10</v>
      </c>
      <c r="C1898" t="s">
        <v>3687</v>
      </c>
      <c r="D1898" t="s">
        <v>52</v>
      </c>
      <c r="E1898" t="s">
        <v>31</v>
      </c>
      <c r="F1898" t="s">
        <v>31</v>
      </c>
      <c r="G1898" t="s">
        <v>37</v>
      </c>
      <c r="H1898" t="s">
        <v>15</v>
      </c>
      <c r="I1898" t="s">
        <v>15</v>
      </c>
      <c r="J1898" t="s">
        <v>3688</v>
      </c>
      <c r="K1898" t="str">
        <f>VLOOKUP(A1898,[1]Sheet1!$A$1:$L$3274,12,0)</f>
        <v>KM 11</v>
      </c>
    </row>
    <row r="1899" spans="1:11" x14ac:dyDescent="0.3">
      <c r="A1899">
        <v>201908</v>
      </c>
      <c r="B1899" t="s">
        <v>10</v>
      </c>
      <c r="C1899" t="s">
        <v>3689</v>
      </c>
      <c r="D1899" t="s">
        <v>30</v>
      </c>
      <c r="E1899" t="s">
        <v>66</v>
      </c>
      <c r="F1899" t="s">
        <v>66</v>
      </c>
      <c r="G1899" t="s">
        <v>37</v>
      </c>
      <c r="H1899">
        <v>-69.806593300000003</v>
      </c>
      <c r="I1899">
        <v>18.526503300000002</v>
      </c>
      <c r="J1899" t="s">
        <v>3690</v>
      </c>
      <c r="K1899" t="str">
        <f>VLOOKUP(A1899,[1]Sheet1!$A$1:$L$3274,12,0)</f>
        <v>EL ALMIRANTE</v>
      </c>
    </row>
    <row r="1900" spans="1:11" x14ac:dyDescent="0.3">
      <c r="A1900">
        <v>201909</v>
      </c>
      <c r="B1900" t="s">
        <v>10</v>
      </c>
      <c r="C1900" t="s">
        <v>3691</v>
      </c>
      <c r="D1900" t="s">
        <v>11</v>
      </c>
      <c r="E1900" t="s">
        <v>12</v>
      </c>
      <c r="F1900" t="s">
        <v>364</v>
      </c>
      <c r="G1900" t="s">
        <v>14</v>
      </c>
      <c r="H1900">
        <v>-70.868483299999994</v>
      </c>
      <c r="I1900">
        <v>19.562568299999999</v>
      </c>
      <c r="J1900" t="s">
        <v>3692</v>
      </c>
      <c r="K1900" t="str">
        <f>VLOOKUP(A1900,[1]Sheet1!$A$1:$L$3274,12,0)</f>
        <v>BARRIO DUARTE</v>
      </c>
    </row>
    <row r="1901" spans="1:11" x14ac:dyDescent="0.3">
      <c r="A1901">
        <v>201911</v>
      </c>
      <c r="B1901" t="s">
        <v>10</v>
      </c>
      <c r="C1901" t="s">
        <v>3693</v>
      </c>
      <c r="D1901" t="s">
        <v>226</v>
      </c>
      <c r="E1901" t="s">
        <v>186</v>
      </c>
      <c r="F1901" t="s">
        <v>187</v>
      </c>
      <c r="G1901" t="s">
        <v>188</v>
      </c>
      <c r="H1901">
        <v>-70.335113300000003</v>
      </c>
      <c r="I1901">
        <v>18.284473299999998</v>
      </c>
      <c r="J1901" t="s">
        <v>3694</v>
      </c>
      <c r="K1901" t="str">
        <f>VLOOKUP(A1901,[1]Sheet1!$A$1:$L$3274,12,0)</f>
        <v xml:space="preserve">LOS TIBURONES </v>
      </c>
    </row>
    <row r="1902" spans="1:11" x14ac:dyDescent="0.3">
      <c r="A1902">
        <v>201912</v>
      </c>
      <c r="B1902" t="s">
        <v>41</v>
      </c>
      <c r="C1902" t="s">
        <v>3695</v>
      </c>
      <c r="D1902" t="s">
        <v>30</v>
      </c>
      <c r="E1902" t="s">
        <v>66</v>
      </c>
      <c r="F1902" t="s">
        <v>66</v>
      </c>
      <c r="G1902" t="s">
        <v>37</v>
      </c>
      <c r="H1902" t="s">
        <v>15</v>
      </c>
      <c r="I1902" t="s">
        <v>15</v>
      </c>
      <c r="J1902" t="s">
        <v>3696</v>
      </c>
      <c r="K1902" t="str">
        <f>VLOOKUP(A1902,[1]Sheet1!$A$1:$L$3274,12,0)</f>
        <v>SAN JOSE DE MENDOZA</v>
      </c>
    </row>
    <row r="1903" spans="1:11" x14ac:dyDescent="0.3">
      <c r="A1903">
        <v>201910</v>
      </c>
      <c r="B1903" t="s">
        <v>10</v>
      </c>
      <c r="C1903" t="s">
        <v>3697</v>
      </c>
      <c r="D1903" t="s">
        <v>226</v>
      </c>
      <c r="E1903" t="s">
        <v>120</v>
      </c>
      <c r="F1903" t="s">
        <v>121</v>
      </c>
      <c r="G1903" t="s">
        <v>61</v>
      </c>
      <c r="H1903">
        <v>-70.141893300000007</v>
      </c>
      <c r="I1903">
        <v>18.370480000000001</v>
      </c>
      <c r="J1903" t="s">
        <v>3698</v>
      </c>
      <c r="K1903" t="str">
        <f>VLOOKUP(A1903,[1]Sheet1!$A$1:$L$3274,12,0)</f>
        <v>CENTRO CIUDAD</v>
      </c>
    </row>
    <row r="1904" spans="1:11" x14ac:dyDescent="0.3">
      <c r="A1904">
        <v>201913</v>
      </c>
      <c r="B1904" t="s">
        <v>10</v>
      </c>
      <c r="C1904" t="s">
        <v>3699</v>
      </c>
      <c r="D1904" t="s">
        <v>35</v>
      </c>
      <c r="E1904" t="s">
        <v>31</v>
      </c>
      <c r="F1904" t="s">
        <v>31</v>
      </c>
      <c r="G1904" t="s">
        <v>37</v>
      </c>
      <c r="H1904">
        <v>-69.996015</v>
      </c>
      <c r="I1904">
        <v>18.4858133</v>
      </c>
      <c r="J1904" t="s">
        <v>3700</v>
      </c>
      <c r="K1904" t="str">
        <f>VLOOKUP(A1904,[1]Sheet1!$A$1:$L$3274,12,0)</f>
        <v>EL CALICHE DE MANOYOGUABO</v>
      </c>
    </row>
    <row r="1905" spans="1:11" x14ac:dyDescent="0.3">
      <c r="A1905">
        <v>201914</v>
      </c>
      <c r="B1905" t="s">
        <v>10</v>
      </c>
      <c r="D1905" t="s">
        <v>30</v>
      </c>
      <c r="E1905" t="s">
        <v>31</v>
      </c>
      <c r="F1905" t="s">
        <v>31</v>
      </c>
      <c r="G1905" t="s">
        <v>37</v>
      </c>
      <c r="H1905" t="s">
        <v>15</v>
      </c>
      <c r="I1905" t="s">
        <v>15</v>
      </c>
      <c r="J1905" t="s">
        <v>3701</v>
      </c>
      <c r="K1905" t="str">
        <f>VLOOKUP(A1905,[1]Sheet1!$A$1:$L$3274,12,0)</f>
        <v xml:space="preserve">SANTO DOMINGO ESTE </v>
      </c>
    </row>
    <row r="1906" spans="1:11" x14ac:dyDescent="0.3">
      <c r="A1906">
        <v>201915</v>
      </c>
      <c r="B1906" t="s">
        <v>10</v>
      </c>
      <c r="C1906" t="s">
        <v>3702</v>
      </c>
      <c r="D1906" t="s">
        <v>42</v>
      </c>
      <c r="E1906" t="s">
        <v>400</v>
      </c>
      <c r="F1906" t="s">
        <v>401</v>
      </c>
      <c r="G1906" t="s">
        <v>402</v>
      </c>
      <c r="H1906">
        <v>-68.708948300000003</v>
      </c>
      <c r="I1906">
        <v>18.620374999999999</v>
      </c>
      <c r="J1906" t="s">
        <v>3703</v>
      </c>
      <c r="K1906" t="str">
        <f>VLOOKUP(A1906,[1]Sheet1!$A$1:$L$3274,12,0)</f>
        <v>CAMBELEN</v>
      </c>
    </row>
    <row r="1907" spans="1:11" x14ac:dyDescent="0.3">
      <c r="A1907">
        <v>201916</v>
      </c>
      <c r="B1907" t="s">
        <v>10</v>
      </c>
      <c r="C1907" t="s">
        <v>3704</v>
      </c>
      <c r="D1907" t="s">
        <v>226</v>
      </c>
      <c r="E1907" t="s">
        <v>120</v>
      </c>
      <c r="F1907" t="s">
        <v>406</v>
      </c>
      <c r="G1907" t="s">
        <v>61</v>
      </c>
      <c r="H1907">
        <v>-69.991601599999996</v>
      </c>
      <c r="I1907">
        <v>18.510298299999999</v>
      </c>
      <c r="J1907" t="s">
        <v>3705</v>
      </c>
      <c r="K1907" t="str">
        <f>VLOOKUP(A1907,[1]Sheet1!$A$1:$L$3274,12,0)</f>
        <v>CAMBITA</v>
      </c>
    </row>
    <row r="1908" spans="1:11" x14ac:dyDescent="0.3">
      <c r="A1908">
        <v>201917</v>
      </c>
      <c r="B1908" t="s">
        <v>41</v>
      </c>
      <c r="C1908" t="s">
        <v>3706</v>
      </c>
      <c r="D1908" t="s">
        <v>35</v>
      </c>
      <c r="E1908" t="s">
        <v>66</v>
      </c>
      <c r="F1908" t="s">
        <v>66</v>
      </c>
      <c r="G1908" t="s">
        <v>37</v>
      </c>
      <c r="H1908">
        <v>-69.993210000000005</v>
      </c>
      <c r="I1908">
        <v>18.424499999999998</v>
      </c>
      <c r="J1908" t="s">
        <v>3707</v>
      </c>
      <c r="K1908" t="str">
        <f>VLOOKUP(A1908,[1]Sheet1!$A$1:$L$3274,12,0)</f>
        <v>RESIDENCIAL COSTA SUR</v>
      </c>
    </row>
    <row r="1909" spans="1:11" x14ac:dyDescent="0.3">
      <c r="A1909">
        <v>201918</v>
      </c>
      <c r="B1909" t="s">
        <v>10</v>
      </c>
      <c r="C1909" t="s">
        <v>3708</v>
      </c>
      <c r="D1909" t="s">
        <v>35</v>
      </c>
      <c r="E1909" t="s">
        <v>22</v>
      </c>
      <c r="F1909" t="s">
        <v>860</v>
      </c>
      <c r="G1909" t="s">
        <v>37</v>
      </c>
      <c r="H1909" t="s">
        <v>15</v>
      </c>
      <c r="I1909" t="s">
        <v>15</v>
      </c>
      <c r="J1909" t="s">
        <v>3709</v>
      </c>
      <c r="K1909" t="str">
        <f>VLOOKUP(A1909,[1]Sheet1!$A$1:$L$3274,12,0)</f>
        <v>BARRIO 16 DE AGOSTO</v>
      </c>
    </row>
    <row r="1910" spans="1:11" x14ac:dyDescent="0.3">
      <c r="A1910">
        <v>201919</v>
      </c>
      <c r="B1910" t="s">
        <v>10</v>
      </c>
      <c r="C1910" t="s">
        <v>3710</v>
      </c>
      <c r="D1910" t="s">
        <v>21</v>
      </c>
      <c r="E1910" t="s">
        <v>22</v>
      </c>
      <c r="F1910" t="s">
        <v>22</v>
      </c>
      <c r="G1910" t="s">
        <v>23</v>
      </c>
      <c r="H1910" t="s">
        <v>15</v>
      </c>
      <c r="I1910" t="s">
        <v>15</v>
      </c>
      <c r="J1910" t="s">
        <v>3711</v>
      </c>
      <c r="K1910" t="str">
        <f>VLOOKUP(A1910,[1]Sheet1!$A$1:$L$3274,12,0)</f>
        <v>VILLA JUANA</v>
      </c>
    </row>
    <row r="1911" spans="1:11" x14ac:dyDescent="0.3">
      <c r="A1911">
        <v>201920</v>
      </c>
      <c r="B1911" t="s">
        <v>10</v>
      </c>
      <c r="C1911" t="s">
        <v>3712</v>
      </c>
      <c r="D1911" t="s">
        <v>25</v>
      </c>
      <c r="E1911" t="s">
        <v>151</v>
      </c>
      <c r="F1911" t="s">
        <v>78</v>
      </c>
      <c r="G1911" t="s">
        <v>79</v>
      </c>
      <c r="H1911">
        <v>-70.516196600000001</v>
      </c>
      <c r="I1911">
        <v>19.224521599999999</v>
      </c>
      <c r="J1911" t="s">
        <v>3713</v>
      </c>
      <c r="K1911" t="str">
        <f>VLOOKUP(A1911,[1]Sheet1!$A$1:$L$3274,12,0)</f>
        <v>LAS CAROLINA</v>
      </c>
    </row>
    <row r="1912" spans="1:11" x14ac:dyDescent="0.3">
      <c r="A1912">
        <v>201921</v>
      </c>
      <c r="B1912" t="s">
        <v>41</v>
      </c>
      <c r="C1912" t="s">
        <v>3714</v>
      </c>
      <c r="D1912" t="s">
        <v>25</v>
      </c>
      <c r="E1912" t="s">
        <v>151</v>
      </c>
      <c r="F1912" t="s">
        <v>78</v>
      </c>
      <c r="G1912" t="s">
        <v>79</v>
      </c>
      <c r="H1912">
        <v>-70.482955000000004</v>
      </c>
      <c r="I1912">
        <v>19.156231600000002</v>
      </c>
      <c r="J1912" t="s">
        <v>3715</v>
      </c>
      <c r="K1912" t="str">
        <f>VLOOKUP(A1912,[1]Sheet1!$A$1:$L$3274,12,0)</f>
        <v>AUTOPISTA DUARTE</v>
      </c>
    </row>
    <row r="1913" spans="1:11" x14ac:dyDescent="0.3">
      <c r="A1913">
        <v>201922</v>
      </c>
      <c r="B1913" t="s">
        <v>10</v>
      </c>
      <c r="C1913" t="s">
        <v>3716</v>
      </c>
      <c r="D1913" t="s">
        <v>69</v>
      </c>
      <c r="E1913" t="s">
        <v>12</v>
      </c>
      <c r="F1913" t="s">
        <v>13</v>
      </c>
      <c r="G1913" t="s">
        <v>14</v>
      </c>
      <c r="H1913" t="s">
        <v>15</v>
      </c>
      <c r="I1913" t="s">
        <v>15</v>
      </c>
      <c r="J1913" t="s">
        <v>3717</v>
      </c>
      <c r="K1913" t="str">
        <f>VLOOKUP(A1913,[1]Sheet1!$A$1:$L$3274,12,0)</f>
        <v>LOS ALAMOS</v>
      </c>
    </row>
    <row r="1914" spans="1:11" x14ac:dyDescent="0.3">
      <c r="A1914">
        <v>201923</v>
      </c>
      <c r="B1914" t="s">
        <v>10</v>
      </c>
      <c r="C1914" t="s">
        <v>3718</v>
      </c>
      <c r="D1914" t="s">
        <v>25</v>
      </c>
      <c r="E1914" t="s">
        <v>151</v>
      </c>
      <c r="F1914" t="s">
        <v>78</v>
      </c>
      <c r="G1914" t="s">
        <v>79</v>
      </c>
      <c r="H1914">
        <v>-70.451991599999999</v>
      </c>
      <c r="I1914">
        <v>19.14838</v>
      </c>
      <c r="J1914" t="s">
        <v>3719</v>
      </c>
      <c r="K1914" t="str">
        <f>VLOOKUP(A1914,[1]Sheet1!$A$1:$L$3274,12,0)</f>
        <v>JUNUMUCU</v>
      </c>
    </row>
    <row r="1915" spans="1:11" x14ac:dyDescent="0.3">
      <c r="A1915">
        <v>201924</v>
      </c>
      <c r="B1915" t="s">
        <v>41</v>
      </c>
      <c r="C1915" t="s">
        <v>3720</v>
      </c>
      <c r="D1915" t="s">
        <v>69</v>
      </c>
      <c r="E1915" t="s">
        <v>12</v>
      </c>
      <c r="F1915" t="s">
        <v>13</v>
      </c>
      <c r="G1915" t="s">
        <v>14</v>
      </c>
      <c r="H1915">
        <v>-70.710668299999995</v>
      </c>
      <c r="I1915">
        <v>19.4665283</v>
      </c>
      <c r="J1915" t="s">
        <v>3721</v>
      </c>
      <c r="K1915" t="str">
        <f>VLOOKUP(A1915,[1]Sheet1!$A$1:$L$3274,12,0)</f>
        <v>GURABITO</v>
      </c>
    </row>
    <row r="1916" spans="1:11" x14ac:dyDescent="0.3">
      <c r="A1916">
        <v>201925</v>
      </c>
      <c r="B1916" t="s">
        <v>10</v>
      </c>
      <c r="C1916" t="s">
        <v>3722</v>
      </c>
      <c r="D1916" t="s">
        <v>21</v>
      </c>
      <c r="E1916" t="s">
        <v>22</v>
      </c>
      <c r="F1916" t="s">
        <v>860</v>
      </c>
      <c r="G1916" t="s">
        <v>37</v>
      </c>
      <c r="H1916">
        <v>-69.904740000000004</v>
      </c>
      <c r="I1916">
        <v>18.478008299999999</v>
      </c>
      <c r="J1916" t="s">
        <v>3723</v>
      </c>
      <c r="K1916" t="str">
        <f>VLOOKUP(A1916,[1]Sheet1!$A$1:$L$3274,12,0)</f>
        <v>DON BOSCO</v>
      </c>
    </row>
    <row r="1917" spans="1:11" x14ac:dyDescent="0.3">
      <c r="A1917">
        <v>201926</v>
      </c>
      <c r="B1917" t="s">
        <v>41</v>
      </c>
      <c r="C1917" t="s">
        <v>3724</v>
      </c>
      <c r="D1917" t="s">
        <v>226</v>
      </c>
      <c r="E1917" t="s">
        <v>426</v>
      </c>
      <c r="F1917" t="s">
        <v>427</v>
      </c>
      <c r="G1917" t="s">
        <v>428</v>
      </c>
      <c r="H1917">
        <v>-71.237335000000002</v>
      </c>
      <c r="I1917">
        <v>18.874874999999999</v>
      </c>
      <c r="J1917" t="s">
        <v>692</v>
      </c>
      <c r="K1917" t="str">
        <f>VLOOKUP(A1917,[1]Sheet1!$A$1:$L$3274,12,0)</f>
        <v>JUAN DE HERRERA</v>
      </c>
    </row>
    <row r="1918" spans="1:11" x14ac:dyDescent="0.3">
      <c r="A1918">
        <v>201927</v>
      </c>
      <c r="B1918" t="s">
        <v>10</v>
      </c>
      <c r="C1918" t="s">
        <v>3725</v>
      </c>
      <c r="D1918" t="s">
        <v>35</v>
      </c>
      <c r="E1918" t="s">
        <v>22</v>
      </c>
      <c r="F1918" t="s">
        <v>22</v>
      </c>
      <c r="G1918" t="s">
        <v>23</v>
      </c>
      <c r="H1918" t="s">
        <v>15</v>
      </c>
      <c r="I1918" t="s">
        <v>15</v>
      </c>
      <c r="J1918" t="s">
        <v>3726</v>
      </c>
      <c r="K1918" t="str">
        <f>VLOOKUP(A1918,[1]Sheet1!$A$1:$L$3274,12,0)</f>
        <v>DISTRITO</v>
      </c>
    </row>
    <row r="1919" spans="1:11" x14ac:dyDescent="0.3">
      <c r="A1919">
        <v>201928</v>
      </c>
      <c r="B1919" t="s">
        <v>10</v>
      </c>
      <c r="C1919" t="s">
        <v>3727</v>
      </c>
      <c r="D1919" t="s">
        <v>35</v>
      </c>
      <c r="E1919" t="s">
        <v>22</v>
      </c>
      <c r="F1919" t="s">
        <v>22</v>
      </c>
      <c r="G1919" t="s">
        <v>23</v>
      </c>
      <c r="H1919" t="s">
        <v>15</v>
      </c>
      <c r="I1919" t="s">
        <v>15</v>
      </c>
      <c r="J1919" t="s">
        <v>3728</v>
      </c>
      <c r="K1919" t="str">
        <f>VLOOKUP(A1919,[1]Sheet1!$A$1:$L$3274,12,0)</f>
        <v>DISTRITO</v>
      </c>
    </row>
    <row r="1920" spans="1:11" x14ac:dyDescent="0.3">
      <c r="A1920">
        <v>201929</v>
      </c>
      <c r="B1920" t="s">
        <v>10</v>
      </c>
      <c r="C1920" t="s">
        <v>3729</v>
      </c>
      <c r="D1920" t="s">
        <v>25</v>
      </c>
      <c r="E1920" t="s">
        <v>151</v>
      </c>
      <c r="F1920" t="s">
        <v>78</v>
      </c>
      <c r="G1920" t="s">
        <v>79</v>
      </c>
      <c r="H1920">
        <v>-70.537315000000007</v>
      </c>
      <c r="I1920">
        <v>19.2732633</v>
      </c>
      <c r="J1920" t="s">
        <v>3730</v>
      </c>
      <c r="K1920" t="str">
        <f>VLOOKUP(A1920,[1]Sheet1!$A$1:$L$3274,12,0)</f>
        <v>LAS PALMAS</v>
      </c>
    </row>
    <row r="1921" spans="1:11" x14ac:dyDescent="0.3">
      <c r="A1921">
        <v>201930</v>
      </c>
      <c r="B1921" t="s">
        <v>10</v>
      </c>
      <c r="C1921" t="s">
        <v>3729</v>
      </c>
      <c r="D1921" t="s">
        <v>25</v>
      </c>
      <c r="E1921" t="s">
        <v>151</v>
      </c>
      <c r="F1921" t="s">
        <v>322</v>
      </c>
      <c r="G1921" t="s">
        <v>79</v>
      </c>
      <c r="H1921" t="s">
        <v>15</v>
      </c>
      <c r="I1921" t="s">
        <v>15</v>
      </c>
      <c r="J1921" t="s">
        <v>3731</v>
      </c>
      <c r="K1921" t="str">
        <f>VLOOKUP(A1921,[1]Sheet1!$A$1:$L$3274,12,0)</f>
        <v>JIMA</v>
      </c>
    </row>
    <row r="1922" spans="1:11" x14ac:dyDescent="0.3">
      <c r="A1922">
        <v>201931</v>
      </c>
      <c r="B1922" t="s">
        <v>10</v>
      </c>
      <c r="C1922" t="s">
        <v>3732</v>
      </c>
      <c r="D1922" t="s">
        <v>25</v>
      </c>
      <c r="E1922" t="s">
        <v>151</v>
      </c>
      <c r="F1922" t="s">
        <v>78</v>
      </c>
      <c r="G1922" t="s">
        <v>79</v>
      </c>
      <c r="H1922">
        <v>-70.515654999999995</v>
      </c>
      <c r="I1922">
        <v>19.233245</v>
      </c>
      <c r="J1922" t="s">
        <v>3733</v>
      </c>
      <c r="K1922" t="str">
        <f>VLOOKUP(A1922,[1]Sheet1!$A$1:$L$3274,12,0)</f>
        <v>VILLA FRANCISCA I</v>
      </c>
    </row>
    <row r="1923" spans="1:11" x14ac:dyDescent="0.3">
      <c r="A1923">
        <v>201932</v>
      </c>
      <c r="B1923" t="s">
        <v>10</v>
      </c>
      <c r="C1923" t="s">
        <v>3734</v>
      </c>
      <c r="D1923" t="s">
        <v>42</v>
      </c>
      <c r="E1923" t="s">
        <v>39</v>
      </c>
      <c r="F1923" t="s">
        <v>3201</v>
      </c>
      <c r="G1923" t="s">
        <v>840</v>
      </c>
      <c r="H1923">
        <v>-69.298316600000007</v>
      </c>
      <c r="I1923">
        <v>18.555133300000001</v>
      </c>
      <c r="J1923" t="s">
        <v>3735</v>
      </c>
      <c r="K1923" t="str">
        <f>VLOOKUP(A1923,[1]Sheet1!$A$1:$L$3274,12,0)</f>
        <v>CENTRO</v>
      </c>
    </row>
    <row r="1924" spans="1:11" x14ac:dyDescent="0.3">
      <c r="A1924">
        <v>201933</v>
      </c>
      <c r="B1924" t="s">
        <v>10</v>
      </c>
      <c r="C1924" t="s">
        <v>3736</v>
      </c>
      <c r="D1924" t="s">
        <v>42</v>
      </c>
      <c r="E1924" t="s">
        <v>43</v>
      </c>
      <c r="F1924" t="s">
        <v>43</v>
      </c>
      <c r="G1924" t="s">
        <v>44</v>
      </c>
      <c r="H1924">
        <v>-68.970018300000007</v>
      </c>
      <c r="I1924">
        <v>18.418890000000001</v>
      </c>
      <c r="J1924" t="s">
        <v>3737</v>
      </c>
      <c r="K1924" t="str">
        <f>VLOOKUP(A1924,[1]Sheet1!$A$1:$L$3274,12,0)</f>
        <v>CENTRO CIUDAD</v>
      </c>
    </row>
    <row r="1925" spans="1:11" x14ac:dyDescent="0.3">
      <c r="A1925">
        <v>201934</v>
      </c>
      <c r="B1925" t="s">
        <v>10</v>
      </c>
      <c r="C1925" t="s">
        <v>3738</v>
      </c>
      <c r="D1925" t="s">
        <v>226</v>
      </c>
      <c r="E1925" t="s">
        <v>192</v>
      </c>
      <c r="F1925" t="s">
        <v>227</v>
      </c>
      <c r="G1925" t="s">
        <v>228</v>
      </c>
      <c r="H1925">
        <v>-70.739211600000004</v>
      </c>
      <c r="I1925">
        <v>18.4542416</v>
      </c>
      <c r="J1925" t="s">
        <v>3739</v>
      </c>
      <c r="K1925" t="str">
        <f>VLOOKUP(A1925,[1]Sheet1!$A$1:$L$3274,12,0)</f>
        <v>LA PLACETA</v>
      </c>
    </row>
    <row r="1926" spans="1:11" x14ac:dyDescent="0.3">
      <c r="A1926">
        <v>201935</v>
      </c>
      <c r="B1926" t="s">
        <v>41</v>
      </c>
      <c r="C1926" t="s">
        <v>3740</v>
      </c>
      <c r="D1926" t="s">
        <v>42</v>
      </c>
      <c r="E1926" t="s">
        <v>1833</v>
      </c>
      <c r="F1926" t="s">
        <v>1882</v>
      </c>
      <c r="G1926" t="s">
        <v>1835</v>
      </c>
      <c r="H1926">
        <v>-69.263076600000005</v>
      </c>
      <c r="I1926">
        <v>19.015403299999999</v>
      </c>
      <c r="J1926" t="s">
        <v>3741</v>
      </c>
      <c r="K1926" t="str">
        <f>VLOOKUP(A1926,[1]Sheet1!$A$1:$L$3274,12,0)</f>
        <v>LAS CAÑITAS</v>
      </c>
    </row>
    <row r="1927" spans="1:11" x14ac:dyDescent="0.3">
      <c r="A1927">
        <v>201936</v>
      </c>
      <c r="B1927" t="s">
        <v>41</v>
      </c>
      <c r="C1927" t="s">
        <v>3742</v>
      </c>
      <c r="D1927" t="s">
        <v>69</v>
      </c>
      <c r="E1927" t="s">
        <v>12</v>
      </c>
      <c r="F1927" t="s">
        <v>13</v>
      </c>
      <c r="G1927" t="s">
        <v>14</v>
      </c>
      <c r="H1927">
        <v>-70.680943299999996</v>
      </c>
      <c r="I1927">
        <v>19.480253300000001</v>
      </c>
      <c r="J1927" t="s">
        <v>3743</v>
      </c>
      <c r="K1927" t="str">
        <f>VLOOKUP(A1927,[1]Sheet1!$A$1:$L$3274,12,0)</f>
        <v>VILLA VERDE</v>
      </c>
    </row>
    <row r="1928" spans="1:11" x14ac:dyDescent="0.3">
      <c r="A1928">
        <v>201937</v>
      </c>
      <c r="B1928" t="s">
        <v>10</v>
      </c>
      <c r="C1928" t="s">
        <v>3744</v>
      </c>
      <c r="D1928" t="s">
        <v>35</v>
      </c>
      <c r="E1928" t="s">
        <v>31</v>
      </c>
      <c r="F1928" t="s">
        <v>31</v>
      </c>
      <c r="G1928" t="s">
        <v>37</v>
      </c>
      <c r="H1928">
        <v>-69.990826600000005</v>
      </c>
      <c r="I1928">
        <v>18.4828166</v>
      </c>
      <c r="J1928" t="s">
        <v>3745</v>
      </c>
      <c r="K1928" t="str">
        <f>VLOOKUP(A1928,[1]Sheet1!$A$1:$L$3274,12,0)</f>
        <v>VILLA AURA</v>
      </c>
    </row>
    <row r="1929" spans="1:11" x14ac:dyDescent="0.3">
      <c r="A1929">
        <v>201938</v>
      </c>
      <c r="B1929" t="s">
        <v>10</v>
      </c>
      <c r="C1929" t="s">
        <v>3746</v>
      </c>
      <c r="D1929" t="s">
        <v>30</v>
      </c>
      <c r="E1929" t="s">
        <v>66</v>
      </c>
      <c r="F1929" t="s">
        <v>66</v>
      </c>
      <c r="G1929" t="s">
        <v>37</v>
      </c>
      <c r="H1929">
        <v>-69.736501599999997</v>
      </c>
      <c r="I1929">
        <v>18.4626333</v>
      </c>
      <c r="J1929" t="s">
        <v>3747</v>
      </c>
      <c r="K1929" t="str">
        <f>VLOOKUP(A1929,[1]Sheet1!$A$1:$L$3274,12,0)</f>
        <v>LA UREÑA</v>
      </c>
    </row>
    <row r="1930" spans="1:11" x14ac:dyDescent="0.3">
      <c r="A1930">
        <v>201939</v>
      </c>
      <c r="B1930" t="s">
        <v>41</v>
      </c>
      <c r="C1930" t="s">
        <v>3748</v>
      </c>
      <c r="D1930" t="s">
        <v>11</v>
      </c>
      <c r="E1930" t="s">
        <v>1497</v>
      </c>
      <c r="F1930" t="s">
        <v>1497</v>
      </c>
      <c r="G1930" t="s">
        <v>352</v>
      </c>
      <c r="H1930">
        <v>-71.597409999999996</v>
      </c>
      <c r="I1930">
        <v>19.655390000000001</v>
      </c>
      <c r="J1930" t="s">
        <v>3749</v>
      </c>
      <c r="K1930" t="str">
        <f>VLOOKUP(A1930,[1]Sheet1!$A$1:$L$3274,12,0)</f>
        <v>SANTA MARIA</v>
      </c>
    </row>
    <row r="1931" spans="1:11" x14ac:dyDescent="0.3">
      <c r="A1931">
        <v>201941</v>
      </c>
      <c r="B1931" t="s">
        <v>10</v>
      </c>
      <c r="C1931" t="s">
        <v>3750</v>
      </c>
      <c r="D1931" t="s">
        <v>21</v>
      </c>
      <c r="E1931" t="s">
        <v>48</v>
      </c>
      <c r="F1931" t="s">
        <v>48</v>
      </c>
      <c r="G1931" t="s">
        <v>37</v>
      </c>
      <c r="H1931">
        <v>-69.937491600000001</v>
      </c>
      <c r="I1931">
        <v>18.538863299999999</v>
      </c>
      <c r="J1931" t="s">
        <v>3751</v>
      </c>
      <c r="K1931" t="str">
        <f>VLOOKUP(A1931,[1]Sheet1!$A$1:$L$3274,12,0)</f>
        <v>GUARICANO</v>
      </c>
    </row>
    <row r="1932" spans="1:11" x14ac:dyDescent="0.3">
      <c r="A1932">
        <v>201942</v>
      </c>
      <c r="B1932" t="s">
        <v>10</v>
      </c>
      <c r="C1932" t="s">
        <v>3752</v>
      </c>
      <c r="D1932" t="s">
        <v>30</v>
      </c>
      <c r="E1932" t="s">
        <v>66</v>
      </c>
      <c r="F1932" t="s">
        <v>66</v>
      </c>
      <c r="G1932" t="s">
        <v>37</v>
      </c>
      <c r="H1932">
        <v>-69.867675000000006</v>
      </c>
      <c r="I1932">
        <v>18.510770000000001</v>
      </c>
      <c r="J1932" t="s">
        <v>3753</v>
      </c>
      <c r="K1932" t="str">
        <f>VLOOKUP(A1932,[1]Sheet1!$A$1:$L$3274,12,0)</f>
        <v>LOS MINA</v>
      </c>
    </row>
    <row r="1933" spans="1:11" x14ac:dyDescent="0.3">
      <c r="A1933">
        <v>201943</v>
      </c>
      <c r="B1933" t="s">
        <v>10</v>
      </c>
      <c r="C1933" t="s">
        <v>3754</v>
      </c>
      <c r="D1933" t="s">
        <v>226</v>
      </c>
      <c r="E1933" t="s">
        <v>192</v>
      </c>
      <c r="F1933" t="s">
        <v>227</v>
      </c>
      <c r="G1933" t="s">
        <v>228</v>
      </c>
      <c r="H1933">
        <v>-70.731144999999998</v>
      </c>
      <c r="I1933">
        <v>18.4499216</v>
      </c>
      <c r="J1933" t="s">
        <v>3755</v>
      </c>
      <c r="K1933" t="str">
        <f>VLOOKUP(A1933,[1]Sheet1!$A$1:$L$3274,12,0)</f>
        <v>LA NEVERA</v>
      </c>
    </row>
    <row r="1934" spans="1:11" x14ac:dyDescent="0.3">
      <c r="A1934">
        <v>201944</v>
      </c>
      <c r="B1934" t="s">
        <v>10</v>
      </c>
      <c r="C1934" t="s">
        <v>3756</v>
      </c>
      <c r="D1934" t="s">
        <v>226</v>
      </c>
      <c r="E1934" t="s">
        <v>3160</v>
      </c>
      <c r="F1934" t="s">
        <v>3160</v>
      </c>
      <c r="G1934" t="s">
        <v>3161</v>
      </c>
      <c r="H1934">
        <v>-71.744546600000007</v>
      </c>
      <c r="I1934">
        <v>18.040575</v>
      </c>
      <c r="J1934" t="s">
        <v>3757</v>
      </c>
      <c r="K1934" t="str">
        <f>VLOOKUP(A1934,[1]Sheet1!$A$1:$L$3274,12,0)</f>
        <v>SAVICA</v>
      </c>
    </row>
    <row r="1935" spans="1:11" x14ac:dyDescent="0.3">
      <c r="A1935">
        <v>201945</v>
      </c>
      <c r="B1935" t="s">
        <v>10</v>
      </c>
      <c r="C1935" t="s">
        <v>3758</v>
      </c>
      <c r="D1935" t="s">
        <v>11</v>
      </c>
      <c r="E1935" t="s">
        <v>1497</v>
      </c>
      <c r="F1935" t="s">
        <v>1497</v>
      </c>
      <c r="G1935" t="s">
        <v>352</v>
      </c>
      <c r="H1935">
        <v>-71.682325000000006</v>
      </c>
      <c r="I1935">
        <v>19.673533299999999</v>
      </c>
      <c r="J1935" t="s">
        <v>3759</v>
      </c>
      <c r="K1935" t="str">
        <f>VLOOKUP(A1935,[1]Sheet1!$A$1:$L$3274,12,0)</f>
        <v>COPEY</v>
      </c>
    </row>
    <row r="1936" spans="1:11" x14ac:dyDescent="0.3">
      <c r="A1936">
        <v>201946</v>
      </c>
      <c r="B1936" t="s">
        <v>10</v>
      </c>
      <c r="C1936" t="s">
        <v>3760</v>
      </c>
      <c r="D1936" t="s">
        <v>21</v>
      </c>
      <c r="E1936" t="s">
        <v>184</v>
      </c>
      <c r="F1936" t="s">
        <v>184</v>
      </c>
      <c r="G1936" t="s">
        <v>37</v>
      </c>
      <c r="H1936">
        <v>-69.906713300000007</v>
      </c>
      <c r="I1936">
        <v>18.504778300000002</v>
      </c>
      <c r="J1936" t="s">
        <v>3761</v>
      </c>
      <c r="K1936" t="str">
        <f>VLOOKUP(A1936,[1]Sheet1!$A$1:$L$3274,12,0)</f>
        <v>CAPOTILLO</v>
      </c>
    </row>
    <row r="1937" spans="1:11" x14ac:dyDescent="0.3">
      <c r="A1937">
        <v>201947</v>
      </c>
      <c r="B1937" t="s">
        <v>10</v>
      </c>
      <c r="C1937" t="s">
        <v>3762</v>
      </c>
      <c r="D1937" t="s">
        <v>21</v>
      </c>
      <c r="E1937" t="s">
        <v>184</v>
      </c>
      <c r="F1937" t="s">
        <v>184</v>
      </c>
      <c r="G1937" t="s">
        <v>37</v>
      </c>
      <c r="H1937">
        <v>-69.896715</v>
      </c>
      <c r="I1937">
        <v>18.479328299999999</v>
      </c>
      <c r="J1937" t="s">
        <v>3763</v>
      </c>
      <c r="K1937" t="str">
        <f>VLOOKUP(A1937,[1]Sheet1!$A$1:$L$3274,12,0)</f>
        <v>SAN CARLOS</v>
      </c>
    </row>
    <row r="1938" spans="1:11" x14ac:dyDescent="0.3">
      <c r="A1938">
        <v>201948</v>
      </c>
      <c r="B1938" t="s">
        <v>10</v>
      </c>
      <c r="C1938" t="s">
        <v>3764</v>
      </c>
      <c r="D1938" t="s">
        <v>226</v>
      </c>
      <c r="E1938" t="s">
        <v>426</v>
      </c>
      <c r="F1938" t="s">
        <v>427</v>
      </c>
      <c r="G1938" t="s">
        <v>428</v>
      </c>
      <c r="H1938">
        <v>-71.223048300000002</v>
      </c>
      <c r="I1938">
        <v>18.8016383</v>
      </c>
      <c r="J1938" t="s">
        <v>3765</v>
      </c>
      <c r="K1938" t="str">
        <f>VLOOKUP(A1938,[1]Sheet1!$A$1:$L$3274,12,0)</f>
        <v>VILLA FLORES</v>
      </c>
    </row>
    <row r="1939" spans="1:11" x14ac:dyDescent="0.3">
      <c r="A1939">
        <v>201949</v>
      </c>
      <c r="B1939" t="s">
        <v>10</v>
      </c>
      <c r="C1939" t="s">
        <v>3766</v>
      </c>
      <c r="D1939" t="s">
        <v>21</v>
      </c>
      <c r="E1939" t="s">
        <v>1716</v>
      </c>
      <c r="F1939" t="s">
        <v>1717</v>
      </c>
      <c r="G1939" t="s">
        <v>1703</v>
      </c>
      <c r="H1939">
        <v>-69.643680000000003</v>
      </c>
      <c r="I1939">
        <v>18.760936600000001</v>
      </c>
      <c r="J1939" t="s">
        <v>3767</v>
      </c>
      <c r="K1939" t="str">
        <f>VLOOKUP(A1939,[1]Sheet1!$A$1:$L$3274,12,0)</f>
        <v>LICEO</v>
      </c>
    </row>
    <row r="1940" spans="1:11" x14ac:dyDescent="0.3">
      <c r="A1940">
        <v>201950</v>
      </c>
      <c r="B1940" t="s">
        <v>10</v>
      </c>
      <c r="C1940" t="s">
        <v>3768</v>
      </c>
      <c r="D1940" t="s">
        <v>69</v>
      </c>
      <c r="E1940" t="s">
        <v>327</v>
      </c>
      <c r="F1940" t="s">
        <v>327</v>
      </c>
      <c r="G1940" t="s">
        <v>14</v>
      </c>
      <c r="H1940">
        <v>-70.644795000000002</v>
      </c>
      <c r="I1940">
        <v>19.4255833</v>
      </c>
      <c r="J1940" t="s">
        <v>3769</v>
      </c>
      <c r="K1940" t="str">
        <f>VLOOKUP(A1940,[1]Sheet1!$A$1:$L$3274,12,0)</f>
        <v>LAS PALOMAS</v>
      </c>
    </row>
    <row r="1941" spans="1:11" x14ac:dyDescent="0.3">
      <c r="A1941">
        <v>201951</v>
      </c>
      <c r="B1941" t="s">
        <v>10</v>
      </c>
      <c r="C1941" t="s">
        <v>3770</v>
      </c>
      <c r="D1941" t="s">
        <v>11</v>
      </c>
      <c r="E1941" t="s">
        <v>1003</v>
      </c>
      <c r="F1941" t="s">
        <v>1004</v>
      </c>
      <c r="G1941" t="s">
        <v>352</v>
      </c>
      <c r="H1941" t="s">
        <v>15</v>
      </c>
      <c r="I1941" t="s">
        <v>15</v>
      </c>
      <c r="J1941" t="s">
        <v>3771</v>
      </c>
      <c r="K1941" t="str">
        <f>VLOOKUP(A1941,[1]Sheet1!$A$1:$L$3274,12,0)</f>
        <v>GUAYUBIN</v>
      </c>
    </row>
    <row r="1942" spans="1:11" x14ac:dyDescent="0.3">
      <c r="A1942">
        <v>201952</v>
      </c>
      <c r="B1942" t="s">
        <v>10</v>
      </c>
      <c r="C1942" t="s">
        <v>3772</v>
      </c>
      <c r="D1942" t="s">
        <v>11</v>
      </c>
      <c r="E1942" t="s">
        <v>775</v>
      </c>
      <c r="F1942" t="s">
        <v>775</v>
      </c>
      <c r="G1942" t="s">
        <v>251</v>
      </c>
      <c r="H1942">
        <v>-71.474998299999996</v>
      </c>
      <c r="I1942">
        <v>19.435151600000001</v>
      </c>
      <c r="J1942" t="s">
        <v>3773</v>
      </c>
      <c r="K1942" t="str">
        <f>VLOOKUP(A1942,[1]Sheet1!$A$1:$L$3274,12,0)</f>
        <v>EL PINO</v>
      </c>
    </row>
    <row r="1943" spans="1:11" x14ac:dyDescent="0.3">
      <c r="A1943">
        <v>201958</v>
      </c>
      <c r="B1943" t="s">
        <v>41</v>
      </c>
      <c r="C1943" t="s">
        <v>3774</v>
      </c>
      <c r="D1943" t="s">
        <v>25</v>
      </c>
      <c r="E1943" t="s">
        <v>148</v>
      </c>
      <c r="F1943" t="s">
        <v>148</v>
      </c>
      <c r="G1943" t="s">
        <v>149</v>
      </c>
      <c r="H1943">
        <v>-69.8438795</v>
      </c>
      <c r="I1943">
        <v>19.3722715</v>
      </c>
      <c r="J1943" t="s">
        <v>3775</v>
      </c>
      <c r="K1943" t="str">
        <f>VLOOKUP(A1943,[1]Sheet1!$A$1:$L$3274,12,0)</f>
        <v>PUEBLO NUEVO</v>
      </c>
    </row>
    <row r="1944" spans="1:11" x14ac:dyDescent="0.3">
      <c r="A1944">
        <v>201953</v>
      </c>
      <c r="B1944" t="s">
        <v>10</v>
      </c>
      <c r="C1944" t="s">
        <v>3776</v>
      </c>
      <c r="D1944" t="s">
        <v>69</v>
      </c>
      <c r="E1944" t="s">
        <v>12</v>
      </c>
      <c r="F1944" t="s">
        <v>13</v>
      </c>
      <c r="G1944" t="s">
        <v>14</v>
      </c>
      <c r="H1944">
        <v>-70.708560000000006</v>
      </c>
      <c r="I1944">
        <v>19.469906600000002</v>
      </c>
      <c r="J1944" t="s">
        <v>3777</v>
      </c>
      <c r="K1944" t="str">
        <f>VLOOKUP(A1944,[1]Sheet1!$A$1:$L$3274,12,0)</f>
        <v>ENSANCHEZ BOLIVAR</v>
      </c>
    </row>
    <row r="1945" spans="1:11" x14ac:dyDescent="0.3">
      <c r="A1945">
        <v>201954</v>
      </c>
      <c r="B1945" t="s">
        <v>10</v>
      </c>
      <c r="C1945" t="s">
        <v>3778</v>
      </c>
      <c r="D1945" t="s">
        <v>42</v>
      </c>
      <c r="E1945" t="s">
        <v>184</v>
      </c>
      <c r="F1945" t="s">
        <v>184</v>
      </c>
      <c r="G1945" t="s">
        <v>37</v>
      </c>
      <c r="H1945" t="s">
        <v>15</v>
      </c>
      <c r="I1945" t="s">
        <v>15</v>
      </c>
      <c r="J1945" t="s">
        <v>3779</v>
      </c>
      <c r="K1945" t="str">
        <f>VLOOKUP(A1945,[1]Sheet1!$A$1:$L$3274,12,0)</f>
        <v>LOS COQUITOS</v>
      </c>
    </row>
    <row r="1946" spans="1:11" x14ac:dyDescent="0.3">
      <c r="A1946">
        <v>201955</v>
      </c>
      <c r="B1946" t="s">
        <v>10</v>
      </c>
      <c r="C1946" t="s">
        <v>3780</v>
      </c>
      <c r="D1946" t="s">
        <v>52</v>
      </c>
      <c r="E1946" t="s">
        <v>31</v>
      </c>
      <c r="F1946" t="s">
        <v>31</v>
      </c>
      <c r="G1946" t="s">
        <v>37</v>
      </c>
      <c r="H1946">
        <v>-69.986940000000004</v>
      </c>
      <c r="I1946">
        <v>18.494071600000002</v>
      </c>
      <c r="J1946" t="s">
        <v>3781</v>
      </c>
      <c r="K1946" t="str">
        <f>VLOOKUP(A1946,[1]Sheet1!$A$1:$L$3274,12,0)</f>
        <v>EL CONDADO</v>
      </c>
    </row>
    <row r="1947" spans="1:11" x14ac:dyDescent="0.3">
      <c r="A1947">
        <v>201957</v>
      </c>
      <c r="B1947" t="s">
        <v>110</v>
      </c>
      <c r="C1947" t="s">
        <v>3782</v>
      </c>
      <c r="D1947" t="s">
        <v>21</v>
      </c>
      <c r="E1947" t="s">
        <v>1912</v>
      </c>
      <c r="F1947" t="s">
        <v>1912</v>
      </c>
      <c r="G1947" t="s">
        <v>1703</v>
      </c>
      <c r="H1947" t="s">
        <v>15</v>
      </c>
      <c r="I1947" t="s">
        <v>15</v>
      </c>
      <c r="J1947" t="s">
        <v>3783</v>
      </c>
      <c r="K1947">
        <f>VLOOKUP(A1947,[1]Sheet1!$A$1:$L$3274,12,0)</f>
        <v>43615</v>
      </c>
    </row>
    <row r="1948" spans="1:11" x14ac:dyDescent="0.3">
      <c r="A1948">
        <v>201959</v>
      </c>
      <c r="B1948" t="s">
        <v>10</v>
      </c>
      <c r="C1948" t="s">
        <v>3784</v>
      </c>
      <c r="D1948" t="s">
        <v>25</v>
      </c>
      <c r="E1948" t="s">
        <v>213</v>
      </c>
      <c r="F1948" t="s">
        <v>213</v>
      </c>
      <c r="G1948" t="s">
        <v>142</v>
      </c>
      <c r="H1948">
        <v>-70.397316599999996</v>
      </c>
      <c r="I1948">
        <v>18.936383299999999</v>
      </c>
      <c r="J1948" t="s">
        <v>3785</v>
      </c>
      <c r="K1948" t="str">
        <f>VLOOKUP(A1948,[1]Sheet1!$A$1:$L$3274,12,0)</f>
        <v>ENSANCHE LIBERTAD</v>
      </c>
    </row>
    <row r="1949" spans="1:11" x14ac:dyDescent="0.3">
      <c r="A1949">
        <v>201960</v>
      </c>
      <c r="B1949" t="s">
        <v>10</v>
      </c>
      <c r="C1949" t="s">
        <v>3786</v>
      </c>
      <c r="D1949" t="s">
        <v>52</v>
      </c>
      <c r="E1949" t="s">
        <v>120</v>
      </c>
      <c r="F1949" t="s">
        <v>121</v>
      </c>
      <c r="G1949" t="s">
        <v>61</v>
      </c>
      <c r="H1949">
        <v>-70.104243299999993</v>
      </c>
      <c r="I1949">
        <v>18.3998183</v>
      </c>
      <c r="J1949" t="s">
        <v>3787</v>
      </c>
      <c r="K1949" t="str">
        <f>VLOOKUP(A1949,[1]Sheet1!$A$1:$L$3274,12,0)</f>
        <v>SAINAGUA</v>
      </c>
    </row>
    <row r="1950" spans="1:11" x14ac:dyDescent="0.3">
      <c r="A1950">
        <v>201961</v>
      </c>
      <c r="B1950" t="s">
        <v>10</v>
      </c>
      <c r="C1950" t="s">
        <v>3788</v>
      </c>
      <c r="D1950" t="s">
        <v>35</v>
      </c>
      <c r="E1950" t="s">
        <v>31</v>
      </c>
      <c r="F1950" t="s">
        <v>31</v>
      </c>
      <c r="G1950" t="s">
        <v>37</v>
      </c>
      <c r="H1950">
        <v>-69.994066599999996</v>
      </c>
      <c r="I1950">
        <v>18.473601599999999</v>
      </c>
      <c r="J1950" t="s">
        <v>3789</v>
      </c>
      <c r="K1950" t="str">
        <f>VLOOKUP(A1950,[1]Sheet1!$A$1:$L$3274,12,0)</f>
        <v>LOS COQUITOS</v>
      </c>
    </row>
    <row r="1951" spans="1:11" x14ac:dyDescent="0.3">
      <c r="A1951">
        <v>201956</v>
      </c>
      <c r="B1951" t="s">
        <v>10</v>
      </c>
      <c r="C1951" t="s">
        <v>3790</v>
      </c>
      <c r="D1951" t="s">
        <v>30</v>
      </c>
      <c r="E1951" t="s">
        <v>66</v>
      </c>
      <c r="F1951" t="s">
        <v>66</v>
      </c>
      <c r="G1951" t="s">
        <v>37</v>
      </c>
      <c r="H1951">
        <v>-69.852381600000001</v>
      </c>
      <c r="I1951">
        <v>18.473818300000001</v>
      </c>
      <c r="J1951" t="s">
        <v>3791</v>
      </c>
      <c r="K1951" t="str">
        <f>VLOOKUP(A1951,[1]Sheet1!$A$1:$L$3274,12,0)</f>
        <v>LOS MAMEYES</v>
      </c>
    </row>
    <row r="1952" spans="1:11" x14ac:dyDescent="0.3">
      <c r="A1952">
        <v>201962</v>
      </c>
      <c r="B1952" t="s">
        <v>10</v>
      </c>
      <c r="C1952" t="s">
        <v>3792</v>
      </c>
      <c r="D1952" t="s">
        <v>30</v>
      </c>
      <c r="E1952" t="s">
        <v>66</v>
      </c>
      <c r="F1952" t="s">
        <v>66</v>
      </c>
      <c r="G1952" t="s">
        <v>37</v>
      </c>
      <c r="H1952" t="s">
        <v>15</v>
      </c>
      <c r="I1952" t="s">
        <v>15</v>
      </c>
      <c r="J1952" t="s">
        <v>3793</v>
      </c>
      <c r="K1952" t="str">
        <f>VLOOKUP(A1952,[1]Sheet1!$A$1:$L$3274,12,0)</f>
        <v xml:space="preserve">SANTO DOMINGO ESTE </v>
      </c>
    </row>
    <row r="1953" spans="1:11" x14ac:dyDescent="0.3">
      <c r="A1953">
        <v>201963</v>
      </c>
      <c r="B1953" t="s">
        <v>41</v>
      </c>
      <c r="C1953" t="s">
        <v>3794</v>
      </c>
      <c r="D1953" t="s">
        <v>25</v>
      </c>
      <c r="E1953" t="s">
        <v>213</v>
      </c>
      <c r="F1953" t="s">
        <v>213</v>
      </c>
      <c r="G1953" t="s">
        <v>142</v>
      </c>
      <c r="H1953">
        <v>-70.404988299999999</v>
      </c>
      <c r="I1953">
        <v>18.937888300000001</v>
      </c>
      <c r="J1953" t="s">
        <v>3795</v>
      </c>
      <c r="K1953" t="str">
        <f>VLOOKUP(A1953,[1]Sheet1!$A$1:$L$3274,12,0)</f>
        <v>CENTRO CUIDAD</v>
      </c>
    </row>
    <row r="1954" spans="1:11" x14ac:dyDescent="0.3">
      <c r="A1954">
        <v>201964</v>
      </c>
      <c r="B1954" t="s">
        <v>10</v>
      </c>
      <c r="C1954" t="s">
        <v>3796</v>
      </c>
      <c r="D1954" t="s">
        <v>25</v>
      </c>
      <c r="E1954" t="s">
        <v>134</v>
      </c>
      <c r="F1954" t="s">
        <v>134</v>
      </c>
      <c r="G1954" t="s">
        <v>79</v>
      </c>
      <c r="H1954">
        <v>-70.73733</v>
      </c>
      <c r="I1954">
        <v>18.907585000000001</v>
      </c>
      <c r="J1954" t="s">
        <v>3797</v>
      </c>
      <c r="K1954" t="str">
        <f>VLOOKUP(A1954,[1]Sheet1!$A$1:$L$3274,12,0)</f>
        <v>COLONIA ESPAÑOLA</v>
      </c>
    </row>
    <row r="1955" spans="1:11" x14ac:dyDescent="0.3">
      <c r="A1955">
        <v>201965</v>
      </c>
      <c r="B1955" t="s">
        <v>10</v>
      </c>
      <c r="C1955" t="s">
        <v>3798</v>
      </c>
      <c r="D1955" t="s">
        <v>69</v>
      </c>
      <c r="E1955" t="s">
        <v>12</v>
      </c>
      <c r="F1955" t="s">
        <v>13</v>
      </c>
      <c r="G1955" t="s">
        <v>14</v>
      </c>
      <c r="H1955">
        <v>-70.687013300000004</v>
      </c>
      <c r="I1955">
        <v>19.434118300000002</v>
      </c>
      <c r="J1955" t="s">
        <v>3799</v>
      </c>
      <c r="K1955" t="str">
        <f>VLOOKUP(A1955,[1]Sheet1!$A$1:$L$3274,12,0)</f>
        <v>VILLA OLIMPICA</v>
      </c>
    </row>
    <row r="1956" spans="1:11" x14ac:dyDescent="0.3">
      <c r="A1956">
        <v>201966</v>
      </c>
      <c r="B1956" t="s">
        <v>10</v>
      </c>
      <c r="C1956" t="s">
        <v>3800</v>
      </c>
      <c r="D1956" t="s">
        <v>69</v>
      </c>
      <c r="E1956" t="s">
        <v>12</v>
      </c>
      <c r="F1956" t="s">
        <v>13</v>
      </c>
      <c r="G1956" t="s">
        <v>14</v>
      </c>
      <c r="H1956" t="s">
        <v>15</v>
      </c>
      <c r="I1956" t="s">
        <v>15</v>
      </c>
      <c r="J1956" t="s">
        <v>3801</v>
      </c>
      <c r="K1956" t="str">
        <f>VLOOKUP(A1956,[1]Sheet1!$A$1:$L$3274,12,0)</f>
        <v>HATO DEL YAQUE</v>
      </c>
    </row>
    <row r="1957" spans="1:11" x14ac:dyDescent="0.3">
      <c r="A1957">
        <v>201967</v>
      </c>
      <c r="B1957" t="s">
        <v>10</v>
      </c>
      <c r="C1957" t="s">
        <v>3802</v>
      </c>
      <c r="D1957" t="s">
        <v>226</v>
      </c>
      <c r="E1957" t="s">
        <v>151</v>
      </c>
      <c r="F1957" t="s">
        <v>227</v>
      </c>
      <c r="G1957" t="s">
        <v>228</v>
      </c>
      <c r="H1957">
        <v>-70.840288299999997</v>
      </c>
      <c r="I1957">
        <v>18.375063300000001</v>
      </c>
      <c r="J1957" t="s">
        <v>3803</v>
      </c>
      <c r="K1957" t="str">
        <f>VLOOKUP(A1957,[1]Sheet1!$A$1:$L$3274,12,0)</f>
        <v>PROYECTO -2C</v>
      </c>
    </row>
    <row r="1958" spans="1:11" x14ac:dyDescent="0.3">
      <c r="A1958">
        <v>201968</v>
      </c>
      <c r="B1958" t="s">
        <v>41</v>
      </c>
      <c r="C1958" t="s">
        <v>3804</v>
      </c>
      <c r="D1958" t="s">
        <v>52</v>
      </c>
      <c r="E1958" t="s">
        <v>22</v>
      </c>
      <c r="F1958" t="s">
        <v>22</v>
      </c>
      <c r="G1958" t="s">
        <v>23</v>
      </c>
      <c r="H1958">
        <v>-69.932323299999993</v>
      </c>
      <c r="I1958">
        <v>18.4921583</v>
      </c>
      <c r="J1958" t="s">
        <v>3805</v>
      </c>
      <c r="K1958" t="str">
        <f>VLOOKUP(A1958,[1]Sheet1!$A$1:$L$3274,12,0)</f>
        <v>ENSANCHE LA FE</v>
      </c>
    </row>
    <row r="1959" spans="1:11" x14ac:dyDescent="0.3">
      <c r="A1959">
        <v>201970</v>
      </c>
      <c r="B1959" t="s">
        <v>41</v>
      </c>
      <c r="C1959" t="s">
        <v>1890</v>
      </c>
      <c r="D1959" t="s">
        <v>42</v>
      </c>
      <c r="E1959" t="s">
        <v>43</v>
      </c>
      <c r="F1959" t="s">
        <v>43</v>
      </c>
      <c r="G1959" t="s">
        <v>44</v>
      </c>
      <c r="H1959">
        <v>-68.967489999999998</v>
      </c>
      <c r="I1959">
        <v>18.423136599999999</v>
      </c>
      <c r="J1959" t="s">
        <v>3806</v>
      </c>
      <c r="K1959" t="str">
        <f>VLOOKUP(A1959,[1]Sheet1!$A$1:$L$3274,12,0)</f>
        <v>CENTRO CIUDAD</v>
      </c>
    </row>
    <row r="1960" spans="1:11" x14ac:dyDescent="0.3">
      <c r="A1960">
        <v>201969</v>
      </c>
      <c r="B1960" t="s">
        <v>10</v>
      </c>
      <c r="C1960" t="s">
        <v>3807</v>
      </c>
      <c r="D1960" t="s">
        <v>69</v>
      </c>
      <c r="E1960" t="s">
        <v>12</v>
      </c>
      <c r="F1960" t="s">
        <v>13</v>
      </c>
      <c r="G1960" t="s">
        <v>14</v>
      </c>
      <c r="H1960">
        <v>-70.721516600000001</v>
      </c>
      <c r="I1960">
        <v>19.437905000000001</v>
      </c>
      <c r="J1960" t="s">
        <v>3808</v>
      </c>
      <c r="K1960" t="str">
        <f>VLOOKUP(A1960,[1]Sheet1!$A$1:$L$3274,12,0)</f>
        <v>REPARTO PERALTA</v>
      </c>
    </row>
    <row r="1961" spans="1:11" x14ac:dyDescent="0.3">
      <c r="A1961">
        <v>201971</v>
      </c>
      <c r="B1961" t="s">
        <v>41</v>
      </c>
      <c r="C1961" t="s">
        <v>3809</v>
      </c>
      <c r="D1961" t="s">
        <v>226</v>
      </c>
      <c r="E1961" t="s">
        <v>426</v>
      </c>
      <c r="F1961" t="s">
        <v>427</v>
      </c>
      <c r="G1961" t="s">
        <v>428</v>
      </c>
      <c r="H1961">
        <v>-71.224485000000001</v>
      </c>
      <c r="I1961">
        <v>18.796088300000001</v>
      </c>
      <c r="J1961" t="s">
        <v>3810</v>
      </c>
      <c r="K1961" t="str">
        <f>VLOOKUP(A1961,[1]Sheet1!$A$1:$L$3274,12,0)</f>
        <v>MANOGUAYABO</v>
      </c>
    </row>
    <row r="1962" spans="1:11" x14ac:dyDescent="0.3">
      <c r="A1962">
        <v>201972</v>
      </c>
      <c r="B1962" t="s">
        <v>10</v>
      </c>
      <c r="C1962" t="s">
        <v>3811</v>
      </c>
      <c r="D1962" t="s">
        <v>226</v>
      </c>
      <c r="E1962" t="s">
        <v>151</v>
      </c>
      <c r="F1962" t="s">
        <v>227</v>
      </c>
      <c r="G1962" t="s">
        <v>228</v>
      </c>
      <c r="H1962">
        <v>-70.730656600000003</v>
      </c>
      <c r="I1962">
        <v>18.451180000000001</v>
      </c>
      <c r="J1962" t="s">
        <v>3812</v>
      </c>
      <c r="K1962" t="str">
        <f>VLOOKUP(A1962,[1]Sheet1!$A$1:$L$3274,12,0)</f>
        <v>LA NEVERA</v>
      </c>
    </row>
    <row r="1963" spans="1:11" x14ac:dyDescent="0.3">
      <c r="A1963">
        <v>201973</v>
      </c>
      <c r="B1963" t="s">
        <v>41</v>
      </c>
      <c r="C1963" t="s">
        <v>3813</v>
      </c>
      <c r="D1963" t="s">
        <v>35</v>
      </c>
      <c r="E1963" t="s">
        <v>22</v>
      </c>
      <c r="F1963" t="s">
        <v>22</v>
      </c>
      <c r="G1963" t="s">
        <v>23</v>
      </c>
      <c r="H1963">
        <v>-69.9279133</v>
      </c>
      <c r="I1963">
        <v>18.478014999999999</v>
      </c>
      <c r="J1963" t="s">
        <v>3814</v>
      </c>
      <c r="K1963" t="str">
        <f>VLOOKUP(A1963,[1]Sheet1!$A$1:$L$3274,12,0)</f>
        <v>NACO</v>
      </c>
    </row>
    <row r="1964" spans="1:11" x14ac:dyDescent="0.3">
      <c r="A1964">
        <v>201974</v>
      </c>
      <c r="B1964" t="s">
        <v>41</v>
      </c>
      <c r="C1964" t="s">
        <v>3813</v>
      </c>
      <c r="D1964" t="s">
        <v>35</v>
      </c>
      <c r="E1964" t="s">
        <v>22</v>
      </c>
      <c r="F1964" t="s">
        <v>22</v>
      </c>
      <c r="G1964" t="s">
        <v>23</v>
      </c>
      <c r="H1964" t="s">
        <v>15</v>
      </c>
      <c r="I1964" t="s">
        <v>15</v>
      </c>
      <c r="J1964" t="s">
        <v>3815</v>
      </c>
      <c r="K1964" t="str">
        <f>VLOOKUP(A1964,[1]Sheet1!$A$1:$L$3274,12,0)</f>
        <v>PIANTINI</v>
      </c>
    </row>
    <row r="1965" spans="1:11" x14ac:dyDescent="0.3">
      <c r="A1965">
        <v>201975</v>
      </c>
      <c r="B1965" t="s">
        <v>10</v>
      </c>
      <c r="C1965" t="s">
        <v>3816</v>
      </c>
      <c r="D1965" t="s">
        <v>226</v>
      </c>
      <c r="E1965" t="s">
        <v>186</v>
      </c>
      <c r="F1965" t="s">
        <v>187</v>
      </c>
      <c r="G1965" t="s">
        <v>188</v>
      </c>
      <c r="H1965">
        <v>-70.338793300000006</v>
      </c>
      <c r="I1965">
        <v>18.280131600000001</v>
      </c>
      <c r="J1965" t="s">
        <v>3817</v>
      </c>
      <c r="K1965" t="str">
        <f>VLOOKUP(A1965,[1]Sheet1!$A$1:$L$3274,12,0)</f>
        <v>30 DE MAYO</v>
      </c>
    </row>
    <row r="1966" spans="1:11" x14ac:dyDescent="0.3">
      <c r="A1966">
        <v>201976</v>
      </c>
      <c r="B1966" t="s">
        <v>10</v>
      </c>
      <c r="C1966" t="s">
        <v>3818</v>
      </c>
      <c r="D1966" t="s">
        <v>21</v>
      </c>
      <c r="E1966" t="s">
        <v>184</v>
      </c>
      <c r="F1966" t="s">
        <v>184</v>
      </c>
      <c r="G1966" t="s">
        <v>37</v>
      </c>
      <c r="H1966">
        <v>-69.900864999999996</v>
      </c>
      <c r="I1966">
        <v>18.48368</v>
      </c>
      <c r="J1966" t="s">
        <v>3819</v>
      </c>
      <c r="K1966" t="str">
        <f>VLOOKUP(A1966,[1]Sheet1!$A$1:$L$3274,12,0)</f>
        <v>VILLA CONSUELO</v>
      </c>
    </row>
    <row r="1967" spans="1:11" x14ac:dyDescent="0.3">
      <c r="A1967">
        <v>201977</v>
      </c>
      <c r="B1967" t="s">
        <v>41</v>
      </c>
      <c r="C1967" t="s">
        <v>3820</v>
      </c>
      <c r="D1967" t="s">
        <v>21</v>
      </c>
      <c r="E1967" t="s">
        <v>184</v>
      </c>
      <c r="F1967" t="s">
        <v>184</v>
      </c>
      <c r="G1967" t="s">
        <v>37</v>
      </c>
      <c r="H1967">
        <v>-69.867230800000002</v>
      </c>
      <c r="I1967">
        <v>18.5241133</v>
      </c>
      <c r="J1967" t="s">
        <v>3821</v>
      </c>
      <c r="K1967" t="str">
        <f>VLOOKUP(A1967,[1]Sheet1!$A$1:$L$3274,12,0)</f>
        <v>VILLA JUANA</v>
      </c>
    </row>
    <row r="1968" spans="1:11" x14ac:dyDescent="0.3">
      <c r="A1968">
        <v>201978</v>
      </c>
      <c r="B1968" t="s">
        <v>41</v>
      </c>
      <c r="C1968" t="s">
        <v>3822</v>
      </c>
      <c r="D1968" t="s">
        <v>52</v>
      </c>
      <c r="E1968" t="s">
        <v>184</v>
      </c>
      <c r="F1968" t="s">
        <v>184</v>
      </c>
      <c r="G1968" t="s">
        <v>37</v>
      </c>
      <c r="H1968">
        <v>-69.926608900000005</v>
      </c>
      <c r="I1968">
        <v>18.493467500000001</v>
      </c>
      <c r="J1968" t="s">
        <v>3823</v>
      </c>
      <c r="K1968" t="str">
        <f>VLOOKUP(A1968,[1]Sheet1!$A$1:$L$3274,12,0)</f>
        <v>ENSANCHE LA FE</v>
      </c>
    </row>
    <row r="1969" spans="1:11" x14ac:dyDescent="0.3">
      <c r="A1969">
        <v>201979</v>
      </c>
      <c r="B1969" t="s">
        <v>10</v>
      </c>
      <c r="C1969" t="s">
        <v>3824</v>
      </c>
      <c r="D1969" t="s">
        <v>21</v>
      </c>
      <c r="E1969" t="s">
        <v>22</v>
      </c>
      <c r="F1969" t="s">
        <v>860</v>
      </c>
      <c r="G1969" t="s">
        <v>37</v>
      </c>
      <c r="H1969">
        <v>-69.896158299999996</v>
      </c>
      <c r="I1969">
        <v>18.469799999999999</v>
      </c>
      <c r="J1969" t="s">
        <v>3825</v>
      </c>
      <c r="K1969" t="str">
        <f>VLOOKUP(A1969,[1]Sheet1!$A$1:$L$3274,12,0)</f>
        <v xml:space="preserve">GASCUE </v>
      </c>
    </row>
    <row r="1970" spans="1:11" x14ac:dyDescent="0.3">
      <c r="A1970">
        <v>201980</v>
      </c>
      <c r="B1970" t="s">
        <v>10</v>
      </c>
      <c r="C1970" t="s">
        <v>3826</v>
      </c>
      <c r="D1970" t="s">
        <v>69</v>
      </c>
      <c r="E1970" t="s">
        <v>3217</v>
      </c>
      <c r="F1970" t="s">
        <v>13</v>
      </c>
      <c r="G1970" t="s">
        <v>14</v>
      </c>
      <c r="H1970">
        <v>-70.664166600000001</v>
      </c>
      <c r="I1970">
        <v>19.4060883</v>
      </c>
      <c r="J1970" t="s">
        <v>3827</v>
      </c>
      <c r="K1970" t="str">
        <f>VLOOKUP(A1970,[1]Sheet1!$A$1:$L$3274,12,0)</f>
        <v>MATANZAS</v>
      </c>
    </row>
    <row r="1971" spans="1:11" x14ac:dyDescent="0.3">
      <c r="A1971">
        <v>201982</v>
      </c>
      <c r="B1971" t="s">
        <v>10</v>
      </c>
      <c r="C1971" t="s">
        <v>3828</v>
      </c>
      <c r="D1971" t="s">
        <v>35</v>
      </c>
      <c r="E1971" t="s">
        <v>31</v>
      </c>
      <c r="F1971" t="s">
        <v>31</v>
      </c>
      <c r="G1971" t="s">
        <v>37</v>
      </c>
      <c r="H1971">
        <v>-69.977964999999998</v>
      </c>
      <c r="I1971">
        <v>18.464571599999999</v>
      </c>
      <c r="J1971" t="s">
        <v>3829</v>
      </c>
      <c r="K1971" t="str">
        <f>VLOOKUP(A1971,[1]Sheet1!$A$1:$L$3274,12,0)</f>
        <v>HERRERA</v>
      </c>
    </row>
    <row r="1972" spans="1:11" x14ac:dyDescent="0.3">
      <c r="A1972">
        <v>201983</v>
      </c>
      <c r="B1972" t="s">
        <v>10</v>
      </c>
      <c r="C1972" t="s">
        <v>3830</v>
      </c>
      <c r="D1972" t="s">
        <v>52</v>
      </c>
      <c r="E1972" t="s">
        <v>60</v>
      </c>
      <c r="F1972" t="s">
        <v>121</v>
      </c>
      <c r="G1972" t="s">
        <v>61</v>
      </c>
      <c r="H1972" t="s">
        <v>15</v>
      </c>
      <c r="I1972" t="s">
        <v>15</v>
      </c>
      <c r="J1972" t="s">
        <v>3831</v>
      </c>
      <c r="K1972" t="str">
        <f>VLOOKUP(A1972,[1]Sheet1!$A$1:$L$3274,12,0)</f>
        <v>VILLA ALTAGRACIA</v>
      </c>
    </row>
    <row r="1973" spans="1:11" x14ac:dyDescent="0.3">
      <c r="A1973">
        <v>201984</v>
      </c>
      <c r="B1973" t="s">
        <v>10</v>
      </c>
      <c r="C1973" t="s">
        <v>3832</v>
      </c>
      <c r="D1973" t="s">
        <v>35</v>
      </c>
      <c r="E1973" t="s">
        <v>22</v>
      </c>
      <c r="F1973" t="s">
        <v>22</v>
      </c>
      <c r="G1973" t="s">
        <v>23</v>
      </c>
      <c r="H1973">
        <v>-69.983829999999998</v>
      </c>
      <c r="I1973">
        <v>18.4272566</v>
      </c>
      <c r="J1973" t="s">
        <v>3833</v>
      </c>
      <c r="K1973" t="str">
        <f>VLOOKUP(A1973,[1]Sheet1!$A$1:$L$3274,12,0)</f>
        <v>LUZ DEL MAR</v>
      </c>
    </row>
    <row r="1974" spans="1:11" x14ac:dyDescent="0.3">
      <c r="A1974">
        <v>201990</v>
      </c>
      <c r="B1974" t="s">
        <v>10</v>
      </c>
      <c r="C1974" t="s">
        <v>3834</v>
      </c>
      <c r="D1974" t="s">
        <v>25</v>
      </c>
      <c r="E1974" t="s">
        <v>809</v>
      </c>
      <c r="F1974" t="s">
        <v>810</v>
      </c>
      <c r="G1974" t="s">
        <v>206</v>
      </c>
      <c r="H1974">
        <v>-70.148551600000005</v>
      </c>
      <c r="I1974">
        <v>19.0450616</v>
      </c>
      <c r="J1974" t="s">
        <v>3835</v>
      </c>
      <c r="K1974" t="str">
        <f>VLOOKUP(A1974,[1]Sheet1!$A$1:$L$3274,12,0)</f>
        <v>LIBERTAD</v>
      </c>
    </row>
    <row r="1975" spans="1:11" x14ac:dyDescent="0.3">
      <c r="A1975">
        <v>201991</v>
      </c>
      <c r="B1975" t="s">
        <v>41</v>
      </c>
      <c r="C1975" t="s">
        <v>3834</v>
      </c>
      <c r="D1975" t="s">
        <v>69</v>
      </c>
      <c r="E1975" t="s">
        <v>12</v>
      </c>
      <c r="F1975" t="s">
        <v>327</v>
      </c>
      <c r="G1975" t="s">
        <v>14</v>
      </c>
      <c r="H1975">
        <v>-70.630605000000003</v>
      </c>
      <c r="I1975">
        <v>19.419550000000001</v>
      </c>
      <c r="J1975" t="s">
        <v>3836</v>
      </c>
      <c r="K1975" t="str">
        <f>VLOOKUP(A1975,[1]Sheet1!$A$1:$L$3274,12,0)</f>
        <v>LOS ARIAS</v>
      </c>
    </row>
    <row r="1976" spans="1:11" x14ac:dyDescent="0.3">
      <c r="A1976">
        <v>201985</v>
      </c>
      <c r="B1976" t="s">
        <v>41</v>
      </c>
      <c r="C1976" t="s">
        <v>3837</v>
      </c>
      <c r="D1976" t="s">
        <v>226</v>
      </c>
      <c r="E1976" t="s">
        <v>186</v>
      </c>
      <c r="F1976" t="s">
        <v>187</v>
      </c>
      <c r="G1976" t="s">
        <v>188</v>
      </c>
      <c r="H1976">
        <v>-70.340231599999996</v>
      </c>
      <c r="I1976">
        <v>18.276215000000001</v>
      </c>
      <c r="J1976" t="s">
        <v>3838</v>
      </c>
      <c r="K1976" t="str">
        <f>VLOOKUP(A1976,[1]Sheet1!$A$1:$L$3274,12,0)</f>
        <v>30 DE MAYO</v>
      </c>
    </row>
    <row r="1977" spans="1:11" x14ac:dyDescent="0.3">
      <c r="A1977">
        <v>201986</v>
      </c>
      <c r="B1977" t="s">
        <v>10</v>
      </c>
      <c r="D1977" t="s">
        <v>69</v>
      </c>
      <c r="E1977" t="s">
        <v>12</v>
      </c>
      <c r="F1977" t="s">
        <v>13</v>
      </c>
      <c r="G1977" t="s">
        <v>14</v>
      </c>
      <c r="H1977" t="s">
        <v>15</v>
      </c>
      <c r="I1977" t="s">
        <v>15</v>
      </c>
      <c r="J1977" t="s">
        <v>3839</v>
      </c>
      <c r="K1977" t="str">
        <f>VLOOKUP(A1977,[1]Sheet1!$A$1:$L$3274,12,0)</f>
        <v>BARRIO ENRRIQUITO</v>
      </c>
    </row>
    <row r="1978" spans="1:11" x14ac:dyDescent="0.3">
      <c r="A1978">
        <v>201987</v>
      </c>
      <c r="B1978" t="s">
        <v>41</v>
      </c>
      <c r="C1978" t="s">
        <v>3840</v>
      </c>
      <c r="D1978" t="s">
        <v>25</v>
      </c>
      <c r="E1978" t="s">
        <v>151</v>
      </c>
      <c r="F1978" t="s">
        <v>78</v>
      </c>
      <c r="G1978" t="s">
        <v>79</v>
      </c>
      <c r="H1978">
        <v>-70.510576400000005</v>
      </c>
      <c r="I1978">
        <v>19.212450199999999</v>
      </c>
      <c r="J1978" t="s">
        <v>3841</v>
      </c>
      <c r="K1978" t="str">
        <f>VLOOKUP(A1978,[1]Sheet1!$A$1:$L$3274,12,0)</f>
        <v>PONTON</v>
      </c>
    </row>
    <row r="1979" spans="1:11" x14ac:dyDescent="0.3">
      <c r="A1979">
        <v>201988</v>
      </c>
      <c r="B1979" t="s">
        <v>10</v>
      </c>
      <c r="C1979" t="s">
        <v>3842</v>
      </c>
      <c r="D1979" t="s">
        <v>69</v>
      </c>
      <c r="E1979" t="s">
        <v>12</v>
      </c>
      <c r="F1979" t="s">
        <v>13</v>
      </c>
      <c r="G1979" t="s">
        <v>14</v>
      </c>
      <c r="H1979">
        <v>-70.656774999999996</v>
      </c>
      <c r="I1979">
        <v>19.474118300000001</v>
      </c>
      <c r="J1979" t="s">
        <v>3843</v>
      </c>
      <c r="K1979" t="str">
        <f>VLOOKUP(A1979,[1]Sheet1!$A$1:$L$3274,12,0)</f>
        <v>TIGAIGA</v>
      </c>
    </row>
    <row r="1980" spans="1:11" x14ac:dyDescent="0.3">
      <c r="A1980">
        <v>201989</v>
      </c>
      <c r="B1980" t="s">
        <v>10</v>
      </c>
      <c r="C1980" t="s">
        <v>3844</v>
      </c>
      <c r="D1980" t="s">
        <v>69</v>
      </c>
      <c r="E1980" t="s">
        <v>12</v>
      </c>
      <c r="F1980" t="s">
        <v>13</v>
      </c>
      <c r="G1980" t="s">
        <v>14</v>
      </c>
      <c r="H1980">
        <v>-70.708843299999998</v>
      </c>
      <c r="I1980">
        <v>19.416263300000001</v>
      </c>
      <c r="J1980" t="s">
        <v>3845</v>
      </c>
      <c r="K1980" t="str">
        <f>VLOOKUP(A1980,[1]Sheet1!$A$1:$L$3274,12,0)</f>
        <v>VALLE VERDE</v>
      </c>
    </row>
    <row r="1981" spans="1:11" x14ac:dyDescent="0.3">
      <c r="A1981">
        <v>201992</v>
      </c>
      <c r="B1981" t="s">
        <v>10</v>
      </c>
      <c r="C1981" t="s">
        <v>3846</v>
      </c>
      <c r="D1981" t="s">
        <v>21</v>
      </c>
      <c r="E1981" t="s">
        <v>48</v>
      </c>
      <c r="F1981" t="s">
        <v>860</v>
      </c>
      <c r="G1981" t="s">
        <v>37</v>
      </c>
      <c r="H1981" t="s">
        <v>15</v>
      </c>
      <c r="I1981" t="s">
        <v>15</v>
      </c>
      <c r="J1981" t="s">
        <v>3847</v>
      </c>
      <c r="K1981" t="str">
        <f>VLOOKUP(A1981,[1]Sheet1!$A$1:$L$3274,12,0)</f>
        <v>GUARICANO</v>
      </c>
    </row>
    <row r="1982" spans="1:11" x14ac:dyDescent="0.3">
      <c r="A1982">
        <v>201993</v>
      </c>
      <c r="B1982" t="s">
        <v>10</v>
      </c>
      <c r="C1982" t="s">
        <v>3848</v>
      </c>
      <c r="D1982" t="s">
        <v>226</v>
      </c>
      <c r="E1982" t="s">
        <v>186</v>
      </c>
      <c r="F1982" t="s">
        <v>187</v>
      </c>
      <c r="G1982" t="s">
        <v>188</v>
      </c>
      <c r="H1982">
        <v>-70.335021600000005</v>
      </c>
      <c r="I1982">
        <v>18.285145</v>
      </c>
      <c r="J1982" t="s">
        <v>3849</v>
      </c>
      <c r="K1982" t="str">
        <f>VLOOKUP(A1982,[1]Sheet1!$A$1:$L$3274,12,0)</f>
        <v>LOS TIBURONES</v>
      </c>
    </row>
    <row r="1983" spans="1:11" x14ac:dyDescent="0.3">
      <c r="A1983">
        <v>201994</v>
      </c>
      <c r="B1983" t="s">
        <v>10</v>
      </c>
      <c r="C1983" t="s">
        <v>3850</v>
      </c>
      <c r="D1983" t="s">
        <v>42</v>
      </c>
      <c r="E1983" t="s">
        <v>26</v>
      </c>
      <c r="F1983" t="s">
        <v>839</v>
      </c>
      <c r="G1983" t="s">
        <v>840</v>
      </c>
      <c r="H1983" t="s">
        <v>15</v>
      </c>
      <c r="I1983" t="s">
        <v>15</v>
      </c>
      <c r="J1983" t="s">
        <v>3851</v>
      </c>
      <c r="K1983" t="str">
        <f>VLOOKUP(A1983,[1]Sheet1!$A$1:$L$3274,12,0)</f>
        <v>BARRIO MEXICO</v>
      </c>
    </row>
    <row r="1984" spans="1:11" x14ac:dyDescent="0.3">
      <c r="A1984">
        <v>201995</v>
      </c>
      <c r="B1984" t="s">
        <v>10</v>
      </c>
      <c r="C1984" t="s">
        <v>3852</v>
      </c>
      <c r="D1984" t="s">
        <v>30</v>
      </c>
      <c r="E1984" t="s">
        <v>66</v>
      </c>
      <c r="F1984" t="s">
        <v>66</v>
      </c>
      <c r="G1984" t="s">
        <v>37</v>
      </c>
      <c r="H1984">
        <v>-69.832861600000001</v>
      </c>
      <c r="I1984">
        <v>18.487469999999998</v>
      </c>
      <c r="J1984" t="s">
        <v>3853</v>
      </c>
      <c r="K1984" t="str">
        <f>VLOOKUP(A1984,[1]Sheet1!$A$1:$L$3274,12,0)</f>
        <v>SAVICA</v>
      </c>
    </row>
    <row r="1985" spans="1:11" x14ac:dyDescent="0.3">
      <c r="A1985">
        <v>201996</v>
      </c>
      <c r="B1985" t="s">
        <v>10</v>
      </c>
      <c r="C1985" t="s">
        <v>3854</v>
      </c>
      <c r="D1985" t="s">
        <v>226</v>
      </c>
      <c r="E1985" t="s">
        <v>186</v>
      </c>
      <c r="F1985" t="s">
        <v>187</v>
      </c>
      <c r="G1985" t="s">
        <v>188</v>
      </c>
      <c r="H1985">
        <v>-70.336591600000006</v>
      </c>
      <c r="I1985">
        <v>18.2750466</v>
      </c>
      <c r="J1985" t="s">
        <v>3855</v>
      </c>
      <c r="K1985" t="str">
        <f>VLOOKUP(A1985,[1]Sheet1!$A$1:$L$3274,12,0)</f>
        <v>SANTA ELENA</v>
      </c>
    </row>
    <row r="1986" spans="1:11" x14ac:dyDescent="0.3">
      <c r="A1986">
        <v>201997</v>
      </c>
      <c r="B1986" t="s">
        <v>41</v>
      </c>
      <c r="C1986" t="s">
        <v>3856</v>
      </c>
      <c r="D1986" t="s">
        <v>30</v>
      </c>
      <c r="E1986" t="s">
        <v>66</v>
      </c>
      <c r="F1986" t="s">
        <v>66</v>
      </c>
      <c r="G1986" t="s">
        <v>37</v>
      </c>
      <c r="H1986">
        <v>-69.856845000000007</v>
      </c>
      <c r="I1986">
        <v>18.498451599999999</v>
      </c>
      <c r="J1986" t="s">
        <v>3857</v>
      </c>
      <c r="K1986" t="str">
        <f>VLOOKUP(A1986,[1]Sheet1!$A$1:$L$3274,12,0)</f>
        <v>RESP. ALMA ROSA</v>
      </c>
    </row>
    <row r="1987" spans="1:11" x14ac:dyDescent="0.3">
      <c r="A1987">
        <v>201998</v>
      </c>
      <c r="B1987" t="s">
        <v>10</v>
      </c>
      <c r="C1987" t="s">
        <v>3858</v>
      </c>
      <c r="D1987" t="s">
        <v>42</v>
      </c>
      <c r="E1987" t="s">
        <v>400</v>
      </c>
      <c r="F1987" t="s">
        <v>401</v>
      </c>
      <c r="G1987" t="s">
        <v>402</v>
      </c>
      <c r="H1987" t="s">
        <v>15</v>
      </c>
      <c r="I1987" t="s">
        <v>15</v>
      </c>
      <c r="J1987" t="s">
        <v>3859</v>
      </c>
      <c r="K1987" t="str">
        <f>VLOOKUP(A1987,[1]Sheet1!$A$1:$L$3274,12,0)</f>
        <v>SAN RAFAEL DE YUMA</v>
      </c>
    </row>
    <row r="1988" spans="1:11" x14ac:dyDescent="0.3">
      <c r="A1988">
        <v>201999</v>
      </c>
      <c r="B1988" t="s">
        <v>10</v>
      </c>
      <c r="C1988" t="s">
        <v>1016</v>
      </c>
      <c r="D1988" t="s">
        <v>42</v>
      </c>
      <c r="E1988" t="s">
        <v>43</v>
      </c>
      <c r="F1988" t="s">
        <v>43</v>
      </c>
      <c r="G1988" t="s">
        <v>44</v>
      </c>
      <c r="H1988">
        <v>-68.988699999999994</v>
      </c>
      <c r="I1988">
        <v>18.429095</v>
      </c>
      <c r="J1988" t="s">
        <v>3860</v>
      </c>
      <c r="K1988" t="str">
        <f>VLOOKUP(A1988,[1]Sheet1!$A$1:$L$3274,12,0)</f>
        <v>EL INVI</v>
      </c>
    </row>
    <row r="1989" spans="1:11" x14ac:dyDescent="0.3">
      <c r="A1989">
        <v>202002</v>
      </c>
      <c r="B1989" t="s">
        <v>41</v>
      </c>
      <c r="C1989" t="s">
        <v>3861</v>
      </c>
      <c r="D1989" t="s">
        <v>42</v>
      </c>
      <c r="E1989" t="s">
        <v>39</v>
      </c>
      <c r="F1989" t="s">
        <v>839</v>
      </c>
      <c r="G1989" t="s">
        <v>840</v>
      </c>
      <c r="H1989">
        <v>-69.314931599999994</v>
      </c>
      <c r="I1989">
        <v>18.459485000000001</v>
      </c>
      <c r="J1989" t="s">
        <v>3862</v>
      </c>
      <c r="K1989" t="str">
        <f>VLOOKUP(A1989,[1]Sheet1!$A$1:$L$3274,12,0)</f>
        <v>MIRA MAR</v>
      </c>
    </row>
    <row r="1990" spans="1:11" x14ac:dyDescent="0.3">
      <c r="A1990">
        <v>202003</v>
      </c>
      <c r="B1990" t="s">
        <v>41</v>
      </c>
      <c r="C1990" t="s">
        <v>3863</v>
      </c>
      <c r="D1990" t="s">
        <v>226</v>
      </c>
      <c r="E1990" t="s">
        <v>186</v>
      </c>
      <c r="F1990" t="s">
        <v>187</v>
      </c>
      <c r="G1990" t="s">
        <v>188</v>
      </c>
      <c r="H1990">
        <v>-70.332475000000002</v>
      </c>
      <c r="I1990">
        <v>18.278836600000002</v>
      </c>
      <c r="J1990" t="s">
        <v>3864</v>
      </c>
      <c r="K1990" t="str">
        <f>VLOOKUP(A1990,[1]Sheet1!$A$1:$L$3274,12,0)</f>
        <v>BANI</v>
      </c>
    </row>
    <row r="1991" spans="1:11" x14ac:dyDescent="0.3">
      <c r="A1991">
        <v>202004</v>
      </c>
      <c r="B1991" t="s">
        <v>41</v>
      </c>
      <c r="C1991" t="s">
        <v>3865</v>
      </c>
      <c r="D1991" t="s">
        <v>42</v>
      </c>
      <c r="E1991" t="s">
        <v>184</v>
      </c>
      <c r="F1991" t="s">
        <v>184</v>
      </c>
      <c r="G1991" t="s">
        <v>37</v>
      </c>
      <c r="H1991">
        <v>-69.636011600000003</v>
      </c>
      <c r="I1991">
        <v>18.443036599999999</v>
      </c>
      <c r="J1991" t="s">
        <v>3866</v>
      </c>
      <c r="K1991" t="str">
        <f>VLOOKUP(A1991,[1]Sheet1!$A$1:$L$3274,12,0)</f>
        <v>ANDRES</v>
      </c>
    </row>
    <row r="1992" spans="1:11" x14ac:dyDescent="0.3">
      <c r="A1992">
        <v>202005</v>
      </c>
      <c r="B1992" t="s">
        <v>41</v>
      </c>
      <c r="C1992" t="s">
        <v>3867</v>
      </c>
      <c r="D1992" t="s">
        <v>42</v>
      </c>
      <c r="E1992" t="s">
        <v>184</v>
      </c>
      <c r="F1992" t="s">
        <v>184</v>
      </c>
      <c r="G1992" t="s">
        <v>37</v>
      </c>
      <c r="H1992" t="s">
        <v>15</v>
      </c>
      <c r="I1992" t="s">
        <v>15</v>
      </c>
      <c r="J1992" t="s">
        <v>3868</v>
      </c>
      <c r="K1992" t="str">
        <f>VLOOKUP(A1992,[1]Sheet1!$A$1:$L$3274,12,0)</f>
        <v>ANDRES</v>
      </c>
    </row>
    <row r="1993" spans="1:11" x14ac:dyDescent="0.3">
      <c r="A1993">
        <v>202006</v>
      </c>
      <c r="B1993" t="s">
        <v>10</v>
      </c>
      <c r="C1993" t="s">
        <v>3869</v>
      </c>
      <c r="D1993" t="s">
        <v>35</v>
      </c>
      <c r="E1993" t="s">
        <v>22</v>
      </c>
      <c r="F1993" t="s">
        <v>22</v>
      </c>
      <c r="G1993" t="s">
        <v>23</v>
      </c>
      <c r="H1993">
        <v>-69.969033300000007</v>
      </c>
      <c r="I1993">
        <v>18.4505683</v>
      </c>
      <c r="J1993" t="s">
        <v>3870</v>
      </c>
      <c r="K1993">
        <f>VLOOKUP(A1993,[1]Sheet1!$A$1:$L$3274,12,0)</f>
        <v>0</v>
      </c>
    </row>
    <row r="1994" spans="1:11" x14ac:dyDescent="0.3">
      <c r="A1994">
        <v>202007</v>
      </c>
      <c r="B1994" t="s">
        <v>41</v>
      </c>
      <c r="C1994" t="s">
        <v>3871</v>
      </c>
      <c r="D1994" t="s">
        <v>42</v>
      </c>
      <c r="E1994" t="s">
        <v>3220</v>
      </c>
      <c r="F1994" t="s">
        <v>839</v>
      </c>
      <c r="G1994" t="s">
        <v>840</v>
      </c>
      <c r="H1994">
        <v>-69.307123300000001</v>
      </c>
      <c r="I1994">
        <v>18.446210000000001</v>
      </c>
      <c r="J1994" t="s">
        <v>3872</v>
      </c>
      <c r="K1994" t="str">
        <f>VLOOKUP(A1994,[1]Sheet1!$A$1:$L$3274,12,0)</f>
        <v>MIRA MAR</v>
      </c>
    </row>
    <row r="1995" spans="1:11" x14ac:dyDescent="0.3">
      <c r="A1995">
        <v>202008</v>
      </c>
      <c r="B1995" t="s">
        <v>10</v>
      </c>
      <c r="C1995" t="s">
        <v>3873</v>
      </c>
      <c r="D1995" t="s">
        <v>52</v>
      </c>
      <c r="E1995" t="s">
        <v>120</v>
      </c>
      <c r="F1995" t="s">
        <v>121</v>
      </c>
      <c r="G1995" t="s">
        <v>61</v>
      </c>
      <c r="H1995">
        <v>-70.126448300000007</v>
      </c>
      <c r="I1995">
        <v>18.411021600000002</v>
      </c>
      <c r="J1995" t="s">
        <v>3874</v>
      </c>
      <c r="K1995" t="str">
        <f>VLOOKUP(A1995,[1]Sheet1!$A$1:$L$3274,12,0)</f>
        <v>CENTRO CIUDAD</v>
      </c>
    </row>
    <row r="1996" spans="1:11" x14ac:dyDescent="0.3">
      <c r="A1996">
        <v>202009</v>
      </c>
      <c r="B1996" t="s">
        <v>10</v>
      </c>
      <c r="C1996" t="s">
        <v>3875</v>
      </c>
      <c r="D1996" t="s">
        <v>52</v>
      </c>
      <c r="E1996" t="s">
        <v>120</v>
      </c>
      <c r="F1996" t="s">
        <v>715</v>
      </c>
      <c r="G1996" t="s">
        <v>61</v>
      </c>
      <c r="H1996">
        <v>-70.028953299999998</v>
      </c>
      <c r="I1996">
        <v>18.432121599999999</v>
      </c>
      <c r="J1996" t="s">
        <v>3876</v>
      </c>
      <c r="K1996" t="str">
        <f>VLOOKUP(A1996,[1]Sheet1!$A$1:$L$3274,12,0)</f>
        <v>HAINA</v>
      </c>
    </row>
    <row r="1997" spans="1:11" x14ac:dyDescent="0.3">
      <c r="A1997">
        <v>202010</v>
      </c>
      <c r="B1997" t="s">
        <v>41</v>
      </c>
      <c r="C1997" t="s">
        <v>3877</v>
      </c>
      <c r="D1997" t="s">
        <v>42</v>
      </c>
      <c r="E1997" t="s">
        <v>3220</v>
      </c>
      <c r="F1997" t="s">
        <v>839</v>
      </c>
      <c r="G1997" t="s">
        <v>840</v>
      </c>
      <c r="H1997">
        <v>-69.290756599999995</v>
      </c>
      <c r="I1997">
        <v>18.469943300000001</v>
      </c>
      <c r="J1997" t="s">
        <v>3878</v>
      </c>
      <c r="K1997" t="str">
        <f>VLOOKUP(A1997,[1]Sheet1!$A$1:$L$3274,12,0)</f>
        <v>BUENOS AIRES</v>
      </c>
    </row>
    <row r="1998" spans="1:11" x14ac:dyDescent="0.3">
      <c r="A1998">
        <v>202011</v>
      </c>
      <c r="B1998" t="s">
        <v>41</v>
      </c>
      <c r="C1998" t="s">
        <v>3861</v>
      </c>
      <c r="D1998" t="s">
        <v>42</v>
      </c>
      <c r="E1998" t="s">
        <v>3220</v>
      </c>
      <c r="F1998" t="s">
        <v>839</v>
      </c>
      <c r="G1998" t="s">
        <v>840</v>
      </c>
      <c r="H1998">
        <v>-69.307441600000004</v>
      </c>
      <c r="I1998">
        <v>18.450531600000001</v>
      </c>
      <c r="J1998" t="s">
        <v>3879</v>
      </c>
      <c r="K1998" t="str">
        <f>VLOOKUP(A1998,[1]Sheet1!$A$1:$L$3274,12,0)</f>
        <v>MIRA MAR</v>
      </c>
    </row>
    <row r="1999" spans="1:11" x14ac:dyDescent="0.3">
      <c r="A1999">
        <v>202012</v>
      </c>
      <c r="B1999" t="s">
        <v>10</v>
      </c>
      <c r="C1999" t="s">
        <v>3880</v>
      </c>
      <c r="D1999" t="s">
        <v>35</v>
      </c>
      <c r="E1999" t="s">
        <v>22</v>
      </c>
      <c r="F1999" t="s">
        <v>860</v>
      </c>
      <c r="G1999" t="s">
        <v>37</v>
      </c>
      <c r="H1999" t="s">
        <v>15</v>
      </c>
      <c r="I1999" t="s">
        <v>15</v>
      </c>
      <c r="J1999" t="s">
        <v>3881</v>
      </c>
      <c r="K1999" t="str">
        <f>VLOOKUP(A1999,[1]Sheet1!$A$1:$L$3274,12,0)</f>
        <v>DISTRITO</v>
      </c>
    </row>
    <row r="2000" spans="1:11" x14ac:dyDescent="0.3">
      <c r="A2000">
        <v>202013</v>
      </c>
      <c r="B2000" t="s">
        <v>10</v>
      </c>
      <c r="C2000" t="s">
        <v>3882</v>
      </c>
      <c r="D2000" t="s">
        <v>35</v>
      </c>
      <c r="E2000" t="s">
        <v>22</v>
      </c>
      <c r="F2000" t="s">
        <v>22</v>
      </c>
      <c r="G2000" t="s">
        <v>23</v>
      </c>
      <c r="H2000">
        <v>-69.968355000000003</v>
      </c>
      <c r="I2000">
        <v>18.43469</v>
      </c>
      <c r="J2000" t="s">
        <v>3883</v>
      </c>
      <c r="K2000">
        <f>VLOOKUP(A2000,[1]Sheet1!$A$1:$L$3274,12,0)</f>
        <v>0</v>
      </c>
    </row>
    <row r="2001" spans="1:11" x14ac:dyDescent="0.3">
      <c r="A2001">
        <v>202001</v>
      </c>
      <c r="B2001" t="s">
        <v>10</v>
      </c>
      <c r="C2001" t="s">
        <v>3884</v>
      </c>
      <c r="D2001" t="s">
        <v>226</v>
      </c>
      <c r="E2001" t="s">
        <v>120</v>
      </c>
      <c r="F2001" t="s">
        <v>121</v>
      </c>
      <c r="G2001" t="s">
        <v>61</v>
      </c>
      <c r="H2001">
        <v>-70.162135000000006</v>
      </c>
      <c r="I2001">
        <v>18.393378299999998</v>
      </c>
      <c r="J2001" t="s">
        <v>3885</v>
      </c>
      <c r="K2001" t="str">
        <f>VLOOKUP(A2001,[1]Sheet1!$A$1:$L$3274,12,0)</f>
        <v>CENTRO CIUDAD</v>
      </c>
    </row>
    <row r="2002" spans="1:11" x14ac:dyDescent="0.3">
      <c r="A2002">
        <v>202014</v>
      </c>
      <c r="B2002" t="s">
        <v>41</v>
      </c>
      <c r="C2002" t="s">
        <v>3886</v>
      </c>
      <c r="D2002" t="s">
        <v>35</v>
      </c>
      <c r="E2002" t="s">
        <v>31</v>
      </c>
      <c r="F2002" t="s">
        <v>31</v>
      </c>
      <c r="G2002" t="s">
        <v>37</v>
      </c>
      <c r="H2002">
        <v>-70.002738300000004</v>
      </c>
      <c r="I2002">
        <v>18.4676133</v>
      </c>
      <c r="J2002" t="s">
        <v>3887</v>
      </c>
      <c r="K2002">
        <f>VLOOKUP(A2002,[1]Sheet1!$A$1:$L$3274,12,0)</f>
        <v>0</v>
      </c>
    </row>
    <row r="2003" spans="1:11" x14ac:dyDescent="0.3">
      <c r="A2003">
        <v>202015</v>
      </c>
      <c r="B2003" t="s">
        <v>10</v>
      </c>
      <c r="C2003" t="s">
        <v>3888</v>
      </c>
      <c r="D2003" t="s">
        <v>226</v>
      </c>
      <c r="E2003" t="s">
        <v>186</v>
      </c>
      <c r="F2003" t="s">
        <v>187</v>
      </c>
      <c r="G2003" t="s">
        <v>188</v>
      </c>
      <c r="H2003">
        <v>-70.336698299999995</v>
      </c>
      <c r="I2003">
        <v>18.281739999999999</v>
      </c>
      <c r="J2003" t="s">
        <v>3889</v>
      </c>
      <c r="K2003" t="str">
        <f>VLOOKUP(A2003,[1]Sheet1!$A$1:$L$3274,12,0)</f>
        <v>PERAVIA</v>
      </c>
    </row>
    <row r="2004" spans="1:11" x14ac:dyDescent="0.3">
      <c r="A2004">
        <v>202016</v>
      </c>
      <c r="B2004" t="s">
        <v>10</v>
      </c>
      <c r="C2004" t="s">
        <v>3890</v>
      </c>
      <c r="D2004" t="s">
        <v>25</v>
      </c>
      <c r="E2004" t="s">
        <v>151</v>
      </c>
      <c r="F2004" t="s">
        <v>78</v>
      </c>
      <c r="G2004" t="s">
        <v>79</v>
      </c>
      <c r="H2004">
        <v>-70.529984999999996</v>
      </c>
      <c r="I2004">
        <v>19.2251166</v>
      </c>
      <c r="J2004" t="s">
        <v>3891</v>
      </c>
      <c r="K2004" t="str">
        <f>VLOOKUP(A2004,[1]Sheet1!$A$1:$L$3274,12,0)</f>
        <v>LA VEGA</v>
      </c>
    </row>
    <row r="2005" spans="1:11" x14ac:dyDescent="0.3">
      <c r="A2005">
        <v>202017</v>
      </c>
      <c r="B2005" t="s">
        <v>41</v>
      </c>
      <c r="C2005" t="s">
        <v>3892</v>
      </c>
      <c r="D2005" t="s">
        <v>42</v>
      </c>
      <c r="E2005" t="s">
        <v>43</v>
      </c>
      <c r="F2005" t="s">
        <v>43</v>
      </c>
      <c r="G2005" t="s">
        <v>44</v>
      </c>
      <c r="H2005">
        <v>-68.969759999999994</v>
      </c>
      <c r="I2005">
        <v>18.424628299999998</v>
      </c>
      <c r="J2005" t="s">
        <v>3893</v>
      </c>
      <c r="K2005" t="str">
        <f>VLOOKUP(A2005,[1]Sheet1!$A$1:$L$3274,12,0)</f>
        <v>CENTRO CIUDAD</v>
      </c>
    </row>
    <row r="2006" spans="1:11" x14ac:dyDescent="0.3">
      <c r="A2006">
        <v>202018</v>
      </c>
      <c r="B2006" t="s">
        <v>10</v>
      </c>
      <c r="C2006" t="s">
        <v>3894</v>
      </c>
      <c r="D2006" t="s">
        <v>35</v>
      </c>
      <c r="E2006" t="s">
        <v>31</v>
      </c>
      <c r="F2006" t="s">
        <v>860</v>
      </c>
      <c r="G2006" t="s">
        <v>37</v>
      </c>
      <c r="H2006">
        <v>-69.951584999999994</v>
      </c>
      <c r="I2006">
        <v>18.438015</v>
      </c>
      <c r="J2006" t="s">
        <v>3895</v>
      </c>
      <c r="K2006" t="str">
        <f>VLOOKUP(A2006,[1]Sheet1!$A$1:$L$3274,12,0)</f>
        <v>SANTO DOMINGO</v>
      </c>
    </row>
    <row r="2007" spans="1:11" x14ac:dyDescent="0.3">
      <c r="A2007">
        <v>202019</v>
      </c>
      <c r="B2007" t="s">
        <v>41</v>
      </c>
      <c r="C2007" t="s">
        <v>3896</v>
      </c>
      <c r="D2007" t="s">
        <v>226</v>
      </c>
      <c r="E2007" t="s">
        <v>192</v>
      </c>
      <c r="F2007" t="s">
        <v>3141</v>
      </c>
      <c r="G2007" t="s">
        <v>228</v>
      </c>
      <c r="H2007">
        <v>-70.835788300000004</v>
      </c>
      <c r="I2007">
        <v>18.748301600000001</v>
      </c>
      <c r="J2007" t="s">
        <v>3897</v>
      </c>
      <c r="K2007" t="str">
        <f>VLOOKUP(A2007,[1]Sheet1!$A$1:$L$3274,12,0)</f>
        <v>PADRE LAS CASAS</v>
      </c>
    </row>
    <row r="2008" spans="1:11" x14ac:dyDescent="0.3">
      <c r="A2008">
        <v>202020</v>
      </c>
      <c r="B2008" t="s">
        <v>10</v>
      </c>
      <c r="C2008" t="s">
        <v>3898</v>
      </c>
      <c r="D2008" t="s">
        <v>11</v>
      </c>
      <c r="E2008" t="s">
        <v>12</v>
      </c>
      <c r="F2008" t="s">
        <v>597</v>
      </c>
      <c r="G2008" t="s">
        <v>14</v>
      </c>
      <c r="H2008">
        <v>-70.807528300000001</v>
      </c>
      <c r="I2008">
        <v>19.550396599999999</v>
      </c>
      <c r="J2008" t="s">
        <v>3899</v>
      </c>
      <c r="K2008" t="str">
        <f>VLOOKUP(A2008,[1]Sheet1!$A$1:$L$3274,12,0)</f>
        <v>CENTRO CIUDAD</v>
      </c>
    </row>
    <row r="2009" spans="1:11" x14ac:dyDescent="0.3">
      <c r="A2009">
        <v>202021</v>
      </c>
      <c r="B2009" t="s">
        <v>10</v>
      </c>
      <c r="C2009" t="s">
        <v>3900</v>
      </c>
      <c r="D2009" t="s">
        <v>35</v>
      </c>
      <c r="E2009" t="s">
        <v>22</v>
      </c>
      <c r="F2009" t="s">
        <v>22</v>
      </c>
      <c r="G2009" t="s">
        <v>23</v>
      </c>
      <c r="H2009">
        <v>-69.958273300000002</v>
      </c>
      <c r="I2009">
        <v>18.452839999999998</v>
      </c>
      <c r="J2009" t="s">
        <v>3901</v>
      </c>
      <c r="K2009">
        <f>VLOOKUP(A2009,[1]Sheet1!$A$1:$L$3274,12,0)</f>
        <v>0</v>
      </c>
    </row>
    <row r="2010" spans="1:11" x14ac:dyDescent="0.3">
      <c r="A2010">
        <v>202022</v>
      </c>
      <c r="B2010" t="s">
        <v>10</v>
      </c>
      <c r="C2010" t="s">
        <v>3902</v>
      </c>
      <c r="D2010" t="s">
        <v>69</v>
      </c>
      <c r="E2010" t="s">
        <v>12</v>
      </c>
      <c r="F2010" t="s">
        <v>13</v>
      </c>
      <c r="G2010" t="s">
        <v>14</v>
      </c>
      <c r="H2010" t="s">
        <v>15</v>
      </c>
      <c r="I2010" t="s">
        <v>15</v>
      </c>
      <c r="J2010" t="s">
        <v>3903</v>
      </c>
      <c r="K2010" t="str">
        <f>VLOOKUP(A2010,[1]Sheet1!$A$1:$L$3274,12,0)</f>
        <v>SANTIAGO</v>
      </c>
    </row>
    <row r="2011" spans="1:11" x14ac:dyDescent="0.3">
      <c r="A2011">
        <v>202023</v>
      </c>
      <c r="B2011" t="s">
        <v>41</v>
      </c>
      <c r="C2011" t="s">
        <v>3904</v>
      </c>
      <c r="D2011" t="s">
        <v>11</v>
      </c>
      <c r="E2011" t="s">
        <v>324</v>
      </c>
      <c r="F2011" t="s">
        <v>324</v>
      </c>
      <c r="G2011" t="s">
        <v>312</v>
      </c>
      <c r="H2011">
        <v>-71.072236599999997</v>
      </c>
      <c r="I2011">
        <v>19.5671</v>
      </c>
      <c r="J2011" t="s">
        <v>3905</v>
      </c>
      <c r="K2011" t="str">
        <f>VLOOKUP(A2011,[1]Sheet1!$A$1:$L$3274,12,0)</f>
        <v>VALVERDE</v>
      </c>
    </row>
    <row r="2012" spans="1:11" x14ac:dyDescent="0.3">
      <c r="A2012">
        <v>202024</v>
      </c>
      <c r="B2012" t="s">
        <v>10</v>
      </c>
      <c r="C2012" t="s">
        <v>3906</v>
      </c>
      <c r="D2012" t="s">
        <v>42</v>
      </c>
      <c r="E2012" t="s">
        <v>39</v>
      </c>
      <c r="F2012" t="s">
        <v>839</v>
      </c>
      <c r="G2012" t="s">
        <v>840</v>
      </c>
      <c r="H2012">
        <v>-69.310758300000003</v>
      </c>
      <c r="I2012">
        <v>18.4614066</v>
      </c>
      <c r="J2012" t="s">
        <v>3907</v>
      </c>
      <c r="K2012" t="str">
        <f>VLOOKUP(A2012,[1]Sheet1!$A$1:$L$3274,12,0)</f>
        <v>CENTRO CIUDAD</v>
      </c>
    </row>
    <row r="2013" spans="1:11" x14ac:dyDescent="0.3">
      <c r="A2013">
        <v>202025</v>
      </c>
      <c r="B2013" t="s">
        <v>10</v>
      </c>
      <c r="C2013" t="s">
        <v>3908</v>
      </c>
      <c r="D2013" t="s">
        <v>21</v>
      </c>
      <c r="E2013" t="s">
        <v>184</v>
      </c>
      <c r="F2013" t="s">
        <v>184</v>
      </c>
      <c r="G2013" t="s">
        <v>37</v>
      </c>
      <c r="H2013">
        <v>-69.904736600000007</v>
      </c>
      <c r="I2013">
        <v>18.500426600000001</v>
      </c>
      <c r="J2013" t="s">
        <v>3909</v>
      </c>
      <c r="K2013" t="str">
        <f>VLOOKUP(A2013,[1]Sheet1!$A$1:$L$3274,12,0)</f>
        <v>VILLA AGRICOLA</v>
      </c>
    </row>
    <row r="2014" spans="1:11" x14ac:dyDescent="0.3">
      <c r="A2014">
        <v>202028</v>
      </c>
      <c r="B2014" t="s">
        <v>10</v>
      </c>
      <c r="C2014" t="s">
        <v>3910</v>
      </c>
      <c r="D2014" t="s">
        <v>25</v>
      </c>
      <c r="E2014" t="s">
        <v>213</v>
      </c>
      <c r="F2014" t="s">
        <v>213</v>
      </c>
      <c r="G2014" t="s">
        <v>142</v>
      </c>
      <c r="H2014">
        <v>-70.398218299999996</v>
      </c>
      <c r="I2014">
        <v>18.928463300000001</v>
      </c>
      <c r="J2014" t="s">
        <v>3911</v>
      </c>
      <c r="K2014" t="str">
        <f>VLOOKUP(A2014,[1]Sheet1!$A$1:$L$3274,12,0)</f>
        <v>CENTRO CIUDAD</v>
      </c>
    </row>
    <row r="2015" spans="1:11" x14ac:dyDescent="0.3">
      <c r="A2015">
        <v>202029</v>
      </c>
      <c r="B2015" t="s">
        <v>10</v>
      </c>
      <c r="C2015" t="s">
        <v>3912</v>
      </c>
      <c r="D2015" t="s">
        <v>25</v>
      </c>
      <c r="E2015" t="s">
        <v>213</v>
      </c>
      <c r="F2015" t="s">
        <v>213</v>
      </c>
      <c r="G2015" t="s">
        <v>142</v>
      </c>
      <c r="H2015">
        <v>-70.411896600000006</v>
      </c>
      <c r="I2015">
        <v>18.933801599999999</v>
      </c>
      <c r="J2015" t="s">
        <v>3913</v>
      </c>
      <c r="K2015" t="str">
        <f>VLOOKUP(A2015,[1]Sheet1!$A$1:$L$3274,12,0)</f>
        <v>CENTRO CIUDAD</v>
      </c>
    </row>
    <row r="2016" spans="1:11" x14ac:dyDescent="0.3">
      <c r="A2016">
        <v>202026</v>
      </c>
      <c r="B2016" t="s">
        <v>10</v>
      </c>
      <c r="C2016" t="s">
        <v>3914</v>
      </c>
      <c r="D2016" t="s">
        <v>21</v>
      </c>
      <c r="E2016" t="s">
        <v>22</v>
      </c>
      <c r="F2016" t="s">
        <v>860</v>
      </c>
      <c r="G2016" t="s">
        <v>37</v>
      </c>
      <c r="H2016">
        <v>-69.890133300000002</v>
      </c>
      <c r="I2016">
        <v>18.486464999999999</v>
      </c>
      <c r="J2016" t="s">
        <v>3915</v>
      </c>
      <c r="K2016" t="str">
        <f>VLOOKUP(A2016,[1]Sheet1!$A$1:$L$3274,12,0)</f>
        <v xml:space="preserve">SANTO DOMINGO </v>
      </c>
    </row>
    <row r="2017" spans="1:11" x14ac:dyDescent="0.3">
      <c r="A2017">
        <v>202030</v>
      </c>
      <c r="B2017" t="s">
        <v>10</v>
      </c>
      <c r="C2017" t="s">
        <v>3916</v>
      </c>
      <c r="D2017" t="s">
        <v>11</v>
      </c>
      <c r="E2017" t="s">
        <v>12</v>
      </c>
      <c r="F2017" t="s">
        <v>13</v>
      </c>
      <c r="G2017" t="s">
        <v>14</v>
      </c>
      <c r="H2017">
        <v>-70.71293</v>
      </c>
      <c r="I2017">
        <v>19.489353300000001</v>
      </c>
      <c r="J2017" t="s">
        <v>3917</v>
      </c>
      <c r="K2017" t="str">
        <f>VLOOKUP(A2017,[1]Sheet1!$A$1:$L$3274,12,0)</f>
        <v>LOS SALADOS VIEJOS</v>
      </c>
    </row>
    <row r="2018" spans="1:11" x14ac:dyDescent="0.3">
      <c r="A2018">
        <v>202027</v>
      </c>
      <c r="B2018" t="s">
        <v>10</v>
      </c>
      <c r="C2018" t="s">
        <v>3918</v>
      </c>
      <c r="D2018" t="s">
        <v>25</v>
      </c>
      <c r="E2018" t="s">
        <v>213</v>
      </c>
      <c r="F2018" t="s">
        <v>213</v>
      </c>
      <c r="G2018" t="s">
        <v>142</v>
      </c>
      <c r="H2018">
        <v>-70.397978300000005</v>
      </c>
      <c r="I2018">
        <v>18.925916600000001</v>
      </c>
      <c r="J2018" t="s">
        <v>3919</v>
      </c>
      <c r="K2018" t="str">
        <f>VLOOKUP(A2018,[1]Sheet1!$A$1:$L$3274,12,0)</f>
        <v>CENTRO CIUDAD</v>
      </c>
    </row>
    <row r="2019" spans="1:11" x14ac:dyDescent="0.3">
      <c r="A2019">
        <v>202031</v>
      </c>
      <c r="B2019" t="s">
        <v>10</v>
      </c>
      <c r="C2019" t="s">
        <v>3920</v>
      </c>
      <c r="D2019" t="s">
        <v>35</v>
      </c>
      <c r="E2019" t="s">
        <v>22</v>
      </c>
      <c r="F2019" t="s">
        <v>22</v>
      </c>
      <c r="G2019" t="s">
        <v>23</v>
      </c>
      <c r="H2019">
        <v>-69.954966600000006</v>
      </c>
      <c r="I2019">
        <v>18.481365</v>
      </c>
      <c r="J2019" t="s">
        <v>3921</v>
      </c>
      <c r="K2019">
        <f>VLOOKUP(A2019,[1]Sheet1!$A$1:$L$3274,12,0)</f>
        <v>0</v>
      </c>
    </row>
    <row r="2020" spans="1:11" x14ac:dyDescent="0.3">
      <c r="A2020">
        <v>202032</v>
      </c>
      <c r="B2020" t="s">
        <v>10</v>
      </c>
      <c r="C2020" t="s">
        <v>3922</v>
      </c>
      <c r="D2020" t="s">
        <v>226</v>
      </c>
      <c r="E2020" t="s">
        <v>186</v>
      </c>
      <c r="F2020" t="s">
        <v>187</v>
      </c>
      <c r="G2020" t="s">
        <v>188</v>
      </c>
      <c r="H2020">
        <v>-70.337609999999998</v>
      </c>
      <c r="I2020">
        <v>18.272076599999998</v>
      </c>
      <c r="J2020" t="s">
        <v>3923</v>
      </c>
      <c r="K2020" t="str">
        <f>VLOOKUP(A2020,[1]Sheet1!$A$1:$L$3274,12,0)</f>
        <v>BANI</v>
      </c>
    </row>
    <row r="2021" spans="1:11" x14ac:dyDescent="0.3">
      <c r="A2021">
        <v>202033</v>
      </c>
      <c r="B2021" t="s">
        <v>41</v>
      </c>
      <c r="C2021" t="s">
        <v>3924</v>
      </c>
      <c r="D2021" t="s">
        <v>69</v>
      </c>
      <c r="E2021" t="s">
        <v>12</v>
      </c>
      <c r="F2021" t="s">
        <v>13</v>
      </c>
      <c r="G2021" t="s">
        <v>14</v>
      </c>
      <c r="H2021">
        <v>-70.730633299999994</v>
      </c>
      <c r="I2021">
        <v>19.484941599999999</v>
      </c>
      <c r="J2021" t="s">
        <v>3925</v>
      </c>
      <c r="K2021" t="str">
        <f>VLOOKUP(A2021,[1]Sheet1!$A$1:$L$3274,12,0)</f>
        <v>ENSANCHE ESPAILLAT</v>
      </c>
    </row>
    <row r="2022" spans="1:11" x14ac:dyDescent="0.3">
      <c r="A2022">
        <v>202034</v>
      </c>
      <c r="B2022" t="s">
        <v>10</v>
      </c>
      <c r="D2022" t="s">
        <v>42</v>
      </c>
      <c r="E2022" t="s">
        <v>3220</v>
      </c>
      <c r="F2022" t="s">
        <v>839</v>
      </c>
      <c r="G2022" t="s">
        <v>840</v>
      </c>
      <c r="H2022">
        <v>-69.304784999999995</v>
      </c>
      <c r="I2022">
        <v>18.462576599999998</v>
      </c>
      <c r="J2022" t="s">
        <v>3926</v>
      </c>
      <c r="K2022" t="str">
        <f>VLOOKUP(A2022,[1]Sheet1!$A$1:$L$3274,12,0)</f>
        <v>CENTRO CIUDAD</v>
      </c>
    </row>
    <row r="2023" spans="1:11" x14ac:dyDescent="0.3">
      <c r="A2023">
        <v>202035</v>
      </c>
      <c r="B2023" t="s">
        <v>110</v>
      </c>
      <c r="C2023" t="s">
        <v>3927</v>
      </c>
      <c r="D2023" t="s">
        <v>25</v>
      </c>
      <c r="E2023" t="s">
        <v>26</v>
      </c>
      <c r="F2023" t="s">
        <v>1064</v>
      </c>
      <c r="G2023" t="s">
        <v>28</v>
      </c>
      <c r="H2023" t="s">
        <v>15</v>
      </c>
      <c r="I2023" t="s">
        <v>15</v>
      </c>
      <c r="J2023" t="s">
        <v>3928</v>
      </c>
      <c r="K2023" t="str">
        <f>VLOOKUP(A2023,[1]Sheet1!$A$1:$L$3274,12,0)</f>
        <v>CASTILLO</v>
      </c>
    </row>
    <row r="2024" spans="1:11" x14ac:dyDescent="0.3">
      <c r="A2024">
        <v>202036</v>
      </c>
      <c r="B2024" t="s">
        <v>41</v>
      </c>
      <c r="C2024" t="s">
        <v>3929</v>
      </c>
      <c r="D2024" t="s">
        <v>42</v>
      </c>
      <c r="E2024" t="s">
        <v>3220</v>
      </c>
      <c r="F2024" t="s">
        <v>839</v>
      </c>
      <c r="G2024" t="s">
        <v>840</v>
      </c>
      <c r="H2024">
        <v>-69.301940000000002</v>
      </c>
      <c r="I2024">
        <v>18.441870000000002</v>
      </c>
      <c r="J2024" t="s">
        <v>3930</v>
      </c>
      <c r="K2024" t="str">
        <f>VLOOKUP(A2024,[1]Sheet1!$A$1:$L$3274,12,0)</f>
        <v>MIRA MAR</v>
      </c>
    </row>
    <row r="2025" spans="1:11" x14ac:dyDescent="0.3">
      <c r="A2025">
        <v>202037</v>
      </c>
      <c r="B2025" t="s">
        <v>10</v>
      </c>
      <c r="C2025" t="s">
        <v>3931</v>
      </c>
      <c r="D2025" t="s">
        <v>42</v>
      </c>
      <c r="E2025" t="s">
        <v>3220</v>
      </c>
      <c r="F2025" t="s">
        <v>839</v>
      </c>
      <c r="G2025" t="s">
        <v>840</v>
      </c>
      <c r="H2025">
        <v>-69.306259999999995</v>
      </c>
      <c r="I2025">
        <v>18.470025</v>
      </c>
      <c r="J2025" t="s">
        <v>3932</v>
      </c>
      <c r="K2025" t="str">
        <f>VLOOKUP(A2025,[1]Sheet1!$A$1:$L$3274,12,0)</f>
        <v>CENTRO CIUDAD</v>
      </c>
    </row>
    <row r="2026" spans="1:11" x14ac:dyDescent="0.3">
      <c r="A2026">
        <v>202038</v>
      </c>
      <c r="B2026" t="s">
        <v>10</v>
      </c>
      <c r="C2026" t="s">
        <v>3933</v>
      </c>
      <c r="D2026" t="s">
        <v>69</v>
      </c>
      <c r="E2026" t="s">
        <v>12</v>
      </c>
      <c r="F2026" t="s">
        <v>13</v>
      </c>
      <c r="G2026" t="s">
        <v>14</v>
      </c>
      <c r="H2026">
        <v>-70.680618699999997</v>
      </c>
      <c r="I2026">
        <v>19.4360216</v>
      </c>
      <c r="J2026" t="s">
        <v>3934</v>
      </c>
      <c r="K2026" t="str">
        <f>VLOOKUP(A2026,[1]Sheet1!$A$1:$L$3274,12,0)</f>
        <v>VILLA OLIMPICA</v>
      </c>
    </row>
    <row r="2027" spans="1:11" x14ac:dyDescent="0.3">
      <c r="A2027">
        <v>202039</v>
      </c>
      <c r="B2027" t="s">
        <v>10</v>
      </c>
      <c r="C2027" t="s">
        <v>3935</v>
      </c>
      <c r="D2027" t="s">
        <v>11</v>
      </c>
      <c r="E2027" t="s">
        <v>993</v>
      </c>
      <c r="F2027" t="s">
        <v>994</v>
      </c>
      <c r="G2027" t="s">
        <v>210</v>
      </c>
      <c r="H2027" t="s">
        <v>15</v>
      </c>
      <c r="I2027" t="s">
        <v>15</v>
      </c>
      <c r="J2027" t="s">
        <v>3936</v>
      </c>
      <c r="K2027" t="str">
        <f>VLOOKUP(A2027,[1]Sheet1!$A$1:$L$3274,12,0)</f>
        <v>CENTRO CIUDAD</v>
      </c>
    </row>
    <row r="2028" spans="1:11" x14ac:dyDescent="0.3">
      <c r="A2028">
        <v>202040</v>
      </c>
      <c r="B2028" t="s">
        <v>10</v>
      </c>
      <c r="C2028" t="s">
        <v>3937</v>
      </c>
      <c r="D2028" t="s">
        <v>21</v>
      </c>
      <c r="E2028" t="s">
        <v>48</v>
      </c>
      <c r="F2028" t="s">
        <v>48</v>
      </c>
      <c r="G2028" t="s">
        <v>37</v>
      </c>
      <c r="H2028" t="s">
        <v>15</v>
      </c>
      <c r="I2028" t="s">
        <v>15</v>
      </c>
      <c r="J2028" t="s">
        <v>3938</v>
      </c>
      <c r="K2028" t="str">
        <f>VLOOKUP(A2028,[1]Sheet1!$A$1:$L$3274,12,0)</f>
        <v xml:space="preserve">SANTO DOMINGO </v>
      </c>
    </row>
    <row r="2029" spans="1:11" x14ac:dyDescent="0.3">
      <c r="A2029">
        <v>202041</v>
      </c>
      <c r="B2029" t="s">
        <v>10</v>
      </c>
      <c r="C2029" t="s">
        <v>3939</v>
      </c>
      <c r="D2029" t="s">
        <v>30</v>
      </c>
      <c r="E2029" t="s">
        <v>66</v>
      </c>
      <c r="F2029" t="s">
        <v>66</v>
      </c>
      <c r="G2029" t="s">
        <v>37</v>
      </c>
      <c r="H2029">
        <v>-69.821356600000001</v>
      </c>
      <c r="I2029">
        <v>18.472703299999999</v>
      </c>
      <c r="J2029" t="s">
        <v>3940</v>
      </c>
      <c r="K2029" t="str">
        <f>VLOOKUP(A2029,[1]Sheet1!$A$1:$L$3274,12,0)</f>
        <v>LOS CORALES</v>
      </c>
    </row>
    <row r="2030" spans="1:11" x14ac:dyDescent="0.3">
      <c r="A2030">
        <v>202042</v>
      </c>
      <c r="B2030" t="s">
        <v>10</v>
      </c>
      <c r="C2030" t="s">
        <v>3941</v>
      </c>
      <c r="D2030" t="s">
        <v>11</v>
      </c>
      <c r="E2030" t="s">
        <v>324</v>
      </c>
      <c r="F2030" t="s">
        <v>1532</v>
      </c>
      <c r="G2030" t="s">
        <v>312</v>
      </c>
      <c r="H2030" t="s">
        <v>15</v>
      </c>
      <c r="I2030" t="s">
        <v>15</v>
      </c>
      <c r="J2030" t="s">
        <v>3942</v>
      </c>
      <c r="K2030" t="str">
        <f>VLOOKUP(A2030,[1]Sheet1!$A$1:$L$3274,12,0)</f>
        <v>LAGUNA SALADA</v>
      </c>
    </row>
    <row r="2031" spans="1:11" x14ac:dyDescent="0.3">
      <c r="A2031">
        <v>202043</v>
      </c>
      <c r="B2031" t="s">
        <v>10</v>
      </c>
      <c r="C2031" t="s">
        <v>3943</v>
      </c>
      <c r="D2031" t="s">
        <v>226</v>
      </c>
      <c r="E2031" t="s">
        <v>192</v>
      </c>
      <c r="F2031" t="s">
        <v>227</v>
      </c>
      <c r="G2031" t="s">
        <v>228</v>
      </c>
      <c r="H2031" t="s">
        <v>15</v>
      </c>
      <c r="I2031" t="s">
        <v>15</v>
      </c>
      <c r="J2031" t="s">
        <v>3944</v>
      </c>
      <c r="K2031" t="str">
        <f>VLOOKUP(A2031,[1]Sheet1!$A$1:$L$3274,12,0)</f>
        <v>AZUA</v>
      </c>
    </row>
    <row r="2032" spans="1:11" x14ac:dyDescent="0.3">
      <c r="A2032">
        <v>202044</v>
      </c>
      <c r="B2032" t="s">
        <v>10</v>
      </c>
      <c r="C2032" t="s">
        <v>3945</v>
      </c>
      <c r="D2032" t="s">
        <v>52</v>
      </c>
      <c r="E2032" t="s">
        <v>31</v>
      </c>
      <c r="F2032" t="s">
        <v>31</v>
      </c>
      <c r="G2032" t="s">
        <v>37</v>
      </c>
      <c r="H2032">
        <v>-69.994033299999998</v>
      </c>
      <c r="I2032">
        <v>18.52947</v>
      </c>
      <c r="J2032" t="s">
        <v>3946</v>
      </c>
      <c r="K2032" t="str">
        <f>VLOOKUP(A2032,[1]Sheet1!$A$1:$L$3274,12,0)</f>
        <v>LOS ALCARRIZOS</v>
      </c>
    </row>
    <row r="2033" spans="1:11" x14ac:dyDescent="0.3">
      <c r="A2033">
        <v>202045</v>
      </c>
      <c r="B2033" t="s">
        <v>10</v>
      </c>
      <c r="C2033" t="s">
        <v>3947</v>
      </c>
      <c r="D2033" t="s">
        <v>30</v>
      </c>
      <c r="E2033" t="s">
        <v>66</v>
      </c>
      <c r="F2033" t="s">
        <v>66</v>
      </c>
      <c r="G2033" t="s">
        <v>37</v>
      </c>
      <c r="H2033">
        <v>-69.830241599999994</v>
      </c>
      <c r="I2033">
        <v>18.496806599999999</v>
      </c>
      <c r="J2033" t="s">
        <v>3948</v>
      </c>
      <c r="K2033" t="str">
        <f>VLOOKUP(A2033,[1]Sheet1!$A$1:$L$3274,12,0)</f>
        <v>VILLA FARO</v>
      </c>
    </row>
    <row r="2034" spans="1:11" x14ac:dyDescent="0.3">
      <c r="A2034">
        <v>202046</v>
      </c>
      <c r="B2034" t="s">
        <v>10</v>
      </c>
      <c r="C2034" t="s">
        <v>501</v>
      </c>
      <c r="D2034" t="s">
        <v>30</v>
      </c>
      <c r="E2034" t="s">
        <v>66</v>
      </c>
      <c r="F2034" t="s">
        <v>66</v>
      </c>
      <c r="G2034" t="s">
        <v>37</v>
      </c>
      <c r="H2034">
        <v>-69.822091599999993</v>
      </c>
      <c r="I2034">
        <v>18.504625000000001</v>
      </c>
      <c r="J2034" t="s">
        <v>3949</v>
      </c>
      <c r="K2034" t="str">
        <f>VLOOKUP(A2034,[1]Sheet1!$A$1:$L$3274,12,0)</f>
        <v>VILLA CARMEN</v>
      </c>
    </row>
    <row r="2035" spans="1:11" x14ac:dyDescent="0.3">
      <c r="A2035">
        <v>202047</v>
      </c>
      <c r="B2035" t="s">
        <v>41</v>
      </c>
      <c r="C2035" t="s">
        <v>3896</v>
      </c>
      <c r="D2035" t="s">
        <v>226</v>
      </c>
      <c r="E2035" t="s">
        <v>192</v>
      </c>
      <c r="F2035" t="s">
        <v>3141</v>
      </c>
      <c r="G2035" t="s">
        <v>228</v>
      </c>
      <c r="H2035">
        <v>-70.836404999999999</v>
      </c>
      <c r="I2035">
        <v>18.749701600000002</v>
      </c>
      <c r="J2035" t="s">
        <v>3646</v>
      </c>
      <c r="K2035" t="str">
        <f>VLOOKUP(A2035,[1]Sheet1!$A$1:$L$3274,12,0)</f>
        <v>CENTRO CIUDAD</v>
      </c>
    </row>
    <row r="2036" spans="1:11" x14ac:dyDescent="0.3">
      <c r="A2036">
        <v>202048</v>
      </c>
      <c r="B2036" t="s">
        <v>10</v>
      </c>
      <c r="C2036" t="s">
        <v>3950</v>
      </c>
      <c r="D2036" t="s">
        <v>69</v>
      </c>
      <c r="E2036" t="s">
        <v>12</v>
      </c>
      <c r="F2036" t="s">
        <v>13</v>
      </c>
      <c r="G2036" t="s">
        <v>14</v>
      </c>
      <c r="H2036">
        <v>-70.62979</v>
      </c>
      <c r="I2036">
        <v>19.463930000000001</v>
      </c>
      <c r="J2036" t="s">
        <v>3951</v>
      </c>
      <c r="K2036" t="str">
        <f>VLOOKUP(A2036,[1]Sheet1!$A$1:$L$3274,12,0)</f>
        <v>SANTIAGO</v>
      </c>
    </row>
    <row r="2037" spans="1:11" x14ac:dyDescent="0.3">
      <c r="A2037">
        <v>202050</v>
      </c>
      <c r="B2037" t="s">
        <v>10</v>
      </c>
      <c r="C2037" t="s">
        <v>3952</v>
      </c>
      <c r="D2037" t="s">
        <v>226</v>
      </c>
      <c r="E2037" t="s">
        <v>186</v>
      </c>
      <c r="F2037" t="s">
        <v>187</v>
      </c>
      <c r="G2037" t="s">
        <v>188</v>
      </c>
      <c r="H2037">
        <v>-70.333659999999995</v>
      </c>
      <c r="I2037">
        <v>18.277290000000001</v>
      </c>
      <c r="J2037" t="s">
        <v>3953</v>
      </c>
      <c r="K2037" t="str">
        <f>VLOOKUP(A2037,[1]Sheet1!$A$1:$L$3274,12,0)</f>
        <v>CENTRO CIUDAD</v>
      </c>
    </row>
    <row r="2038" spans="1:11" x14ac:dyDescent="0.3">
      <c r="A2038">
        <v>202051</v>
      </c>
      <c r="B2038" t="s">
        <v>10</v>
      </c>
      <c r="C2038" t="s">
        <v>3954</v>
      </c>
      <c r="D2038" t="s">
        <v>35</v>
      </c>
      <c r="E2038" t="s">
        <v>31</v>
      </c>
      <c r="F2038" t="s">
        <v>31</v>
      </c>
      <c r="G2038" t="s">
        <v>37</v>
      </c>
      <c r="H2038">
        <v>-69.982770000000002</v>
      </c>
      <c r="I2038">
        <v>18.476489999999998</v>
      </c>
      <c r="J2038" t="s">
        <v>3955</v>
      </c>
      <c r="K2038">
        <f>VLOOKUP(A2038,[1]Sheet1!$A$1:$L$3274,12,0)</f>
        <v>0</v>
      </c>
    </row>
    <row r="2039" spans="1:11" x14ac:dyDescent="0.3">
      <c r="A2039">
        <v>202052</v>
      </c>
      <c r="B2039" t="s">
        <v>10</v>
      </c>
      <c r="C2039" t="s">
        <v>3956</v>
      </c>
      <c r="D2039" t="s">
        <v>25</v>
      </c>
      <c r="E2039" t="s">
        <v>26</v>
      </c>
      <c r="F2039" t="s">
        <v>1064</v>
      </c>
      <c r="G2039" t="s">
        <v>28</v>
      </c>
      <c r="H2039">
        <v>-70.025221599999995</v>
      </c>
      <c r="I2039">
        <v>19.205478299999999</v>
      </c>
      <c r="J2039" t="s">
        <v>3957</v>
      </c>
      <c r="K2039" t="str">
        <f>VLOOKUP(A2039,[1]Sheet1!$A$1:$L$3274,12,0)</f>
        <v>DUARTE</v>
      </c>
    </row>
    <row r="2040" spans="1:11" x14ac:dyDescent="0.3">
      <c r="A2040">
        <v>202053</v>
      </c>
      <c r="B2040" t="s">
        <v>41</v>
      </c>
      <c r="C2040" t="s">
        <v>3958</v>
      </c>
      <c r="D2040" t="s">
        <v>52</v>
      </c>
      <c r="E2040" t="s">
        <v>120</v>
      </c>
      <c r="F2040" t="s">
        <v>121</v>
      </c>
      <c r="G2040" t="s">
        <v>61</v>
      </c>
      <c r="H2040">
        <v>-70.103891599999997</v>
      </c>
      <c r="I2040">
        <v>18.401831600000001</v>
      </c>
      <c r="J2040" t="s">
        <v>3959</v>
      </c>
      <c r="K2040" t="str">
        <f>VLOOKUP(A2040,[1]Sheet1!$A$1:$L$3274,12,0)</f>
        <v>CENTRO CIUDAD</v>
      </c>
    </row>
    <row r="2041" spans="1:11" x14ac:dyDescent="0.3">
      <c r="A2041">
        <v>202054</v>
      </c>
      <c r="B2041" t="s">
        <v>10</v>
      </c>
      <c r="C2041" t="s">
        <v>3960</v>
      </c>
      <c r="D2041" t="s">
        <v>52</v>
      </c>
      <c r="E2041" t="s">
        <v>120</v>
      </c>
      <c r="F2041" t="s">
        <v>121</v>
      </c>
      <c r="G2041" t="s">
        <v>61</v>
      </c>
      <c r="H2041">
        <v>-70.201094999999995</v>
      </c>
      <c r="I2041">
        <v>18.455381599999999</v>
      </c>
      <c r="J2041" t="s">
        <v>3961</v>
      </c>
      <c r="K2041" t="str">
        <f>VLOOKUP(A2041,[1]Sheet1!$A$1:$L$3274,12,0)</f>
        <v>CENTRO CIUDAD</v>
      </c>
    </row>
    <row r="2042" spans="1:11" x14ac:dyDescent="0.3">
      <c r="A2042">
        <v>202055</v>
      </c>
      <c r="B2042" t="s">
        <v>10</v>
      </c>
      <c r="C2042" t="s">
        <v>3962</v>
      </c>
      <c r="D2042" t="s">
        <v>25</v>
      </c>
      <c r="E2042" t="s">
        <v>809</v>
      </c>
      <c r="F2042" t="s">
        <v>810</v>
      </c>
      <c r="G2042" t="s">
        <v>206</v>
      </c>
      <c r="H2042">
        <v>-70.027228300000004</v>
      </c>
      <c r="I2042">
        <v>19.0348866</v>
      </c>
      <c r="J2042" t="s">
        <v>3963</v>
      </c>
      <c r="K2042" t="str">
        <f>VLOOKUP(A2042,[1]Sheet1!$A$1:$L$3274,12,0)</f>
        <v>SANCHEZ RAMIREZ</v>
      </c>
    </row>
    <row r="2043" spans="1:11" x14ac:dyDescent="0.3">
      <c r="A2043">
        <v>202056</v>
      </c>
      <c r="B2043" t="s">
        <v>41</v>
      </c>
      <c r="C2043" t="s">
        <v>3964</v>
      </c>
      <c r="D2043" t="s">
        <v>226</v>
      </c>
      <c r="E2043" t="s">
        <v>186</v>
      </c>
      <c r="F2043" t="s">
        <v>718</v>
      </c>
      <c r="G2043" t="s">
        <v>188</v>
      </c>
      <c r="H2043">
        <v>-70.201588299999997</v>
      </c>
      <c r="I2043">
        <v>18.244515</v>
      </c>
      <c r="J2043" t="s">
        <v>3965</v>
      </c>
      <c r="K2043" t="str">
        <f>VLOOKUP(A2043,[1]Sheet1!$A$1:$L$3274,12,0)</f>
        <v>CENTRO CIUDAD</v>
      </c>
    </row>
    <row r="2044" spans="1:11" x14ac:dyDescent="0.3">
      <c r="A2044">
        <v>202057</v>
      </c>
      <c r="B2044" t="s">
        <v>10</v>
      </c>
      <c r="C2044" t="s">
        <v>3966</v>
      </c>
      <c r="D2044" t="s">
        <v>21</v>
      </c>
      <c r="E2044" t="s">
        <v>48</v>
      </c>
      <c r="F2044" t="s">
        <v>48</v>
      </c>
      <c r="G2044" t="s">
        <v>37</v>
      </c>
      <c r="H2044" t="s">
        <v>15</v>
      </c>
      <c r="I2044" t="s">
        <v>15</v>
      </c>
      <c r="J2044" t="s">
        <v>3967</v>
      </c>
      <c r="K2044" t="str">
        <f>VLOOKUP(A2044,[1]Sheet1!$A$1:$L$3274,12,0)</f>
        <v>SANTO DOMINGO</v>
      </c>
    </row>
    <row r="2045" spans="1:11" x14ac:dyDescent="0.3">
      <c r="A2045">
        <v>202058</v>
      </c>
      <c r="B2045" t="s">
        <v>41</v>
      </c>
      <c r="C2045" t="s">
        <v>3968</v>
      </c>
      <c r="D2045" t="s">
        <v>25</v>
      </c>
      <c r="E2045" t="s">
        <v>26</v>
      </c>
      <c r="F2045" t="s">
        <v>27</v>
      </c>
      <c r="G2045" t="s">
        <v>28</v>
      </c>
      <c r="H2045">
        <v>-70.256721600000006</v>
      </c>
      <c r="I2045">
        <v>19.290703300000001</v>
      </c>
      <c r="J2045" t="s">
        <v>3969</v>
      </c>
      <c r="K2045" t="str">
        <f>VLOOKUP(A2045,[1]Sheet1!$A$1:$L$3274,12,0)</f>
        <v>RESPALDO EMILIO</v>
      </c>
    </row>
    <row r="2046" spans="1:11" x14ac:dyDescent="0.3">
      <c r="A2046">
        <v>202059</v>
      </c>
      <c r="B2046" t="s">
        <v>41</v>
      </c>
      <c r="C2046" t="s">
        <v>3970</v>
      </c>
      <c r="D2046" t="s">
        <v>30</v>
      </c>
      <c r="E2046" t="s">
        <v>66</v>
      </c>
      <c r="F2046" t="s">
        <v>66</v>
      </c>
      <c r="G2046" t="s">
        <v>37</v>
      </c>
      <c r="H2046">
        <v>-69.766541599999996</v>
      </c>
      <c r="I2046">
        <v>18.472913299999998</v>
      </c>
      <c r="J2046" t="s">
        <v>3971</v>
      </c>
      <c r="K2046" t="str">
        <f>VLOOKUP(A2046,[1]Sheet1!$A$1:$L$3274,12,0)</f>
        <v>AGUAS LOCAS</v>
      </c>
    </row>
    <row r="2047" spans="1:11" x14ac:dyDescent="0.3">
      <c r="A2047">
        <v>202060</v>
      </c>
      <c r="B2047" t="s">
        <v>110</v>
      </c>
      <c r="C2047" t="s">
        <v>653</v>
      </c>
      <c r="D2047" t="s">
        <v>35</v>
      </c>
      <c r="E2047" t="s">
        <v>31</v>
      </c>
      <c r="F2047" t="s">
        <v>31</v>
      </c>
      <c r="G2047" t="s">
        <v>37</v>
      </c>
      <c r="H2047" t="s">
        <v>15</v>
      </c>
      <c r="I2047" t="s">
        <v>15</v>
      </c>
      <c r="J2047" t="s">
        <v>3972</v>
      </c>
      <c r="K2047" t="str">
        <f>VLOOKUP(A2047,[1]Sheet1!$A$1:$L$3274,12,0)</f>
        <v xml:space="preserve">SANTO DOMINGO OESTE </v>
      </c>
    </row>
    <row r="2048" spans="1:11" x14ac:dyDescent="0.3">
      <c r="A2048">
        <v>202061</v>
      </c>
      <c r="B2048" t="s">
        <v>10</v>
      </c>
      <c r="C2048" t="s">
        <v>3973</v>
      </c>
      <c r="D2048" t="s">
        <v>21</v>
      </c>
      <c r="E2048" t="s">
        <v>1912</v>
      </c>
      <c r="F2048" t="s">
        <v>1912</v>
      </c>
      <c r="G2048" t="s">
        <v>1703</v>
      </c>
      <c r="H2048" t="s">
        <v>15</v>
      </c>
      <c r="I2048" t="s">
        <v>15</v>
      </c>
      <c r="J2048" t="s">
        <v>3974</v>
      </c>
      <c r="K2048" t="str">
        <f>VLOOKUP(A2048,[1]Sheet1!$A$1:$L$3274,12,0)</f>
        <v xml:space="preserve">MONTE PLATA </v>
      </c>
    </row>
    <row r="2049" spans="1:11" x14ac:dyDescent="0.3">
      <c r="A2049">
        <v>202062</v>
      </c>
      <c r="B2049" t="s">
        <v>10</v>
      </c>
      <c r="C2049" t="s">
        <v>3975</v>
      </c>
      <c r="D2049" t="s">
        <v>69</v>
      </c>
      <c r="E2049" t="s">
        <v>12</v>
      </c>
      <c r="F2049" t="s">
        <v>70</v>
      </c>
      <c r="G2049" t="s">
        <v>14</v>
      </c>
      <c r="H2049">
        <v>-70.618881599999995</v>
      </c>
      <c r="I2049">
        <v>19.464646599999998</v>
      </c>
      <c r="J2049" t="s">
        <v>3976</v>
      </c>
      <c r="K2049" t="str">
        <f>VLOOKUP(A2049,[1]Sheet1!$A$1:$L$3274,12,0)</f>
        <v>SANTIAGO</v>
      </c>
    </row>
    <row r="2050" spans="1:11" x14ac:dyDescent="0.3">
      <c r="A2050">
        <v>202063</v>
      </c>
      <c r="B2050" t="s">
        <v>10</v>
      </c>
      <c r="C2050" t="s">
        <v>3977</v>
      </c>
      <c r="D2050" t="s">
        <v>30</v>
      </c>
      <c r="E2050" t="s">
        <v>66</v>
      </c>
      <c r="F2050" t="s">
        <v>66</v>
      </c>
      <c r="G2050" t="s">
        <v>37</v>
      </c>
      <c r="H2050" t="s">
        <v>15</v>
      </c>
      <c r="I2050" t="s">
        <v>15</v>
      </c>
      <c r="J2050" t="s">
        <v>3978</v>
      </c>
      <c r="K2050" t="str">
        <f>VLOOKUP(A2050,[1]Sheet1!$A$1:$L$3274,12,0)</f>
        <v>ALMA ROSA 1</v>
      </c>
    </row>
    <row r="2051" spans="1:11" x14ac:dyDescent="0.3">
      <c r="A2051">
        <v>202064</v>
      </c>
      <c r="B2051" t="s">
        <v>41</v>
      </c>
      <c r="C2051" t="s">
        <v>3979</v>
      </c>
      <c r="D2051" t="s">
        <v>42</v>
      </c>
      <c r="E2051" t="s">
        <v>3220</v>
      </c>
      <c r="F2051" t="s">
        <v>839</v>
      </c>
      <c r="G2051" t="s">
        <v>840</v>
      </c>
      <c r="H2051">
        <v>-69.295990000000003</v>
      </c>
      <c r="I2051">
        <v>18.4651833</v>
      </c>
      <c r="J2051" t="s">
        <v>3980</v>
      </c>
      <c r="K2051" t="str">
        <f>VLOOKUP(A2051,[1]Sheet1!$A$1:$L$3274,12,0)</f>
        <v>BUENOS AIRES CIUDAD</v>
      </c>
    </row>
    <row r="2052" spans="1:11" x14ac:dyDescent="0.3">
      <c r="A2052">
        <v>202065</v>
      </c>
      <c r="B2052" t="s">
        <v>41</v>
      </c>
      <c r="C2052" t="s">
        <v>3981</v>
      </c>
      <c r="D2052" t="s">
        <v>42</v>
      </c>
      <c r="E2052" t="s">
        <v>184</v>
      </c>
      <c r="F2052" t="s">
        <v>184</v>
      </c>
      <c r="G2052" t="s">
        <v>37</v>
      </c>
      <c r="H2052" t="s">
        <v>15</v>
      </c>
      <c r="I2052" t="s">
        <v>15</v>
      </c>
      <c r="J2052" t="s">
        <v>3982</v>
      </c>
      <c r="K2052" t="str">
        <f>VLOOKUP(A2052,[1]Sheet1!$A$1:$L$3274,12,0)</f>
        <v>ANDRES CIUDAD</v>
      </c>
    </row>
    <row r="2053" spans="1:11" x14ac:dyDescent="0.3">
      <c r="A2053">
        <v>202066</v>
      </c>
      <c r="B2053" t="s">
        <v>41</v>
      </c>
      <c r="C2053" t="s">
        <v>3983</v>
      </c>
      <c r="D2053" t="s">
        <v>42</v>
      </c>
      <c r="E2053" t="s">
        <v>66</v>
      </c>
      <c r="F2053" t="s">
        <v>66</v>
      </c>
      <c r="G2053" t="s">
        <v>37</v>
      </c>
      <c r="H2053" t="s">
        <v>15</v>
      </c>
      <c r="I2053" t="s">
        <v>15</v>
      </c>
      <c r="J2053" t="s">
        <v>3984</v>
      </c>
      <c r="K2053" t="str">
        <f>VLOOKUP(A2053,[1]Sheet1!$A$1:$L$3274,12,0)</f>
        <v>CENTRO CIUDAD</v>
      </c>
    </row>
    <row r="2054" spans="1:11" x14ac:dyDescent="0.3">
      <c r="A2054">
        <v>202067</v>
      </c>
      <c r="B2054" t="s">
        <v>10</v>
      </c>
      <c r="C2054" t="s">
        <v>3985</v>
      </c>
      <c r="D2054" t="s">
        <v>21</v>
      </c>
      <c r="E2054" t="s">
        <v>1912</v>
      </c>
      <c r="F2054" t="s">
        <v>1912</v>
      </c>
      <c r="G2054" t="s">
        <v>1703</v>
      </c>
      <c r="H2054" t="s">
        <v>15</v>
      </c>
      <c r="I2054" t="s">
        <v>15</v>
      </c>
      <c r="J2054" t="s">
        <v>3986</v>
      </c>
      <c r="K2054" t="str">
        <f>VLOOKUP(A2054,[1]Sheet1!$A$1:$L$3274,12,0)</f>
        <v>SANTO DOMINGO</v>
      </c>
    </row>
    <row r="2055" spans="1:11" x14ac:dyDescent="0.3">
      <c r="A2055">
        <v>202068</v>
      </c>
      <c r="B2055" t="s">
        <v>10</v>
      </c>
      <c r="C2055" t="s">
        <v>3987</v>
      </c>
      <c r="D2055" t="s">
        <v>42</v>
      </c>
      <c r="E2055" t="s">
        <v>3220</v>
      </c>
      <c r="F2055" t="s">
        <v>839</v>
      </c>
      <c r="G2055" t="s">
        <v>840</v>
      </c>
      <c r="H2055">
        <v>-69.292901599999993</v>
      </c>
      <c r="I2055">
        <v>18.459599999999998</v>
      </c>
      <c r="J2055" t="s">
        <v>3988</v>
      </c>
      <c r="K2055" t="str">
        <f>VLOOKUP(A2055,[1]Sheet1!$A$1:$L$3274,12,0)</f>
        <v>CENTRO CIUDAD</v>
      </c>
    </row>
    <row r="2056" spans="1:11" x14ac:dyDescent="0.3">
      <c r="A2056">
        <v>202069</v>
      </c>
      <c r="B2056" t="s">
        <v>41</v>
      </c>
      <c r="C2056" t="s">
        <v>3989</v>
      </c>
      <c r="D2056" t="s">
        <v>226</v>
      </c>
      <c r="E2056" t="s">
        <v>192</v>
      </c>
      <c r="F2056" t="s">
        <v>227</v>
      </c>
      <c r="G2056" t="s">
        <v>228</v>
      </c>
      <c r="H2056">
        <v>-70.732799999999997</v>
      </c>
      <c r="I2056">
        <v>18.456171600000001</v>
      </c>
      <c r="J2056" t="s">
        <v>3990</v>
      </c>
      <c r="K2056" t="str">
        <f>VLOOKUP(A2056,[1]Sheet1!$A$1:$L$3274,12,0)</f>
        <v>CENTRO CIUDAD</v>
      </c>
    </row>
    <row r="2057" spans="1:11" x14ac:dyDescent="0.3">
      <c r="A2057">
        <v>202070</v>
      </c>
      <c r="B2057" t="s">
        <v>10</v>
      </c>
      <c r="C2057" t="s">
        <v>3991</v>
      </c>
      <c r="D2057" t="s">
        <v>42</v>
      </c>
      <c r="E2057" t="s">
        <v>1833</v>
      </c>
      <c r="F2057" t="s">
        <v>1882</v>
      </c>
      <c r="G2057" t="s">
        <v>1835</v>
      </c>
      <c r="H2057">
        <v>-69.256813300000005</v>
      </c>
      <c r="I2057">
        <v>18.763571599999999</v>
      </c>
      <c r="J2057" t="s">
        <v>3992</v>
      </c>
      <c r="K2057" t="str">
        <f>VLOOKUP(A2057,[1]Sheet1!$A$1:$L$3274,12,0)</f>
        <v>CENTRO CIUDAD</v>
      </c>
    </row>
    <row r="2058" spans="1:11" x14ac:dyDescent="0.3">
      <c r="A2058">
        <v>202071</v>
      </c>
      <c r="B2058" t="s">
        <v>10</v>
      </c>
      <c r="C2058" t="s">
        <v>3993</v>
      </c>
      <c r="D2058" t="s">
        <v>30</v>
      </c>
      <c r="E2058" t="s">
        <v>66</v>
      </c>
      <c r="F2058" t="s">
        <v>66</v>
      </c>
      <c r="G2058" t="s">
        <v>37</v>
      </c>
      <c r="H2058">
        <v>-69.806759999999997</v>
      </c>
      <c r="I2058">
        <v>18.471403299999999</v>
      </c>
      <c r="J2058" t="s">
        <v>3237</v>
      </c>
      <c r="K2058" t="str">
        <f>VLOOKUP(A2058,[1]Sheet1!$A$1:$L$3274,12,0)</f>
        <v>LOS FRAILES II</v>
      </c>
    </row>
    <row r="2059" spans="1:11" x14ac:dyDescent="0.3">
      <c r="A2059">
        <v>202072</v>
      </c>
      <c r="B2059" t="s">
        <v>10</v>
      </c>
      <c r="C2059" t="s">
        <v>3993</v>
      </c>
      <c r="D2059" t="s">
        <v>69</v>
      </c>
      <c r="E2059" t="s">
        <v>12</v>
      </c>
      <c r="F2059" t="s">
        <v>13</v>
      </c>
      <c r="G2059" t="s">
        <v>14</v>
      </c>
      <c r="H2059">
        <v>-70.6882533</v>
      </c>
      <c r="I2059">
        <v>19.442080000000001</v>
      </c>
      <c r="J2059" t="s">
        <v>3994</v>
      </c>
      <c r="K2059" t="str">
        <f>VLOOKUP(A2059,[1]Sheet1!$A$1:$L$3274,12,0)</f>
        <v>LA LOTERIA</v>
      </c>
    </row>
    <row r="2060" spans="1:11" x14ac:dyDescent="0.3">
      <c r="A2060">
        <v>202073</v>
      </c>
      <c r="B2060" t="s">
        <v>10</v>
      </c>
      <c r="C2060" t="s">
        <v>3995</v>
      </c>
      <c r="D2060" t="s">
        <v>25</v>
      </c>
      <c r="E2060" t="s">
        <v>809</v>
      </c>
      <c r="F2060" t="s">
        <v>810</v>
      </c>
      <c r="G2060" t="s">
        <v>206</v>
      </c>
      <c r="H2060">
        <v>-70.222989999999996</v>
      </c>
      <c r="I2060">
        <v>19.1295933</v>
      </c>
      <c r="J2060" t="s">
        <v>3996</v>
      </c>
      <c r="K2060" t="str">
        <f>VLOOKUP(A2060,[1]Sheet1!$A$1:$L$3274,12,0)</f>
        <v>SANCHEZ RAMIREZ</v>
      </c>
    </row>
    <row r="2061" spans="1:11" x14ac:dyDescent="0.3">
      <c r="A2061">
        <v>202074</v>
      </c>
      <c r="B2061" t="s">
        <v>10</v>
      </c>
      <c r="C2061" t="s">
        <v>3997</v>
      </c>
      <c r="D2061" t="s">
        <v>226</v>
      </c>
      <c r="E2061" t="s">
        <v>1341</v>
      </c>
      <c r="F2061" t="s">
        <v>1342</v>
      </c>
      <c r="G2061" t="s">
        <v>1343</v>
      </c>
      <c r="H2061">
        <v>-71.179871599999998</v>
      </c>
      <c r="I2061">
        <v>18.381315000000001</v>
      </c>
      <c r="J2061" t="s">
        <v>3998</v>
      </c>
      <c r="K2061" t="str">
        <f>VLOOKUP(A2061,[1]Sheet1!$A$1:$L$3274,12,0)</f>
        <v>BARAHONA</v>
      </c>
    </row>
    <row r="2062" spans="1:11" x14ac:dyDescent="0.3">
      <c r="A2062">
        <v>202075</v>
      </c>
      <c r="B2062" t="s">
        <v>10</v>
      </c>
      <c r="C2062" t="s">
        <v>3999</v>
      </c>
      <c r="D2062" t="s">
        <v>226</v>
      </c>
      <c r="E2062" t="s">
        <v>262</v>
      </c>
      <c r="F2062" t="s">
        <v>263</v>
      </c>
      <c r="G2062" t="s">
        <v>264</v>
      </c>
      <c r="H2062">
        <v>-70.509095000000002</v>
      </c>
      <c r="I2062">
        <v>18.548526599999999</v>
      </c>
      <c r="J2062" t="s">
        <v>4000</v>
      </c>
      <c r="K2062" t="str">
        <f>VLOOKUP(A2062,[1]Sheet1!$A$1:$L$3274,12,0)</f>
        <v>CENTRO CIUDAD</v>
      </c>
    </row>
    <row r="2063" spans="1:11" x14ac:dyDescent="0.3">
      <c r="A2063">
        <v>202078</v>
      </c>
      <c r="B2063" t="s">
        <v>10</v>
      </c>
      <c r="C2063" t="s">
        <v>4001</v>
      </c>
      <c r="D2063" t="s">
        <v>21</v>
      </c>
      <c r="E2063" t="s">
        <v>48</v>
      </c>
      <c r="F2063" t="s">
        <v>48</v>
      </c>
      <c r="G2063" t="s">
        <v>37</v>
      </c>
      <c r="H2063">
        <v>-69.865696600000007</v>
      </c>
      <c r="I2063">
        <v>18.544920000000001</v>
      </c>
      <c r="J2063" t="s">
        <v>4002</v>
      </c>
      <c r="K2063" t="str">
        <f>VLOOKUP(A2063,[1]Sheet1!$A$1:$L$3274,12,0)</f>
        <v>LOS PALMARES</v>
      </c>
    </row>
    <row r="2064" spans="1:11" x14ac:dyDescent="0.3">
      <c r="A2064">
        <v>202079</v>
      </c>
      <c r="B2064" t="s">
        <v>10</v>
      </c>
      <c r="C2064" t="s">
        <v>4003</v>
      </c>
      <c r="D2064" t="s">
        <v>42</v>
      </c>
      <c r="E2064" t="s">
        <v>43</v>
      </c>
      <c r="F2064" t="s">
        <v>43</v>
      </c>
      <c r="G2064" t="s">
        <v>44</v>
      </c>
      <c r="H2064">
        <v>-68.977276599999996</v>
      </c>
      <c r="I2064">
        <v>18.433734999999999</v>
      </c>
      <c r="J2064" t="s">
        <v>4004</v>
      </c>
      <c r="K2064" t="str">
        <f>VLOOKUP(A2064,[1]Sheet1!$A$1:$L$3274,12,0)</f>
        <v>VILLA VERDE CIUDAD</v>
      </c>
    </row>
    <row r="2065" spans="1:11" x14ac:dyDescent="0.3">
      <c r="A2065">
        <v>202076</v>
      </c>
      <c r="B2065" t="s">
        <v>10</v>
      </c>
      <c r="C2065" t="s">
        <v>4005</v>
      </c>
      <c r="D2065" t="s">
        <v>226</v>
      </c>
      <c r="E2065" t="s">
        <v>3251</v>
      </c>
      <c r="F2065" t="s">
        <v>3251</v>
      </c>
      <c r="G2065" t="s">
        <v>3252</v>
      </c>
      <c r="H2065" t="s">
        <v>15</v>
      </c>
      <c r="I2065" t="s">
        <v>15</v>
      </c>
      <c r="J2065" t="s">
        <v>4006</v>
      </c>
      <c r="K2065" t="str">
        <f>VLOOKUP(A2065,[1]Sheet1!$A$1:$L$3274,12,0)</f>
        <v>BAHORUCO</v>
      </c>
    </row>
    <row r="2066" spans="1:11" x14ac:dyDescent="0.3">
      <c r="A2066">
        <v>202080</v>
      </c>
      <c r="B2066" t="s">
        <v>10</v>
      </c>
      <c r="C2066" t="s">
        <v>4007</v>
      </c>
      <c r="D2066" t="s">
        <v>226</v>
      </c>
      <c r="E2066" t="s">
        <v>1341</v>
      </c>
      <c r="F2066" t="s">
        <v>1342</v>
      </c>
      <c r="G2066" t="s">
        <v>1343</v>
      </c>
      <c r="H2066">
        <v>-71.095831599999997</v>
      </c>
      <c r="I2066">
        <v>18.208481599999999</v>
      </c>
      <c r="J2066" t="s">
        <v>4008</v>
      </c>
      <c r="K2066" t="str">
        <f>VLOOKUP(A2066,[1]Sheet1!$A$1:$L$3274,12,0)</f>
        <v>BARAHONA</v>
      </c>
    </row>
    <row r="2067" spans="1:11" x14ac:dyDescent="0.3">
      <c r="A2067">
        <v>202081</v>
      </c>
      <c r="B2067" t="s">
        <v>10</v>
      </c>
      <c r="C2067" t="s">
        <v>4009</v>
      </c>
      <c r="D2067" t="s">
        <v>226</v>
      </c>
      <c r="E2067" t="s">
        <v>262</v>
      </c>
      <c r="F2067" t="s">
        <v>263</v>
      </c>
      <c r="G2067" t="s">
        <v>264</v>
      </c>
      <c r="H2067">
        <v>-70.507716599999995</v>
      </c>
      <c r="I2067">
        <v>18.547595000000001</v>
      </c>
      <c r="J2067" t="s">
        <v>4010</v>
      </c>
      <c r="K2067" t="str">
        <f>VLOOKUP(A2067,[1]Sheet1!$A$1:$L$3274,12,0)</f>
        <v>CENTRO CIUDAD</v>
      </c>
    </row>
    <row r="2068" spans="1:11" x14ac:dyDescent="0.3">
      <c r="A2068">
        <v>202077</v>
      </c>
      <c r="B2068" t="s">
        <v>41</v>
      </c>
      <c r="C2068" t="s">
        <v>4011</v>
      </c>
      <c r="D2068" t="s">
        <v>226</v>
      </c>
      <c r="E2068" t="s">
        <v>4012</v>
      </c>
      <c r="F2068" t="s">
        <v>4012</v>
      </c>
      <c r="G2068" t="s">
        <v>3252</v>
      </c>
      <c r="H2068">
        <v>-71.203593299999994</v>
      </c>
      <c r="I2068">
        <v>18.395824999999999</v>
      </c>
      <c r="J2068" t="s">
        <v>2639</v>
      </c>
      <c r="K2068" t="str">
        <f>VLOOKUP(A2068,[1]Sheet1!$A$1:$L$3274,12,0)</f>
        <v>BAHORUCO</v>
      </c>
    </row>
    <row r="2069" spans="1:11" x14ac:dyDescent="0.3">
      <c r="A2069">
        <v>202082</v>
      </c>
      <c r="B2069" t="s">
        <v>10</v>
      </c>
      <c r="C2069" t="s">
        <v>4013</v>
      </c>
      <c r="D2069" t="s">
        <v>21</v>
      </c>
      <c r="E2069" t="s">
        <v>66</v>
      </c>
      <c r="F2069" t="s">
        <v>66</v>
      </c>
      <c r="G2069" t="s">
        <v>37</v>
      </c>
      <c r="H2069">
        <v>-69.855416599999998</v>
      </c>
      <c r="I2069">
        <v>18.5441</v>
      </c>
      <c r="J2069" t="s">
        <v>4014</v>
      </c>
      <c r="K2069" t="str">
        <f>VLOOKUP(A2069,[1]Sheet1!$A$1:$L$3274,12,0)</f>
        <v>BRISA DEL ESTE</v>
      </c>
    </row>
    <row r="2070" spans="1:11" x14ac:dyDescent="0.3">
      <c r="A2070">
        <v>202083</v>
      </c>
      <c r="B2070" t="s">
        <v>10</v>
      </c>
      <c r="C2070" t="s">
        <v>4015</v>
      </c>
      <c r="D2070" t="s">
        <v>21</v>
      </c>
      <c r="E2070" t="s">
        <v>66</v>
      </c>
      <c r="F2070" t="s">
        <v>66</v>
      </c>
      <c r="G2070" t="s">
        <v>37</v>
      </c>
      <c r="H2070">
        <v>-69.858536599999994</v>
      </c>
      <c r="I2070">
        <v>18.545120000000001</v>
      </c>
      <c r="J2070" t="s">
        <v>4016</v>
      </c>
      <c r="K2070" t="str">
        <f>VLOOKUP(A2070,[1]Sheet1!$A$1:$L$3274,12,0)</f>
        <v>BRISA DEL ESTE</v>
      </c>
    </row>
    <row r="2071" spans="1:11" x14ac:dyDescent="0.3">
      <c r="A2071">
        <v>202084</v>
      </c>
      <c r="B2071" t="s">
        <v>10</v>
      </c>
      <c r="C2071" t="s">
        <v>4017</v>
      </c>
      <c r="D2071" t="s">
        <v>25</v>
      </c>
      <c r="E2071" t="s">
        <v>289</v>
      </c>
      <c r="F2071" t="s">
        <v>289</v>
      </c>
      <c r="G2071" t="s">
        <v>290</v>
      </c>
      <c r="H2071">
        <v>-70.528154999999998</v>
      </c>
      <c r="I2071">
        <v>19.3916033</v>
      </c>
      <c r="J2071" t="s">
        <v>4018</v>
      </c>
      <c r="K2071" t="str">
        <f>VLOOKUP(A2071,[1]Sheet1!$A$1:$L$3274,12,0)</f>
        <v>CENTRO CIUDAD</v>
      </c>
    </row>
    <row r="2072" spans="1:11" x14ac:dyDescent="0.3">
      <c r="A2072">
        <v>202085</v>
      </c>
      <c r="B2072" t="s">
        <v>10</v>
      </c>
      <c r="C2072" t="s">
        <v>4019</v>
      </c>
      <c r="D2072" t="s">
        <v>42</v>
      </c>
      <c r="E2072" t="s">
        <v>1833</v>
      </c>
      <c r="F2072" t="s">
        <v>1882</v>
      </c>
      <c r="G2072" t="s">
        <v>1835</v>
      </c>
      <c r="H2072">
        <v>-69.255223299999997</v>
      </c>
      <c r="I2072">
        <v>18.758428299999999</v>
      </c>
      <c r="J2072" t="s">
        <v>4020</v>
      </c>
      <c r="K2072" t="str">
        <f>VLOOKUP(A2072,[1]Sheet1!$A$1:$L$3274,12,0)</f>
        <v>CENTRO CIUDAD</v>
      </c>
    </row>
    <row r="2073" spans="1:11" x14ac:dyDescent="0.3">
      <c r="A2073">
        <v>202086</v>
      </c>
      <c r="B2073" t="s">
        <v>41</v>
      </c>
      <c r="C2073" t="s">
        <v>4021</v>
      </c>
      <c r="D2073" t="s">
        <v>69</v>
      </c>
      <c r="E2073" t="s">
        <v>12</v>
      </c>
      <c r="F2073" t="s">
        <v>13</v>
      </c>
      <c r="G2073" t="s">
        <v>14</v>
      </c>
      <c r="H2073">
        <v>-70.709531600000005</v>
      </c>
      <c r="I2073">
        <v>19.479690000000002</v>
      </c>
      <c r="J2073" t="s">
        <v>4022</v>
      </c>
      <c r="K2073" t="str">
        <f>VLOOKUP(A2073,[1]Sheet1!$A$1:$L$3274,12,0)</f>
        <v>LOS CIRUELITOS</v>
      </c>
    </row>
    <row r="2074" spans="1:11" x14ac:dyDescent="0.3">
      <c r="A2074">
        <v>202087</v>
      </c>
      <c r="B2074" t="s">
        <v>10</v>
      </c>
      <c r="C2074" t="s">
        <v>4023</v>
      </c>
      <c r="D2074" t="s">
        <v>25</v>
      </c>
      <c r="E2074" t="s">
        <v>289</v>
      </c>
      <c r="F2074" t="s">
        <v>289</v>
      </c>
      <c r="G2074" t="s">
        <v>290</v>
      </c>
      <c r="H2074">
        <v>-70.528265000000005</v>
      </c>
      <c r="I2074">
        <v>19.3948383</v>
      </c>
      <c r="J2074" t="s">
        <v>4024</v>
      </c>
      <c r="K2074" t="str">
        <f>VLOOKUP(A2074,[1]Sheet1!$A$1:$L$3274,12,0)</f>
        <v>CENTRO CIUDAD</v>
      </c>
    </row>
    <row r="2075" spans="1:11" x14ac:dyDescent="0.3">
      <c r="A2075">
        <v>202096</v>
      </c>
      <c r="B2075" t="s">
        <v>110</v>
      </c>
      <c r="C2075" t="s">
        <v>4025</v>
      </c>
      <c r="D2075" t="s">
        <v>226</v>
      </c>
      <c r="E2075" t="s">
        <v>4026</v>
      </c>
      <c r="F2075" t="s">
        <v>4012</v>
      </c>
      <c r="G2075" t="s">
        <v>3252</v>
      </c>
      <c r="H2075" t="s">
        <v>15</v>
      </c>
      <c r="I2075" t="s">
        <v>15</v>
      </c>
      <c r="J2075" t="s">
        <v>4027</v>
      </c>
      <c r="K2075" t="str">
        <f>VLOOKUP(A2075,[1]Sheet1!$A$1:$L$3274,12,0)</f>
        <v>TAMAYO</v>
      </c>
    </row>
    <row r="2076" spans="1:11" x14ac:dyDescent="0.3">
      <c r="A2076">
        <v>202097</v>
      </c>
      <c r="B2076" t="s">
        <v>10</v>
      </c>
      <c r="C2076" t="s">
        <v>4028</v>
      </c>
      <c r="D2076" t="s">
        <v>226</v>
      </c>
      <c r="E2076" t="s">
        <v>192</v>
      </c>
      <c r="F2076" t="s">
        <v>227</v>
      </c>
      <c r="G2076" t="s">
        <v>228</v>
      </c>
      <c r="H2076" t="s">
        <v>15</v>
      </c>
      <c r="I2076" t="s">
        <v>15</v>
      </c>
      <c r="J2076" t="s">
        <v>4029</v>
      </c>
      <c r="K2076" t="str">
        <f>VLOOKUP(A2076,[1]Sheet1!$A$1:$L$3274,12,0)</f>
        <v>AZUA</v>
      </c>
    </row>
    <row r="2077" spans="1:11" x14ac:dyDescent="0.3">
      <c r="A2077">
        <v>202098</v>
      </c>
      <c r="B2077" t="s">
        <v>10</v>
      </c>
      <c r="C2077" t="s">
        <v>4030</v>
      </c>
      <c r="D2077" t="s">
        <v>226</v>
      </c>
      <c r="E2077" t="s">
        <v>249</v>
      </c>
      <c r="F2077" t="s">
        <v>3221</v>
      </c>
      <c r="G2077" t="s">
        <v>3222</v>
      </c>
      <c r="H2077" t="s">
        <v>15</v>
      </c>
      <c r="I2077" t="s">
        <v>15</v>
      </c>
      <c r="J2077" t="s">
        <v>4031</v>
      </c>
      <c r="K2077" t="str">
        <f>VLOOKUP(A2077,[1]Sheet1!$A$1:$L$3274,12,0)</f>
        <v>ELIAS PIÑA</v>
      </c>
    </row>
    <row r="2078" spans="1:11" x14ac:dyDescent="0.3">
      <c r="A2078">
        <v>202088</v>
      </c>
      <c r="B2078" t="s">
        <v>41</v>
      </c>
      <c r="C2078" t="s">
        <v>4032</v>
      </c>
      <c r="D2078" t="s">
        <v>35</v>
      </c>
      <c r="E2078" t="s">
        <v>22</v>
      </c>
      <c r="F2078" t="s">
        <v>22</v>
      </c>
      <c r="G2078" t="s">
        <v>23</v>
      </c>
      <c r="H2078">
        <v>-69.931109800000002</v>
      </c>
      <c r="I2078">
        <v>18.4422377</v>
      </c>
      <c r="J2078" t="s">
        <v>4033</v>
      </c>
      <c r="K2078">
        <f>VLOOKUP(A2078,[1]Sheet1!$A$1:$L$3274,12,0)</f>
        <v>0</v>
      </c>
    </row>
    <row r="2079" spans="1:11" x14ac:dyDescent="0.3">
      <c r="A2079">
        <v>202099</v>
      </c>
      <c r="B2079" t="s">
        <v>10</v>
      </c>
      <c r="C2079" t="s">
        <v>4034</v>
      </c>
      <c r="D2079" t="s">
        <v>226</v>
      </c>
      <c r="E2079" t="s">
        <v>262</v>
      </c>
      <c r="F2079" t="s">
        <v>263</v>
      </c>
      <c r="G2079" t="s">
        <v>264</v>
      </c>
      <c r="H2079" t="s">
        <v>15</v>
      </c>
      <c r="I2079" t="s">
        <v>15</v>
      </c>
      <c r="J2079" t="s">
        <v>4035</v>
      </c>
      <c r="K2079" t="str">
        <f>VLOOKUP(A2079,[1]Sheet1!$A$1:$L$3274,12,0)</f>
        <v>OCOA</v>
      </c>
    </row>
    <row r="2080" spans="1:11" x14ac:dyDescent="0.3">
      <c r="A2080">
        <v>202100</v>
      </c>
      <c r="B2080" t="s">
        <v>10</v>
      </c>
      <c r="C2080" t="s">
        <v>4036</v>
      </c>
      <c r="D2080" t="s">
        <v>226</v>
      </c>
      <c r="E2080" t="s">
        <v>3204</v>
      </c>
      <c r="F2080" t="s">
        <v>3204</v>
      </c>
      <c r="G2080" t="s">
        <v>3205</v>
      </c>
      <c r="H2080" t="s">
        <v>15</v>
      </c>
      <c r="I2080" t="s">
        <v>15</v>
      </c>
      <c r="J2080" t="s">
        <v>4037</v>
      </c>
      <c r="K2080" t="str">
        <f>VLOOKUP(A2080,[1]Sheet1!$A$1:$L$3274,12,0)</f>
        <v>DUVERGE</v>
      </c>
    </row>
    <row r="2081" spans="1:11" x14ac:dyDescent="0.3">
      <c r="A2081">
        <v>202089</v>
      </c>
      <c r="B2081" t="s">
        <v>41</v>
      </c>
      <c r="C2081" t="s">
        <v>4038</v>
      </c>
      <c r="D2081" t="s">
        <v>69</v>
      </c>
      <c r="E2081" t="s">
        <v>12</v>
      </c>
      <c r="F2081" t="s">
        <v>13</v>
      </c>
      <c r="G2081" t="s">
        <v>14</v>
      </c>
      <c r="H2081">
        <v>-70.656348300000005</v>
      </c>
      <c r="I2081">
        <v>19.483253300000001</v>
      </c>
      <c r="J2081" t="s">
        <v>4039</v>
      </c>
      <c r="K2081" t="str">
        <f>VLOOKUP(A2081,[1]Sheet1!$A$1:$L$3274,12,0)</f>
        <v>GURABO</v>
      </c>
    </row>
    <row r="2082" spans="1:11" x14ac:dyDescent="0.3">
      <c r="A2082">
        <v>202101</v>
      </c>
      <c r="B2082" t="s">
        <v>10</v>
      </c>
      <c r="C2082" t="s">
        <v>4040</v>
      </c>
      <c r="D2082" t="s">
        <v>226</v>
      </c>
      <c r="E2082" t="s">
        <v>4026</v>
      </c>
      <c r="F2082" t="s">
        <v>3251</v>
      </c>
      <c r="G2082" t="s">
        <v>3252</v>
      </c>
      <c r="H2082" t="s">
        <v>15</v>
      </c>
      <c r="I2082" t="s">
        <v>15</v>
      </c>
      <c r="J2082" t="s">
        <v>4041</v>
      </c>
      <c r="K2082" t="str">
        <f>VLOOKUP(A2082,[1]Sheet1!$A$1:$L$3274,12,0)</f>
        <v>NEIBA</v>
      </c>
    </row>
    <row r="2083" spans="1:11" x14ac:dyDescent="0.3">
      <c r="A2083">
        <v>202090</v>
      </c>
      <c r="B2083" t="s">
        <v>10</v>
      </c>
      <c r="C2083" t="s">
        <v>4042</v>
      </c>
      <c r="D2083" t="s">
        <v>52</v>
      </c>
      <c r="E2083" t="s">
        <v>98</v>
      </c>
      <c r="F2083" t="s">
        <v>98</v>
      </c>
      <c r="G2083" t="s">
        <v>37</v>
      </c>
      <c r="H2083">
        <v>-70.006860000000003</v>
      </c>
      <c r="I2083">
        <v>18.5212316</v>
      </c>
      <c r="J2083" t="s">
        <v>4043</v>
      </c>
      <c r="K2083" t="str">
        <f>VLOOKUP(A2083,[1]Sheet1!$A$1:$L$3274,12,0)</f>
        <v>LOS ALCARRIZOS</v>
      </c>
    </row>
    <row r="2084" spans="1:11" x14ac:dyDescent="0.3">
      <c r="A2084">
        <v>202102</v>
      </c>
      <c r="B2084" t="s">
        <v>10</v>
      </c>
      <c r="C2084" t="s">
        <v>4044</v>
      </c>
      <c r="D2084" t="s">
        <v>52</v>
      </c>
      <c r="E2084" t="s">
        <v>120</v>
      </c>
      <c r="F2084" t="s">
        <v>715</v>
      </c>
      <c r="G2084" t="s">
        <v>61</v>
      </c>
      <c r="H2084">
        <v>-70.094943299999997</v>
      </c>
      <c r="I2084">
        <v>18.413286599999999</v>
      </c>
      <c r="J2084" t="s">
        <v>4045</v>
      </c>
      <c r="K2084" t="str">
        <f>VLOOKUP(A2084,[1]Sheet1!$A$1:$L$3274,12,0)</f>
        <v>HAINA</v>
      </c>
    </row>
    <row r="2085" spans="1:11" x14ac:dyDescent="0.3">
      <c r="A2085">
        <v>202103</v>
      </c>
      <c r="B2085" t="s">
        <v>10</v>
      </c>
      <c r="D2085" t="s">
        <v>52</v>
      </c>
      <c r="E2085" t="s">
        <v>98</v>
      </c>
      <c r="F2085" t="s">
        <v>98</v>
      </c>
      <c r="G2085" t="s">
        <v>37</v>
      </c>
      <c r="H2085" t="s">
        <v>15</v>
      </c>
      <c r="I2085" t="s">
        <v>15</v>
      </c>
      <c r="J2085" t="s">
        <v>4046</v>
      </c>
      <c r="K2085" t="str">
        <f>VLOOKUP(A2085,[1]Sheet1!$A$1:$L$3274,12,0)</f>
        <v>LOS ALCARRIZOS</v>
      </c>
    </row>
    <row r="2086" spans="1:11" x14ac:dyDescent="0.3">
      <c r="A2086">
        <v>202091</v>
      </c>
      <c r="B2086" t="s">
        <v>10</v>
      </c>
      <c r="C2086" t="s">
        <v>4047</v>
      </c>
      <c r="D2086" t="s">
        <v>30</v>
      </c>
      <c r="E2086" t="s">
        <v>66</v>
      </c>
      <c r="F2086" t="s">
        <v>66</v>
      </c>
      <c r="G2086" t="s">
        <v>37</v>
      </c>
      <c r="H2086">
        <v>-69.855836600000004</v>
      </c>
      <c r="I2086">
        <v>18.4736166</v>
      </c>
      <c r="J2086" t="s">
        <v>4048</v>
      </c>
      <c r="K2086" t="str">
        <f>VLOOKUP(A2086,[1]Sheet1!$A$1:$L$3274,12,0)</f>
        <v>LOS MAMEYES</v>
      </c>
    </row>
    <row r="2087" spans="1:11" x14ac:dyDescent="0.3">
      <c r="A2087">
        <v>202104</v>
      </c>
      <c r="B2087" t="s">
        <v>10</v>
      </c>
      <c r="C2087" t="s">
        <v>4049</v>
      </c>
      <c r="D2087" t="s">
        <v>42</v>
      </c>
      <c r="E2087" t="s">
        <v>66</v>
      </c>
      <c r="F2087" t="s">
        <v>66</v>
      </c>
      <c r="G2087" t="s">
        <v>37</v>
      </c>
      <c r="H2087">
        <v>-68.864133300000006</v>
      </c>
      <c r="I2087">
        <v>18.436538299999999</v>
      </c>
      <c r="J2087" t="s">
        <v>4050</v>
      </c>
      <c r="K2087" t="str">
        <f>VLOOKUP(A2087,[1]Sheet1!$A$1:$L$3274,12,0)</f>
        <v>SAN MARTIN CIUDAD</v>
      </c>
    </row>
    <row r="2088" spans="1:11" x14ac:dyDescent="0.3">
      <c r="A2088">
        <v>202092</v>
      </c>
      <c r="B2088" t="s">
        <v>10</v>
      </c>
      <c r="C2088" t="s">
        <v>4051</v>
      </c>
      <c r="D2088" t="s">
        <v>42</v>
      </c>
      <c r="E2088" t="s">
        <v>184</v>
      </c>
      <c r="F2088" t="s">
        <v>184</v>
      </c>
      <c r="G2088" t="s">
        <v>37</v>
      </c>
      <c r="H2088" t="s">
        <v>15</v>
      </c>
      <c r="I2088" t="s">
        <v>15</v>
      </c>
      <c r="J2088" t="s">
        <v>4052</v>
      </c>
      <c r="K2088" t="str">
        <f>VLOOKUP(A2088,[1]Sheet1!$A$1:$L$3274,12,0)</f>
        <v>LA CALETA CIUDAD</v>
      </c>
    </row>
    <row r="2089" spans="1:11" x14ac:dyDescent="0.3">
      <c r="A2089">
        <v>202093</v>
      </c>
      <c r="B2089" t="s">
        <v>10</v>
      </c>
      <c r="C2089" t="s">
        <v>4053</v>
      </c>
      <c r="D2089" t="s">
        <v>226</v>
      </c>
      <c r="E2089" t="s">
        <v>262</v>
      </c>
      <c r="F2089" t="s">
        <v>263</v>
      </c>
      <c r="G2089" t="s">
        <v>264</v>
      </c>
      <c r="H2089">
        <v>-70.508753299999995</v>
      </c>
      <c r="I2089">
        <v>18.545385</v>
      </c>
      <c r="J2089" t="s">
        <v>4054</v>
      </c>
      <c r="K2089" t="str">
        <f>VLOOKUP(A2089,[1]Sheet1!$A$1:$L$3274,12,0)</f>
        <v>OCOA</v>
      </c>
    </row>
    <row r="2090" spans="1:11" x14ac:dyDescent="0.3">
      <c r="A2090">
        <v>202094</v>
      </c>
      <c r="B2090" t="s">
        <v>41</v>
      </c>
      <c r="C2090" t="s">
        <v>4055</v>
      </c>
      <c r="D2090" t="s">
        <v>69</v>
      </c>
      <c r="E2090" t="s">
        <v>12</v>
      </c>
      <c r="F2090" t="s">
        <v>2620</v>
      </c>
      <c r="G2090" t="s">
        <v>14</v>
      </c>
      <c r="H2090">
        <v>-70.653745000000001</v>
      </c>
      <c r="I2090">
        <v>19.401471600000001</v>
      </c>
      <c r="J2090" t="s">
        <v>4056</v>
      </c>
      <c r="K2090" t="str">
        <f>VLOOKUP(A2090,[1]Sheet1!$A$1:$L$3274,12,0)</f>
        <v>LAGUNA PRIETA</v>
      </c>
    </row>
    <row r="2091" spans="1:11" x14ac:dyDescent="0.3">
      <c r="A2091">
        <v>202095</v>
      </c>
      <c r="B2091" t="s">
        <v>10</v>
      </c>
      <c r="C2091" t="s">
        <v>4057</v>
      </c>
      <c r="D2091" t="s">
        <v>226</v>
      </c>
      <c r="E2091" t="s">
        <v>426</v>
      </c>
      <c r="F2091" t="s">
        <v>3208</v>
      </c>
      <c r="G2091" t="s">
        <v>428</v>
      </c>
      <c r="H2091" t="s">
        <v>15</v>
      </c>
      <c r="I2091" t="s">
        <v>15</v>
      </c>
      <c r="J2091" t="s">
        <v>4058</v>
      </c>
      <c r="K2091" t="str">
        <f>VLOOKUP(A2091,[1]Sheet1!$A$1:$L$3274,12,0)</f>
        <v>LAS MATAS</v>
      </c>
    </row>
    <row r="2092" spans="1:11" x14ac:dyDescent="0.3">
      <c r="A2092">
        <v>202105</v>
      </c>
      <c r="B2092" t="s">
        <v>41</v>
      </c>
      <c r="C2092" t="s">
        <v>4059</v>
      </c>
      <c r="D2092" t="s">
        <v>25</v>
      </c>
      <c r="E2092" t="s">
        <v>809</v>
      </c>
      <c r="F2092" t="s">
        <v>810</v>
      </c>
      <c r="G2092" t="s">
        <v>206</v>
      </c>
      <c r="H2092">
        <v>-70.151755499999993</v>
      </c>
      <c r="I2092">
        <v>19.058987299999998</v>
      </c>
      <c r="J2092" t="s">
        <v>4060</v>
      </c>
      <c r="K2092" t="str">
        <f>VLOOKUP(A2092,[1]Sheet1!$A$1:$L$3274,12,0)</f>
        <v>SANCHEZ RAMIREZ</v>
      </c>
    </row>
    <row r="2093" spans="1:11" x14ac:dyDescent="0.3">
      <c r="A2093">
        <v>202106</v>
      </c>
      <c r="B2093" t="s">
        <v>10</v>
      </c>
      <c r="C2093" t="s">
        <v>4061</v>
      </c>
      <c r="D2093" t="s">
        <v>42</v>
      </c>
      <c r="E2093" t="s">
        <v>184</v>
      </c>
      <c r="F2093" t="s">
        <v>184</v>
      </c>
      <c r="G2093" t="s">
        <v>37</v>
      </c>
      <c r="H2093">
        <v>-69.639741599999994</v>
      </c>
      <c r="I2093">
        <v>18.4331</v>
      </c>
      <c r="J2093" t="s">
        <v>4062</v>
      </c>
      <c r="K2093" t="str">
        <f>VLOOKUP(A2093,[1]Sheet1!$A$1:$L$3274,12,0)</f>
        <v>ANDRES CIUDAD</v>
      </c>
    </row>
    <row r="2094" spans="1:11" x14ac:dyDescent="0.3">
      <c r="A2094">
        <v>202107</v>
      </c>
      <c r="B2094" t="s">
        <v>41</v>
      </c>
      <c r="C2094" t="s">
        <v>4063</v>
      </c>
      <c r="D2094" t="s">
        <v>69</v>
      </c>
      <c r="E2094" t="s">
        <v>12</v>
      </c>
      <c r="F2094" t="s">
        <v>327</v>
      </c>
      <c r="G2094" t="s">
        <v>14</v>
      </c>
      <c r="H2094">
        <v>-70.702183300000002</v>
      </c>
      <c r="I2094">
        <v>19.449291599999999</v>
      </c>
      <c r="J2094" t="s">
        <v>4064</v>
      </c>
      <c r="K2094" t="str">
        <f>VLOOKUP(A2094,[1]Sheet1!$A$1:$L$3274,12,0)</f>
        <v>LAS PALOMAS</v>
      </c>
    </row>
    <row r="2095" spans="1:11" x14ac:dyDescent="0.3">
      <c r="A2095">
        <v>202108</v>
      </c>
      <c r="B2095" t="s">
        <v>10</v>
      </c>
      <c r="C2095" t="s">
        <v>4065</v>
      </c>
      <c r="D2095" t="s">
        <v>69</v>
      </c>
      <c r="E2095" t="s">
        <v>12</v>
      </c>
      <c r="F2095" t="s">
        <v>13</v>
      </c>
      <c r="G2095" t="s">
        <v>14</v>
      </c>
      <c r="H2095">
        <v>-70.721496599999995</v>
      </c>
      <c r="I2095">
        <v>19.439713300000001</v>
      </c>
      <c r="J2095" t="s">
        <v>4066</v>
      </c>
      <c r="K2095" t="str">
        <f>VLOOKUP(A2095,[1]Sheet1!$A$1:$L$3274,12,0)</f>
        <v>REPARTO PERALTA</v>
      </c>
    </row>
    <row r="2096" spans="1:11" x14ac:dyDescent="0.3">
      <c r="A2096">
        <v>202109</v>
      </c>
      <c r="B2096" t="s">
        <v>10</v>
      </c>
      <c r="C2096" t="s">
        <v>4067</v>
      </c>
      <c r="D2096" t="s">
        <v>25</v>
      </c>
      <c r="E2096" t="s">
        <v>289</v>
      </c>
      <c r="F2096" t="s">
        <v>289</v>
      </c>
      <c r="G2096" t="s">
        <v>290</v>
      </c>
      <c r="H2096" t="s">
        <v>15</v>
      </c>
      <c r="I2096" t="s">
        <v>15</v>
      </c>
      <c r="J2096" t="s">
        <v>4068</v>
      </c>
      <c r="K2096" t="str">
        <f>VLOOKUP(A2096,[1]Sheet1!$A$1:$L$3274,12,0)</f>
        <v>CENTRO CIUDAD</v>
      </c>
    </row>
    <row r="2097" spans="1:11" x14ac:dyDescent="0.3">
      <c r="A2097">
        <v>202151</v>
      </c>
      <c r="B2097" t="s">
        <v>10</v>
      </c>
      <c r="C2097" t="s">
        <v>4069</v>
      </c>
      <c r="D2097" t="s">
        <v>69</v>
      </c>
      <c r="E2097" t="s">
        <v>12</v>
      </c>
      <c r="F2097" t="s">
        <v>13</v>
      </c>
      <c r="G2097" t="s">
        <v>14</v>
      </c>
      <c r="H2097">
        <v>-70.688971600000002</v>
      </c>
      <c r="I2097">
        <v>19.418444999999998</v>
      </c>
      <c r="J2097" t="s">
        <v>4070</v>
      </c>
      <c r="K2097" t="str">
        <f>VLOOKUP(A2097,[1]Sheet1!$A$1:$L$3274,12,0)</f>
        <v>LAS CAYENAS</v>
      </c>
    </row>
    <row r="2098" spans="1:11" x14ac:dyDescent="0.3">
      <c r="A2098">
        <v>202111</v>
      </c>
      <c r="B2098" t="s">
        <v>41</v>
      </c>
      <c r="C2098" t="s">
        <v>4071</v>
      </c>
      <c r="D2098" t="s">
        <v>35</v>
      </c>
      <c r="E2098" t="s">
        <v>31</v>
      </c>
      <c r="F2098" t="s">
        <v>31</v>
      </c>
      <c r="G2098" t="s">
        <v>37</v>
      </c>
      <c r="H2098">
        <v>-69.988018299999993</v>
      </c>
      <c r="I2098">
        <v>18.432888299999998</v>
      </c>
      <c r="J2098" t="s">
        <v>4072</v>
      </c>
      <c r="K2098" t="str">
        <f>VLOOKUP(A2098,[1]Sheet1!$A$1:$L$3274,12,0)</f>
        <v>HERRERA</v>
      </c>
    </row>
    <row r="2099" spans="1:11" x14ac:dyDescent="0.3">
      <c r="A2099">
        <v>202112</v>
      </c>
      <c r="B2099" t="s">
        <v>41</v>
      </c>
      <c r="C2099" t="s">
        <v>4073</v>
      </c>
      <c r="D2099" t="s">
        <v>25</v>
      </c>
      <c r="E2099" t="s">
        <v>151</v>
      </c>
      <c r="F2099" t="s">
        <v>134</v>
      </c>
      <c r="G2099" t="s">
        <v>79</v>
      </c>
      <c r="H2099" t="s">
        <v>15</v>
      </c>
      <c r="I2099" t="s">
        <v>15</v>
      </c>
      <c r="J2099" t="s">
        <v>4074</v>
      </c>
      <c r="K2099" t="str">
        <f>VLOOKUP(A2099,[1]Sheet1!$A$1:$L$3274,12,0)</f>
        <v>ARROYO FRIO</v>
      </c>
    </row>
    <row r="2100" spans="1:11" x14ac:dyDescent="0.3">
      <c r="A2100">
        <v>202113</v>
      </c>
      <c r="B2100" t="s">
        <v>41</v>
      </c>
      <c r="C2100" t="s">
        <v>4075</v>
      </c>
      <c r="D2100" t="s">
        <v>42</v>
      </c>
      <c r="E2100" t="s">
        <v>400</v>
      </c>
      <c r="F2100" t="s">
        <v>401</v>
      </c>
      <c r="G2100" t="s">
        <v>402</v>
      </c>
      <c r="H2100">
        <v>-68.709763300000006</v>
      </c>
      <c r="I2100">
        <v>18.6173283</v>
      </c>
      <c r="J2100" t="s">
        <v>4076</v>
      </c>
      <c r="K2100" t="str">
        <f>VLOOKUP(A2100,[1]Sheet1!$A$1:$L$3274,12,0)</f>
        <v>SAN JOSE CIUDAD</v>
      </c>
    </row>
    <row r="2101" spans="1:11" x14ac:dyDescent="0.3">
      <c r="A2101">
        <v>202114</v>
      </c>
      <c r="B2101" t="s">
        <v>41</v>
      </c>
      <c r="C2101" t="s">
        <v>4077</v>
      </c>
      <c r="D2101" t="s">
        <v>11</v>
      </c>
      <c r="E2101" t="s">
        <v>12</v>
      </c>
      <c r="F2101" t="s">
        <v>13</v>
      </c>
      <c r="G2101" t="s">
        <v>14</v>
      </c>
      <c r="H2101">
        <v>-70.707134199999999</v>
      </c>
      <c r="I2101">
        <v>19.479949600000001</v>
      </c>
      <c r="J2101" t="s">
        <v>4078</v>
      </c>
      <c r="K2101" t="str">
        <f>VLOOKUP(A2101,[1]Sheet1!$A$1:$L$3274,12,0)</f>
        <v>LOS CIRUELITOS</v>
      </c>
    </row>
    <row r="2102" spans="1:11" x14ac:dyDescent="0.3">
      <c r="A2102">
        <v>202115</v>
      </c>
      <c r="B2102" t="s">
        <v>41</v>
      </c>
      <c r="C2102" t="s">
        <v>4079</v>
      </c>
      <c r="D2102" t="s">
        <v>25</v>
      </c>
      <c r="E2102" t="s">
        <v>592</v>
      </c>
      <c r="F2102" t="s">
        <v>592</v>
      </c>
      <c r="G2102" t="s">
        <v>392</v>
      </c>
      <c r="H2102">
        <v>-70.351791599999999</v>
      </c>
      <c r="I2102">
        <v>19.372921600000002</v>
      </c>
      <c r="J2102" t="s">
        <v>4080</v>
      </c>
      <c r="K2102" t="str">
        <f>VLOOKUP(A2102,[1]Sheet1!$A$1:$L$3274,12,0)</f>
        <v>CENTRO CIUDAD</v>
      </c>
    </row>
    <row r="2103" spans="1:11" x14ac:dyDescent="0.3">
      <c r="A2103">
        <v>202116</v>
      </c>
      <c r="B2103" t="s">
        <v>41</v>
      </c>
      <c r="C2103" t="s">
        <v>4081</v>
      </c>
      <c r="D2103" t="s">
        <v>226</v>
      </c>
      <c r="E2103" t="s">
        <v>359</v>
      </c>
      <c r="F2103" t="s">
        <v>4082</v>
      </c>
      <c r="G2103" t="s">
        <v>428</v>
      </c>
      <c r="H2103">
        <v>-71.519724999999994</v>
      </c>
      <c r="I2103">
        <v>18.729731600000001</v>
      </c>
      <c r="J2103" t="s">
        <v>4083</v>
      </c>
      <c r="K2103" t="str">
        <f>VLOOKUP(A2103,[1]Sheet1!$A$1:$L$3274,12,0)</f>
        <v>CENTRO CIUDAD</v>
      </c>
    </row>
    <row r="2104" spans="1:11" x14ac:dyDescent="0.3">
      <c r="A2104">
        <v>202117</v>
      </c>
      <c r="B2104" t="s">
        <v>10</v>
      </c>
      <c r="C2104" t="s">
        <v>4084</v>
      </c>
      <c r="D2104" t="s">
        <v>226</v>
      </c>
      <c r="E2104" t="s">
        <v>1341</v>
      </c>
      <c r="F2104" t="s">
        <v>1342</v>
      </c>
      <c r="G2104" t="s">
        <v>1343</v>
      </c>
      <c r="H2104" t="s">
        <v>15</v>
      </c>
      <c r="I2104" t="s">
        <v>15</v>
      </c>
      <c r="J2104" t="s">
        <v>4085</v>
      </c>
      <c r="K2104" t="str">
        <f>VLOOKUP(A2104,[1]Sheet1!$A$1:$L$3274,12,0)</f>
        <v>SAVICA</v>
      </c>
    </row>
    <row r="2105" spans="1:11" x14ac:dyDescent="0.3">
      <c r="A2105">
        <v>202118</v>
      </c>
      <c r="B2105" t="s">
        <v>10</v>
      </c>
      <c r="C2105" t="s">
        <v>4081</v>
      </c>
      <c r="D2105" t="s">
        <v>226</v>
      </c>
      <c r="E2105" t="s">
        <v>359</v>
      </c>
      <c r="F2105" t="s">
        <v>4082</v>
      </c>
      <c r="G2105" t="s">
        <v>428</v>
      </c>
      <c r="H2105">
        <v>-71.518084999999999</v>
      </c>
      <c r="I2105">
        <v>18.728596599999999</v>
      </c>
      <c r="J2105" t="s">
        <v>4086</v>
      </c>
      <c r="K2105" t="str">
        <f>VLOOKUP(A2105,[1]Sheet1!$A$1:$L$3274,12,0)</f>
        <v>OSCAR EMILIO</v>
      </c>
    </row>
    <row r="2106" spans="1:11" x14ac:dyDescent="0.3">
      <c r="A2106">
        <v>202119</v>
      </c>
      <c r="B2106" t="s">
        <v>10</v>
      </c>
      <c r="C2106" t="s">
        <v>4087</v>
      </c>
      <c r="D2106" t="s">
        <v>21</v>
      </c>
      <c r="E2106" t="s">
        <v>22</v>
      </c>
      <c r="F2106" t="s">
        <v>860</v>
      </c>
      <c r="G2106" t="s">
        <v>37</v>
      </c>
      <c r="H2106" t="s">
        <v>15</v>
      </c>
      <c r="I2106" t="s">
        <v>15</v>
      </c>
      <c r="J2106" t="s">
        <v>4088</v>
      </c>
      <c r="K2106" t="str">
        <f>VLOOKUP(A2106,[1]Sheet1!$A$1:$L$3274,12,0)</f>
        <v>VILLA CONSUELO</v>
      </c>
    </row>
    <row r="2107" spans="1:11" x14ac:dyDescent="0.3">
      <c r="A2107">
        <v>202120</v>
      </c>
      <c r="B2107" t="s">
        <v>10</v>
      </c>
      <c r="C2107" t="s">
        <v>4089</v>
      </c>
      <c r="D2107" t="s">
        <v>30</v>
      </c>
      <c r="E2107" t="s">
        <v>66</v>
      </c>
      <c r="F2107" t="s">
        <v>66</v>
      </c>
      <c r="G2107" t="s">
        <v>37</v>
      </c>
      <c r="H2107">
        <v>-69.860553300000007</v>
      </c>
      <c r="I2107">
        <v>18.512163300000001</v>
      </c>
      <c r="J2107" t="s">
        <v>4090</v>
      </c>
      <c r="K2107" t="str">
        <f>VLOOKUP(A2107,[1]Sheet1!$A$1:$L$3274,12,0)</f>
        <v>LOS MINA</v>
      </c>
    </row>
    <row r="2108" spans="1:11" x14ac:dyDescent="0.3">
      <c r="A2108">
        <v>202121</v>
      </c>
      <c r="B2108" t="s">
        <v>10</v>
      </c>
      <c r="C2108" t="s">
        <v>4091</v>
      </c>
      <c r="D2108" t="s">
        <v>226</v>
      </c>
      <c r="E2108" t="s">
        <v>426</v>
      </c>
      <c r="F2108" t="s">
        <v>427</v>
      </c>
      <c r="G2108" t="s">
        <v>428</v>
      </c>
      <c r="H2108" t="s">
        <v>15</v>
      </c>
      <c r="I2108" t="s">
        <v>15</v>
      </c>
      <c r="J2108" t="s">
        <v>4092</v>
      </c>
      <c r="K2108" t="str">
        <f>VLOOKUP(A2108,[1]Sheet1!$A$1:$L$3274,12,0)</f>
        <v>CENTRO CIUDAD</v>
      </c>
    </row>
    <row r="2109" spans="1:11" x14ac:dyDescent="0.3">
      <c r="A2109">
        <v>202122</v>
      </c>
      <c r="B2109" t="s">
        <v>41</v>
      </c>
      <c r="C2109" t="s">
        <v>4093</v>
      </c>
      <c r="D2109" t="s">
        <v>21</v>
      </c>
      <c r="E2109" t="s">
        <v>48</v>
      </c>
      <c r="F2109" t="s">
        <v>48</v>
      </c>
      <c r="G2109" t="s">
        <v>37</v>
      </c>
      <c r="H2109">
        <v>-69.929990000000004</v>
      </c>
      <c r="I2109">
        <v>18.694466599999998</v>
      </c>
      <c r="J2109" t="s">
        <v>4094</v>
      </c>
      <c r="K2109" t="str">
        <f>VLOOKUP(A2109,[1]Sheet1!$A$1:$L$3274,12,0)</f>
        <v>GUANUMA</v>
      </c>
    </row>
    <row r="2110" spans="1:11" x14ac:dyDescent="0.3">
      <c r="A2110">
        <v>202123</v>
      </c>
      <c r="B2110" t="s">
        <v>10</v>
      </c>
      <c r="C2110" t="s">
        <v>4095</v>
      </c>
      <c r="D2110" t="s">
        <v>30</v>
      </c>
      <c r="E2110" t="s">
        <v>66</v>
      </c>
      <c r="F2110" t="s">
        <v>66</v>
      </c>
      <c r="G2110" t="s">
        <v>37</v>
      </c>
      <c r="H2110">
        <v>-69.809101600000005</v>
      </c>
      <c r="I2110">
        <v>18.470173299999999</v>
      </c>
      <c r="J2110" t="s">
        <v>4096</v>
      </c>
      <c r="K2110" t="str">
        <f>VLOOKUP(A2110,[1]Sheet1!$A$1:$L$3274,12,0)</f>
        <v>LOS FRAILES II</v>
      </c>
    </row>
    <row r="2111" spans="1:11" x14ac:dyDescent="0.3">
      <c r="A2111">
        <v>202124</v>
      </c>
      <c r="B2111" t="s">
        <v>10</v>
      </c>
      <c r="C2111" t="s">
        <v>4097</v>
      </c>
      <c r="D2111" t="s">
        <v>42</v>
      </c>
      <c r="E2111" t="s">
        <v>4098</v>
      </c>
      <c r="F2111" t="s">
        <v>43</v>
      </c>
      <c r="G2111" t="s">
        <v>44</v>
      </c>
      <c r="H2111" t="s">
        <v>15</v>
      </c>
      <c r="I2111" t="s">
        <v>15</v>
      </c>
      <c r="J2111" t="s">
        <v>4099</v>
      </c>
      <c r="K2111" t="str">
        <f>VLOOKUP(A2111,[1]Sheet1!$A$1:$L$3274,12,0)</f>
        <v>BAYAHIBE CIUDAD</v>
      </c>
    </row>
    <row r="2112" spans="1:11" x14ac:dyDescent="0.3">
      <c r="A2112">
        <v>202125</v>
      </c>
      <c r="B2112" t="s">
        <v>41</v>
      </c>
      <c r="C2112" t="s">
        <v>4100</v>
      </c>
      <c r="D2112" t="s">
        <v>21</v>
      </c>
      <c r="E2112" t="s">
        <v>184</v>
      </c>
      <c r="F2112" t="s">
        <v>184</v>
      </c>
      <c r="G2112" t="s">
        <v>37</v>
      </c>
      <c r="H2112">
        <v>-69.887569999999997</v>
      </c>
      <c r="I2112">
        <v>18.492536600000001</v>
      </c>
      <c r="J2112" t="s">
        <v>4101</v>
      </c>
      <c r="K2112" t="str">
        <f>VLOOKUP(A2112,[1]Sheet1!$A$1:$L$3274,12,0)</f>
        <v>MARIA AUXILIDORA</v>
      </c>
    </row>
    <row r="2113" spans="1:11" x14ac:dyDescent="0.3">
      <c r="A2113">
        <v>202126</v>
      </c>
      <c r="B2113" t="s">
        <v>10</v>
      </c>
      <c r="C2113" t="s">
        <v>4102</v>
      </c>
      <c r="D2113" t="s">
        <v>21</v>
      </c>
      <c r="E2113" t="s">
        <v>22</v>
      </c>
      <c r="F2113" t="s">
        <v>184</v>
      </c>
      <c r="G2113" t="s">
        <v>37</v>
      </c>
      <c r="H2113">
        <v>-69.892033299999994</v>
      </c>
      <c r="I2113">
        <v>18.5012966</v>
      </c>
      <c r="J2113" t="s">
        <v>4103</v>
      </c>
      <c r="K2113" t="str">
        <f>VLOOKUP(A2113,[1]Sheet1!$A$1:$L$3274,12,0)</f>
        <v>ENSANCHE ESPAILLAT</v>
      </c>
    </row>
    <row r="2114" spans="1:11" x14ac:dyDescent="0.3">
      <c r="A2114">
        <v>202128</v>
      </c>
      <c r="B2114" t="s">
        <v>10</v>
      </c>
      <c r="C2114" t="s">
        <v>4104</v>
      </c>
      <c r="D2114" t="s">
        <v>226</v>
      </c>
      <c r="E2114" t="s">
        <v>1341</v>
      </c>
      <c r="F2114" t="s">
        <v>1342</v>
      </c>
      <c r="G2114" t="s">
        <v>1343</v>
      </c>
      <c r="H2114" t="s">
        <v>15</v>
      </c>
      <c r="I2114" t="s">
        <v>15</v>
      </c>
      <c r="J2114" t="s">
        <v>4105</v>
      </c>
      <c r="K2114" t="str">
        <f>VLOOKUP(A2114,[1]Sheet1!$A$1:$L$3274,12,0)</f>
        <v>SAVICA</v>
      </c>
    </row>
    <row r="2115" spans="1:11" x14ac:dyDescent="0.3">
      <c r="A2115">
        <v>202129</v>
      </c>
      <c r="B2115" t="s">
        <v>10</v>
      </c>
      <c r="C2115" t="s">
        <v>4106</v>
      </c>
      <c r="D2115" t="s">
        <v>42</v>
      </c>
      <c r="E2115" t="s">
        <v>141</v>
      </c>
      <c r="F2115" t="s">
        <v>707</v>
      </c>
      <c r="G2115" t="s">
        <v>44</v>
      </c>
      <c r="H2115" t="s">
        <v>15</v>
      </c>
      <c r="I2115" t="s">
        <v>15</v>
      </c>
      <c r="J2115" t="s">
        <v>4107</v>
      </c>
      <c r="K2115" t="str">
        <f>VLOOKUP(A2115,[1]Sheet1!$A$1:$L$3274,12,0)</f>
        <v>PICA PIEDRA CIUDAD</v>
      </c>
    </row>
    <row r="2116" spans="1:11" x14ac:dyDescent="0.3">
      <c r="A2116">
        <v>202127</v>
      </c>
      <c r="B2116" t="s">
        <v>10</v>
      </c>
      <c r="C2116" t="s">
        <v>4108</v>
      </c>
      <c r="D2116" t="s">
        <v>11</v>
      </c>
      <c r="E2116" t="s">
        <v>84</v>
      </c>
      <c r="F2116" t="s">
        <v>85</v>
      </c>
      <c r="G2116" t="s">
        <v>86</v>
      </c>
      <c r="H2116" t="s">
        <v>15</v>
      </c>
      <c r="I2116" t="s">
        <v>15</v>
      </c>
      <c r="J2116" t="s">
        <v>4109</v>
      </c>
      <c r="K2116" t="str">
        <f>VLOOKUP(A2116,[1]Sheet1!$A$1:$L$3274,12,0)</f>
        <v>CENTRO CIUDAD</v>
      </c>
    </row>
    <row r="2117" spans="1:11" x14ac:dyDescent="0.3">
      <c r="A2117">
        <v>202130</v>
      </c>
      <c r="B2117" t="s">
        <v>10</v>
      </c>
      <c r="C2117" t="s">
        <v>4110</v>
      </c>
      <c r="D2117" t="s">
        <v>52</v>
      </c>
      <c r="E2117" t="s">
        <v>22</v>
      </c>
      <c r="F2117" t="s">
        <v>22</v>
      </c>
      <c r="G2117" t="s">
        <v>23</v>
      </c>
      <c r="H2117">
        <v>-69.945996600000001</v>
      </c>
      <c r="I2117">
        <v>18.485441600000001</v>
      </c>
      <c r="J2117" t="s">
        <v>4111</v>
      </c>
      <c r="K2117">
        <f>VLOOKUP(A2117,[1]Sheet1!$A$1:$L$3274,12,0)</f>
        <v>0</v>
      </c>
    </row>
    <row r="2118" spans="1:11" x14ac:dyDescent="0.3">
      <c r="A2118">
        <v>202131</v>
      </c>
      <c r="B2118" t="s">
        <v>10</v>
      </c>
      <c r="C2118" t="s">
        <v>4112</v>
      </c>
      <c r="D2118" t="s">
        <v>42</v>
      </c>
      <c r="E2118" t="s">
        <v>3134</v>
      </c>
      <c r="F2118" t="s">
        <v>1167</v>
      </c>
      <c r="G2118" t="s">
        <v>1168</v>
      </c>
      <c r="H2118" t="s">
        <v>15</v>
      </c>
      <c r="I2118" t="s">
        <v>15</v>
      </c>
      <c r="J2118" t="s">
        <v>4113</v>
      </c>
      <c r="K2118" t="str">
        <f>VLOOKUP(A2118,[1]Sheet1!$A$1:$L$3274,12,0)</f>
        <v>MICHE CIUDAD</v>
      </c>
    </row>
    <row r="2119" spans="1:11" x14ac:dyDescent="0.3">
      <c r="A2119">
        <v>202132</v>
      </c>
      <c r="B2119" t="s">
        <v>10</v>
      </c>
      <c r="C2119" t="s">
        <v>4114</v>
      </c>
      <c r="D2119" t="s">
        <v>30</v>
      </c>
      <c r="E2119" t="s">
        <v>66</v>
      </c>
      <c r="F2119" t="s">
        <v>66</v>
      </c>
      <c r="G2119" t="s">
        <v>37</v>
      </c>
      <c r="H2119">
        <v>-69.844048299999997</v>
      </c>
      <c r="I2119">
        <v>18.486561600000002</v>
      </c>
      <c r="J2119" t="s">
        <v>4115</v>
      </c>
      <c r="K2119" t="str">
        <f>VLOOKUP(A2119,[1]Sheet1!$A$1:$L$3274,12,0)</f>
        <v>EL ROSAL</v>
      </c>
    </row>
    <row r="2120" spans="1:11" x14ac:dyDescent="0.3">
      <c r="A2120">
        <v>202133</v>
      </c>
      <c r="B2120" t="s">
        <v>10</v>
      </c>
      <c r="C2120" t="s">
        <v>4116</v>
      </c>
      <c r="D2120" t="s">
        <v>30</v>
      </c>
      <c r="E2120" t="s">
        <v>66</v>
      </c>
      <c r="F2120" t="s">
        <v>66</v>
      </c>
      <c r="G2120" t="s">
        <v>37</v>
      </c>
      <c r="H2120" t="s">
        <v>15</v>
      </c>
      <c r="I2120" t="s">
        <v>15</v>
      </c>
      <c r="J2120" t="s">
        <v>4117</v>
      </c>
      <c r="K2120" t="str">
        <f>VLOOKUP(A2120,[1]Sheet1!$A$1:$L$3274,12,0)</f>
        <v>BRISA DEL ESTE</v>
      </c>
    </row>
    <row r="2121" spans="1:11" x14ac:dyDescent="0.3">
      <c r="A2121">
        <v>202134</v>
      </c>
      <c r="B2121" t="s">
        <v>10</v>
      </c>
      <c r="C2121" t="s">
        <v>4118</v>
      </c>
      <c r="D2121" t="s">
        <v>35</v>
      </c>
      <c r="E2121" t="s">
        <v>31</v>
      </c>
      <c r="F2121" t="s">
        <v>31</v>
      </c>
      <c r="G2121" t="s">
        <v>37</v>
      </c>
      <c r="H2121" t="s">
        <v>15</v>
      </c>
      <c r="I2121" t="s">
        <v>15</v>
      </c>
      <c r="J2121" t="s">
        <v>4119</v>
      </c>
      <c r="K2121">
        <f>VLOOKUP(A2121,[1]Sheet1!$A$1:$L$3274,12,0)</f>
        <v>0</v>
      </c>
    </row>
    <row r="2122" spans="1:11" x14ac:dyDescent="0.3">
      <c r="A2122">
        <v>202135</v>
      </c>
      <c r="B2122" t="s">
        <v>10</v>
      </c>
      <c r="C2122" t="s">
        <v>4120</v>
      </c>
      <c r="D2122" t="s">
        <v>226</v>
      </c>
      <c r="E2122" t="s">
        <v>426</v>
      </c>
      <c r="F2122" t="s">
        <v>4082</v>
      </c>
      <c r="G2122" t="s">
        <v>428</v>
      </c>
      <c r="H2122" t="s">
        <v>15</v>
      </c>
      <c r="I2122" t="s">
        <v>15</v>
      </c>
      <c r="J2122" t="s">
        <v>4121</v>
      </c>
      <c r="K2122" t="str">
        <f>VLOOKUP(A2122,[1]Sheet1!$A$1:$L$3274,12,0)</f>
        <v>SAN JUAN</v>
      </c>
    </row>
    <row r="2123" spans="1:11" x14ac:dyDescent="0.3">
      <c r="A2123">
        <v>202136</v>
      </c>
      <c r="B2123" t="s">
        <v>10</v>
      </c>
      <c r="C2123" t="s">
        <v>4122</v>
      </c>
      <c r="D2123" t="s">
        <v>30</v>
      </c>
      <c r="E2123" t="s">
        <v>66</v>
      </c>
      <c r="F2123" t="s">
        <v>66</v>
      </c>
      <c r="G2123" t="s">
        <v>37</v>
      </c>
      <c r="H2123">
        <v>-69.853336600000006</v>
      </c>
      <c r="I2123">
        <v>18.475568299999999</v>
      </c>
      <c r="J2123" t="s">
        <v>4123</v>
      </c>
      <c r="K2123" t="str">
        <f>VLOOKUP(A2123,[1]Sheet1!$A$1:$L$3274,12,0)</f>
        <v>LOS MAMEYES</v>
      </c>
    </row>
    <row r="2124" spans="1:11" x14ac:dyDescent="0.3">
      <c r="A2124">
        <v>202137</v>
      </c>
      <c r="B2124" t="s">
        <v>10</v>
      </c>
      <c r="C2124" t="s">
        <v>4124</v>
      </c>
      <c r="D2124" t="s">
        <v>30</v>
      </c>
      <c r="E2124" t="s">
        <v>66</v>
      </c>
      <c r="F2124" t="s">
        <v>66</v>
      </c>
      <c r="G2124" t="s">
        <v>37</v>
      </c>
      <c r="H2124">
        <v>-69.796655000000001</v>
      </c>
      <c r="I2124">
        <v>18.50534</v>
      </c>
      <c r="J2124" t="s">
        <v>4125</v>
      </c>
      <c r="K2124" t="str">
        <f>VLOOKUP(A2124,[1]Sheet1!$A$1:$L$3274,12,0)</f>
        <v>EL AMALIA</v>
      </c>
    </row>
    <row r="2125" spans="1:11" x14ac:dyDescent="0.3">
      <c r="A2125">
        <v>202138</v>
      </c>
      <c r="B2125" t="s">
        <v>10</v>
      </c>
      <c r="C2125" t="s">
        <v>4126</v>
      </c>
      <c r="D2125" t="s">
        <v>226</v>
      </c>
      <c r="E2125" t="s">
        <v>4127</v>
      </c>
      <c r="F2125" t="s">
        <v>4128</v>
      </c>
      <c r="G2125" t="s">
        <v>3205</v>
      </c>
      <c r="H2125" t="s">
        <v>15</v>
      </c>
      <c r="I2125" t="s">
        <v>15</v>
      </c>
      <c r="J2125" t="s">
        <v>4129</v>
      </c>
      <c r="K2125" t="str">
        <f>VLOOKUP(A2125,[1]Sheet1!$A$1:$L$3274,12,0)</f>
        <v>INDEPENDENCIA</v>
      </c>
    </row>
    <row r="2126" spans="1:11" x14ac:dyDescent="0.3">
      <c r="A2126">
        <v>202139</v>
      </c>
      <c r="B2126" t="s">
        <v>10</v>
      </c>
      <c r="C2126" t="s">
        <v>4130</v>
      </c>
      <c r="D2126" t="s">
        <v>21</v>
      </c>
      <c r="E2126" t="s">
        <v>184</v>
      </c>
      <c r="F2126" t="s">
        <v>184</v>
      </c>
      <c r="G2126" t="s">
        <v>37</v>
      </c>
      <c r="H2126">
        <v>-69.906016600000001</v>
      </c>
      <c r="I2126">
        <v>18.4959433</v>
      </c>
      <c r="J2126" t="s">
        <v>4131</v>
      </c>
      <c r="K2126" t="str">
        <f>VLOOKUP(A2126,[1]Sheet1!$A$1:$L$3274,12,0)</f>
        <v>VILLA AGRICOLA</v>
      </c>
    </row>
    <row r="2127" spans="1:11" x14ac:dyDescent="0.3">
      <c r="A2127">
        <v>202140</v>
      </c>
      <c r="B2127" t="s">
        <v>10</v>
      </c>
      <c r="C2127" t="s">
        <v>4132</v>
      </c>
      <c r="D2127" t="s">
        <v>69</v>
      </c>
      <c r="E2127" t="s">
        <v>12</v>
      </c>
      <c r="F2127" t="s">
        <v>13</v>
      </c>
      <c r="G2127" t="s">
        <v>14</v>
      </c>
      <c r="H2127">
        <v>-70.697244999999995</v>
      </c>
      <c r="I2127">
        <v>19.470636599999999</v>
      </c>
      <c r="J2127" t="s">
        <v>4133</v>
      </c>
      <c r="K2127" t="str">
        <f>VLOOKUP(A2127,[1]Sheet1!$A$1:$L$3274,12,0)</f>
        <v>CECARA</v>
      </c>
    </row>
    <row r="2128" spans="1:11" x14ac:dyDescent="0.3">
      <c r="A2128">
        <v>202141</v>
      </c>
      <c r="B2128" t="s">
        <v>10</v>
      </c>
      <c r="C2128" t="s">
        <v>4134</v>
      </c>
      <c r="D2128" t="s">
        <v>21</v>
      </c>
      <c r="E2128" t="s">
        <v>1912</v>
      </c>
      <c r="F2128" t="s">
        <v>1912</v>
      </c>
      <c r="G2128" t="s">
        <v>1703</v>
      </c>
      <c r="H2128">
        <v>-69.785756599999999</v>
      </c>
      <c r="I2128">
        <v>18.810756600000001</v>
      </c>
      <c r="J2128" t="s">
        <v>4135</v>
      </c>
      <c r="K2128" t="str">
        <f>VLOOKUP(A2128,[1]Sheet1!$A$1:$L$3274,12,0)</f>
        <v>CENTRO CIUDAD</v>
      </c>
    </row>
    <row r="2129" spans="1:11" x14ac:dyDescent="0.3">
      <c r="A2129">
        <v>202142</v>
      </c>
      <c r="B2129" t="s">
        <v>110</v>
      </c>
      <c r="C2129" t="s">
        <v>4136</v>
      </c>
      <c r="D2129" t="s">
        <v>226</v>
      </c>
      <c r="E2129" t="s">
        <v>262</v>
      </c>
      <c r="F2129" t="s">
        <v>263</v>
      </c>
      <c r="G2129" t="s">
        <v>264</v>
      </c>
      <c r="H2129" t="s">
        <v>15</v>
      </c>
      <c r="I2129" t="s">
        <v>15</v>
      </c>
      <c r="J2129" t="s">
        <v>4137</v>
      </c>
      <c r="K2129" t="str">
        <f>VLOOKUP(A2129,[1]Sheet1!$A$1:$L$3274,12,0)</f>
        <v>OCOA</v>
      </c>
    </row>
    <row r="2130" spans="1:11" x14ac:dyDescent="0.3">
      <c r="A2130">
        <v>202143</v>
      </c>
      <c r="B2130" t="s">
        <v>41</v>
      </c>
      <c r="C2130" t="s">
        <v>4138</v>
      </c>
      <c r="D2130" t="s">
        <v>69</v>
      </c>
      <c r="E2130" t="s">
        <v>12</v>
      </c>
      <c r="F2130" t="s">
        <v>13</v>
      </c>
      <c r="G2130" t="s">
        <v>14</v>
      </c>
      <c r="H2130">
        <v>-70.696768300000002</v>
      </c>
      <c r="I2130">
        <v>19.473168300000001</v>
      </c>
      <c r="J2130" t="s">
        <v>4139</v>
      </c>
      <c r="K2130" t="str">
        <f>VLOOKUP(A2130,[1]Sheet1!$A$1:$L$3274,12,0)</f>
        <v>CECARA</v>
      </c>
    </row>
    <row r="2131" spans="1:11" x14ac:dyDescent="0.3">
      <c r="A2131">
        <v>202144</v>
      </c>
      <c r="B2131" t="s">
        <v>10</v>
      </c>
      <c r="C2131" t="s">
        <v>4140</v>
      </c>
      <c r="D2131" t="s">
        <v>25</v>
      </c>
      <c r="E2131" t="s">
        <v>289</v>
      </c>
      <c r="F2131" t="s">
        <v>3232</v>
      </c>
      <c r="G2131" t="s">
        <v>290</v>
      </c>
      <c r="H2131" t="s">
        <v>15</v>
      </c>
      <c r="I2131" t="s">
        <v>15</v>
      </c>
      <c r="J2131" t="s">
        <v>4141</v>
      </c>
      <c r="K2131" t="str">
        <f>VLOOKUP(A2131,[1]Sheet1!$A$1:$L$3274,12,0)</f>
        <v>ESPAILLAT</v>
      </c>
    </row>
    <row r="2132" spans="1:11" x14ac:dyDescent="0.3">
      <c r="A2132">
        <v>202145</v>
      </c>
      <c r="B2132" t="s">
        <v>10</v>
      </c>
      <c r="C2132" t="s">
        <v>4142</v>
      </c>
      <c r="D2132" t="s">
        <v>226</v>
      </c>
      <c r="E2132" t="s">
        <v>4127</v>
      </c>
      <c r="F2132" t="s">
        <v>4128</v>
      </c>
      <c r="G2132" t="s">
        <v>3205</v>
      </c>
      <c r="H2132" t="s">
        <v>15</v>
      </c>
      <c r="I2132" t="s">
        <v>15</v>
      </c>
      <c r="J2132" t="s">
        <v>4143</v>
      </c>
      <c r="K2132" t="str">
        <f>VLOOKUP(A2132,[1]Sheet1!$A$1:$L$3274,12,0)</f>
        <v>INDEPENDENCIA</v>
      </c>
    </row>
    <row r="2133" spans="1:11" x14ac:dyDescent="0.3">
      <c r="A2133">
        <v>202146</v>
      </c>
      <c r="B2133" t="s">
        <v>41</v>
      </c>
      <c r="C2133" t="s">
        <v>4144</v>
      </c>
      <c r="D2133" t="s">
        <v>226</v>
      </c>
      <c r="E2133" t="s">
        <v>4026</v>
      </c>
      <c r="F2133" t="s">
        <v>3251</v>
      </c>
      <c r="G2133" t="s">
        <v>3252</v>
      </c>
      <c r="H2133" t="s">
        <v>15</v>
      </c>
      <c r="I2133" t="s">
        <v>15</v>
      </c>
      <c r="J2133" t="s">
        <v>4145</v>
      </c>
      <c r="K2133" t="str">
        <f>VLOOKUP(A2133,[1]Sheet1!$A$1:$L$3274,12,0)</f>
        <v>BAHORUCO</v>
      </c>
    </row>
    <row r="2134" spans="1:11" x14ac:dyDescent="0.3">
      <c r="A2134">
        <v>202147</v>
      </c>
      <c r="B2134" t="s">
        <v>10</v>
      </c>
      <c r="C2134" t="s">
        <v>4146</v>
      </c>
      <c r="D2134" t="s">
        <v>25</v>
      </c>
      <c r="E2134" t="s">
        <v>148</v>
      </c>
      <c r="F2134" t="s">
        <v>148</v>
      </c>
      <c r="G2134" t="s">
        <v>149</v>
      </c>
      <c r="H2134" t="s">
        <v>15</v>
      </c>
      <c r="I2134" t="s">
        <v>15</v>
      </c>
      <c r="J2134" t="s">
        <v>4147</v>
      </c>
      <c r="K2134" t="str">
        <f>VLOOKUP(A2134,[1]Sheet1!$A$1:$L$3274,12,0)</f>
        <v>CENTRO CIUDAD</v>
      </c>
    </row>
    <row r="2135" spans="1:11" x14ac:dyDescent="0.3">
      <c r="A2135">
        <v>202148</v>
      </c>
      <c r="B2135" t="s">
        <v>10</v>
      </c>
      <c r="C2135" t="s">
        <v>4148</v>
      </c>
      <c r="D2135" t="s">
        <v>25</v>
      </c>
      <c r="E2135" t="s">
        <v>148</v>
      </c>
      <c r="F2135" t="s">
        <v>810</v>
      </c>
      <c r="G2135" t="s">
        <v>206</v>
      </c>
      <c r="H2135">
        <v>-70.255084999999994</v>
      </c>
      <c r="I2135">
        <v>19.043826599999999</v>
      </c>
      <c r="J2135" t="s">
        <v>981</v>
      </c>
      <c r="K2135" t="str">
        <f>VLOOKUP(A2135,[1]Sheet1!$A$1:$L$3274,12,0)</f>
        <v>SANCHEZ RAMIREZ</v>
      </c>
    </row>
    <row r="2136" spans="1:11" x14ac:dyDescent="0.3">
      <c r="A2136">
        <v>202149</v>
      </c>
      <c r="B2136" t="s">
        <v>10</v>
      </c>
      <c r="D2136" t="s">
        <v>25</v>
      </c>
      <c r="E2136" t="s">
        <v>134</v>
      </c>
      <c r="F2136" t="s">
        <v>134</v>
      </c>
      <c r="G2136" t="s">
        <v>79</v>
      </c>
      <c r="H2136" t="s">
        <v>15</v>
      </c>
      <c r="I2136" t="s">
        <v>15</v>
      </c>
      <c r="J2136" t="s">
        <v>4149</v>
      </c>
      <c r="K2136" t="str">
        <f>VLOOKUP(A2136,[1]Sheet1!$A$1:$L$3274,12,0)</f>
        <v>LA VEGA</v>
      </c>
    </row>
    <row r="2137" spans="1:11" x14ac:dyDescent="0.3">
      <c r="A2137">
        <v>202150</v>
      </c>
      <c r="B2137" t="s">
        <v>41</v>
      </c>
      <c r="C2137" t="s">
        <v>4150</v>
      </c>
      <c r="D2137" t="s">
        <v>11</v>
      </c>
      <c r="E2137" t="s">
        <v>84</v>
      </c>
      <c r="F2137" t="s">
        <v>85</v>
      </c>
      <c r="G2137" t="s">
        <v>86</v>
      </c>
      <c r="H2137">
        <v>-70.497708599999996</v>
      </c>
      <c r="I2137">
        <v>19.7723318</v>
      </c>
      <c r="J2137" t="s">
        <v>4151</v>
      </c>
      <c r="K2137" t="str">
        <f>VLOOKUP(A2137,[1]Sheet1!$A$1:$L$3274,12,0)</f>
        <v>PUERTO PLATA</v>
      </c>
    </row>
    <row r="2138" spans="1:11" x14ac:dyDescent="0.3">
      <c r="A2138">
        <v>202152</v>
      </c>
      <c r="B2138" t="s">
        <v>10</v>
      </c>
      <c r="C2138" t="s">
        <v>4152</v>
      </c>
      <c r="D2138" t="s">
        <v>25</v>
      </c>
      <c r="E2138" t="s">
        <v>213</v>
      </c>
      <c r="F2138" t="s">
        <v>213</v>
      </c>
      <c r="G2138" t="s">
        <v>142</v>
      </c>
      <c r="H2138" t="s">
        <v>15</v>
      </c>
      <c r="I2138" t="s">
        <v>15</v>
      </c>
      <c r="J2138" t="s">
        <v>4153</v>
      </c>
      <c r="K2138" t="str">
        <f>VLOOKUP(A2138,[1]Sheet1!$A$1:$L$3274,12,0)</f>
        <v>CENTRO CIUDAD</v>
      </c>
    </row>
    <row r="2139" spans="1:11" x14ac:dyDescent="0.3">
      <c r="A2139">
        <v>202153</v>
      </c>
      <c r="B2139" t="s">
        <v>10</v>
      </c>
      <c r="C2139" t="s">
        <v>4154</v>
      </c>
      <c r="D2139" t="s">
        <v>69</v>
      </c>
      <c r="E2139" t="s">
        <v>12</v>
      </c>
      <c r="F2139" t="s">
        <v>13</v>
      </c>
      <c r="G2139" t="s">
        <v>14</v>
      </c>
      <c r="H2139" t="s">
        <v>15</v>
      </c>
      <c r="I2139" t="s">
        <v>15</v>
      </c>
      <c r="J2139" t="s">
        <v>4155</v>
      </c>
      <c r="K2139" t="str">
        <f>VLOOKUP(A2139,[1]Sheet1!$A$1:$L$3274,12,0)</f>
        <v>LA CEIBITA</v>
      </c>
    </row>
    <row r="2140" spans="1:11" x14ac:dyDescent="0.3">
      <c r="A2140">
        <v>202154</v>
      </c>
      <c r="B2140" t="s">
        <v>41</v>
      </c>
      <c r="C2140" t="s">
        <v>4156</v>
      </c>
      <c r="D2140" t="s">
        <v>226</v>
      </c>
      <c r="E2140" t="s">
        <v>151</v>
      </c>
      <c r="F2140" t="s">
        <v>227</v>
      </c>
      <c r="G2140" t="s">
        <v>228</v>
      </c>
      <c r="H2140" t="s">
        <v>15</v>
      </c>
      <c r="I2140" t="s">
        <v>15</v>
      </c>
      <c r="J2140" t="s">
        <v>4157</v>
      </c>
      <c r="K2140" t="str">
        <f>VLOOKUP(A2140,[1]Sheet1!$A$1:$L$3274,12,0)</f>
        <v>AZUA</v>
      </c>
    </row>
    <row r="2141" spans="1:11" x14ac:dyDescent="0.3">
      <c r="A2141">
        <v>202155</v>
      </c>
      <c r="B2141" t="s">
        <v>41</v>
      </c>
      <c r="C2141" t="s">
        <v>4158</v>
      </c>
      <c r="D2141" t="s">
        <v>52</v>
      </c>
      <c r="E2141" t="s">
        <v>22</v>
      </c>
      <c r="F2141" t="s">
        <v>22</v>
      </c>
      <c r="G2141" t="s">
        <v>23</v>
      </c>
      <c r="H2141">
        <v>-69.929891600000005</v>
      </c>
      <c r="I2141">
        <v>18.4917883</v>
      </c>
      <c r="J2141" t="s">
        <v>4159</v>
      </c>
      <c r="K2141">
        <f>VLOOKUP(A2141,[1]Sheet1!$A$1:$L$3274,12,0)</f>
        <v>0</v>
      </c>
    </row>
    <row r="2142" spans="1:11" x14ac:dyDescent="0.3">
      <c r="A2142">
        <v>202156</v>
      </c>
      <c r="B2142" t="s">
        <v>10</v>
      </c>
      <c r="C2142" t="s">
        <v>4160</v>
      </c>
      <c r="D2142" t="s">
        <v>42</v>
      </c>
      <c r="E2142" t="s">
        <v>400</v>
      </c>
      <c r="F2142" t="s">
        <v>401</v>
      </c>
      <c r="G2142" t="s">
        <v>402</v>
      </c>
      <c r="H2142">
        <v>-68.714209999999994</v>
      </c>
      <c r="I2142">
        <v>18.604536599999999</v>
      </c>
      <c r="J2142" t="s">
        <v>4161</v>
      </c>
      <c r="K2142" t="str">
        <f>VLOOKUP(A2142,[1]Sheet1!$A$1:$L$3274,12,0)</f>
        <v>JUAN PABLO DUARTE CIUDAD</v>
      </c>
    </row>
    <row r="2143" spans="1:11" x14ac:dyDescent="0.3">
      <c r="A2143">
        <v>202162</v>
      </c>
      <c r="B2143" t="s">
        <v>10</v>
      </c>
      <c r="C2143" t="s">
        <v>4162</v>
      </c>
      <c r="D2143" t="s">
        <v>69</v>
      </c>
      <c r="E2143" t="s">
        <v>12</v>
      </c>
      <c r="F2143" t="s">
        <v>13</v>
      </c>
      <c r="G2143" t="s">
        <v>14</v>
      </c>
      <c r="H2143">
        <v>-70.672695000000004</v>
      </c>
      <c r="I2143">
        <v>19.442621599999999</v>
      </c>
      <c r="J2143" t="s">
        <v>4163</v>
      </c>
      <c r="K2143" t="str">
        <f>VLOOKUP(A2143,[1]Sheet1!$A$1:$L$3274,12,0)</f>
        <v>EL EMBRUJO II</v>
      </c>
    </row>
    <row r="2144" spans="1:11" x14ac:dyDescent="0.3">
      <c r="A2144">
        <v>202163</v>
      </c>
      <c r="B2144" t="s">
        <v>10</v>
      </c>
      <c r="C2144" t="s">
        <v>4164</v>
      </c>
      <c r="D2144" t="s">
        <v>52</v>
      </c>
      <c r="E2144" t="s">
        <v>31</v>
      </c>
      <c r="F2144" t="s">
        <v>31</v>
      </c>
      <c r="G2144" t="s">
        <v>37</v>
      </c>
      <c r="H2144">
        <v>-70.0235816</v>
      </c>
      <c r="I2144">
        <v>18.515553300000001</v>
      </c>
      <c r="J2144" t="s">
        <v>4165</v>
      </c>
      <c r="K2144">
        <f>VLOOKUP(A2144,[1]Sheet1!$A$1:$L$3274,12,0)</f>
        <v>0</v>
      </c>
    </row>
    <row r="2145" spans="1:11" x14ac:dyDescent="0.3">
      <c r="A2145">
        <v>202164</v>
      </c>
      <c r="B2145" t="s">
        <v>41</v>
      </c>
      <c r="C2145" t="s">
        <v>4166</v>
      </c>
      <c r="D2145" t="s">
        <v>35</v>
      </c>
      <c r="E2145" t="s">
        <v>31</v>
      </c>
      <c r="F2145" t="s">
        <v>31</v>
      </c>
      <c r="G2145" t="s">
        <v>37</v>
      </c>
      <c r="H2145">
        <v>-69.978908300000001</v>
      </c>
      <c r="I2145">
        <v>18.475169999999999</v>
      </c>
      <c r="J2145" t="s">
        <v>4167</v>
      </c>
      <c r="K2145">
        <f>VLOOKUP(A2145,[1]Sheet1!$A$1:$L$3274,12,0)</f>
        <v>0</v>
      </c>
    </row>
    <row r="2146" spans="1:11" x14ac:dyDescent="0.3">
      <c r="A2146">
        <v>202165</v>
      </c>
      <c r="B2146" t="s">
        <v>10</v>
      </c>
      <c r="C2146" t="s">
        <v>4168</v>
      </c>
      <c r="D2146" t="s">
        <v>52</v>
      </c>
      <c r="E2146" t="s">
        <v>22</v>
      </c>
      <c r="F2146" t="s">
        <v>22</v>
      </c>
      <c r="G2146" t="s">
        <v>23</v>
      </c>
      <c r="H2146">
        <v>-69.920308300000002</v>
      </c>
      <c r="I2146">
        <v>18.488938300000001</v>
      </c>
      <c r="J2146" t="s">
        <v>4169</v>
      </c>
      <c r="K2146">
        <f>VLOOKUP(A2146,[1]Sheet1!$A$1:$L$3274,12,0)</f>
        <v>0</v>
      </c>
    </row>
    <row r="2147" spans="1:11" x14ac:dyDescent="0.3">
      <c r="A2147">
        <v>202166</v>
      </c>
      <c r="B2147" t="s">
        <v>10</v>
      </c>
      <c r="C2147" t="s">
        <v>4170</v>
      </c>
      <c r="D2147" t="s">
        <v>69</v>
      </c>
      <c r="E2147" t="s">
        <v>12</v>
      </c>
      <c r="F2147" t="s">
        <v>13</v>
      </c>
      <c r="G2147" t="s">
        <v>14</v>
      </c>
      <c r="H2147">
        <v>-70.699591600000005</v>
      </c>
      <c r="I2147">
        <v>19.4537266</v>
      </c>
      <c r="J2147" t="s">
        <v>4171</v>
      </c>
      <c r="K2147" t="str">
        <f>VLOOKUP(A2147,[1]Sheet1!$A$1:$L$3274,12,0)</f>
        <v>CENTRO CIUDAD</v>
      </c>
    </row>
    <row r="2148" spans="1:11" x14ac:dyDescent="0.3">
      <c r="A2148">
        <v>202167</v>
      </c>
      <c r="B2148" t="s">
        <v>41</v>
      </c>
      <c r="D2148" t="s">
        <v>25</v>
      </c>
      <c r="E2148" t="s">
        <v>391</v>
      </c>
      <c r="F2148" t="s">
        <v>391</v>
      </c>
      <c r="G2148" t="s">
        <v>392</v>
      </c>
      <c r="H2148">
        <v>-70.4240183</v>
      </c>
      <c r="I2148">
        <v>19.375644999999999</v>
      </c>
      <c r="J2148" t="s">
        <v>4172</v>
      </c>
      <c r="K2148" t="str">
        <f>VLOOKUP(A2148,[1]Sheet1!$A$1:$L$3274,12,0)</f>
        <v>HERMANAS MIRABAL</v>
      </c>
    </row>
    <row r="2149" spans="1:11" x14ac:dyDescent="0.3">
      <c r="A2149">
        <v>202168</v>
      </c>
      <c r="B2149" t="s">
        <v>10</v>
      </c>
      <c r="C2149" t="s">
        <v>4173</v>
      </c>
      <c r="D2149" t="s">
        <v>11</v>
      </c>
      <c r="E2149" t="s">
        <v>311</v>
      </c>
      <c r="F2149" t="s">
        <v>311</v>
      </c>
      <c r="G2149" t="s">
        <v>312</v>
      </c>
      <c r="H2149">
        <v>-70.979746599999999</v>
      </c>
      <c r="I2149">
        <v>19.585031600000001</v>
      </c>
      <c r="J2149" t="s">
        <v>4174</v>
      </c>
      <c r="K2149" t="str">
        <f>VLOOKUP(A2149,[1]Sheet1!$A$1:$L$3274,12,0)</f>
        <v>VALVERDE</v>
      </c>
    </row>
    <row r="2150" spans="1:11" x14ac:dyDescent="0.3">
      <c r="A2150">
        <v>202169</v>
      </c>
      <c r="B2150" t="s">
        <v>10</v>
      </c>
      <c r="C2150" t="s">
        <v>4175</v>
      </c>
      <c r="D2150" t="s">
        <v>52</v>
      </c>
      <c r="E2150" t="s">
        <v>120</v>
      </c>
      <c r="F2150" t="s">
        <v>121</v>
      </c>
      <c r="G2150" t="s">
        <v>61</v>
      </c>
      <c r="H2150">
        <v>-70.0526816</v>
      </c>
      <c r="I2150">
        <v>18.3794766</v>
      </c>
      <c r="J2150" t="s">
        <v>4176</v>
      </c>
      <c r="K2150" t="str">
        <f>VLOOKUP(A2150,[1]Sheet1!$A$1:$L$3274,12,0)</f>
        <v>CENTRO CIUDAD</v>
      </c>
    </row>
    <row r="2151" spans="1:11" x14ac:dyDescent="0.3">
      <c r="A2151">
        <v>202170</v>
      </c>
      <c r="B2151" t="s">
        <v>10</v>
      </c>
      <c r="C2151" t="s">
        <v>4177</v>
      </c>
      <c r="D2151" t="s">
        <v>21</v>
      </c>
      <c r="E2151" t="s">
        <v>184</v>
      </c>
      <c r="F2151" t="s">
        <v>184</v>
      </c>
      <c r="G2151" t="s">
        <v>37</v>
      </c>
      <c r="H2151">
        <v>-69.904011600000004</v>
      </c>
      <c r="I2151">
        <v>18.502138299999999</v>
      </c>
      <c r="J2151" t="s">
        <v>4178</v>
      </c>
      <c r="K2151" t="str">
        <f>VLOOKUP(A2151,[1]Sheet1!$A$1:$L$3274,12,0)</f>
        <v>LIBERTAD</v>
      </c>
    </row>
    <row r="2152" spans="1:11" x14ac:dyDescent="0.3">
      <c r="A2152">
        <v>202171</v>
      </c>
      <c r="B2152" t="s">
        <v>110</v>
      </c>
      <c r="C2152" t="s">
        <v>4179</v>
      </c>
      <c r="D2152" t="s">
        <v>226</v>
      </c>
      <c r="E2152" t="s">
        <v>192</v>
      </c>
      <c r="F2152" t="s">
        <v>227</v>
      </c>
      <c r="G2152" t="s">
        <v>228</v>
      </c>
      <c r="H2152" t="s">
        <v>15</v>
      </c>
      <c r="I2152" t="s">
        <v>15</v>
      </c>
      <c r="J2152" t="s">
        <v>4180</v>
      </c>
      <c r="K2152" t="str">
        <f>VLOOKUP(A2152,[1]Sheet1!$A$1:$L$3274,12,0)</f>
        <v>AZUA</v>
      </c>
    </row>
    <row r="2153" spans="1:11" x14ac:dyDescent="0.3">
      <c r="A2153">
        <v>202157</v>
      </c>
      <c r="B2153" t="s">
        <v>41</v>
      </c>
      <c r="C2153" t="s">
        <v>4181</v>
      </c>
      <c r="D2153" t="s">
        <v>35</v>
      </c>
      <c r="E2153" t="s">
        <v>31</v>
      </c>
      <c r="F2153" t="s">
        <v>31</v>
      </c>
      <c r="G2153" t="s">
        <v>37</v>
      </c>
      <c r="H2153">
        <v>-69.978498700000003</v>
      </c>
      <c r="I2153">
        <v>18.476765700000001</v>
      </c>
      <c r="J2153" t="s">
        <v>4182</v>
      </c>
      <c r="K2153">
        <f>VLOOKUP(A2153,[1]Sheet1!$A$1:$L$3274,12,0)</f>
        <v>0</v>
      </c>
    </row>
    <row r="2154" spans="1:11" x14ac:dyDescent="0.3">
      <c r="A2154">
        <v>202158</v>
      </c>
      <c r="B2154" t="s">
        <v>10</v>
      </c>
      <c r="C2154" t="s">
        <v>4183</v>
      </c>
      <c r="D2154" t="s">
        <v>35</v>
      </c>
      <c r="E2154" t="s">
        <v>22</v>
      </c>
      <c r="F2154" t="s">
        <v>22</v>
      </c>
      <c r="G2154" t="s">
        <v>23</v>
      </c>
      <c r="H2154" t="s">
        <v>15</v>
      </c>
      <c r="I2154" t="s">
        <v>15</v>
      </c>
      <c r="J2154" t="s">
        <v>4184</v>
      </c>
      <c r="K2154">
        <f>VLOOKUP(A2154,[1]Sheet1!$A$1:$L$3274,12,0)</f>
        <v>0</v>
      </c>
    </row>
    <row r="2155" spans="1:11" x14ac:dyDescent="0.3">
      <c r="A2155">
        <v>202159</v>
      </c>
      <c r="B2155" t="s">
        <v>41</v>
      </c>
      <c r="C2155" t="s">
        <v>4185</v>
      </c>
      <c r="D2155" t="s">
        <v>21</v>
      </c>
      <c r="E2155" t="s">
        <v>1497</v>
      </c>
      <c r="F2155" t="s">
        <v>1912</v>
      </c>
      <c r="G2155" t="s">
        <v>1703</v>
      </c>
      <c r="H2155">
        <v>-69.780516599999999</v>
      </c>
      <c r="I2155">
        <v>18.804926600000002</v>
      </c>
      <c r="J2155" t="s">
        <v>4186</v>
      </c>
      <c r="K2155" t="str">
        <f>VLOOKUP(A2155,[1]Sheet1!$A$1:$L$3274,12,0)</f>
        <v>CENTRO CIUDAD</v>
      </c>
    </row>
    <row r="2156" spans="1:11" x14ac:dyDescent="0.3">
      <c r="A2156">
        <v>202160</v>
      </c>
      <c r="B2156" t="s">
        <v>10</v>
      </c>
      <c r="C2156" t="s">
        <v>4187</v>
      </c>
      <c r="D2156" t="s">
        <v>52</v>
      </c>
      <c r="E2156" t="s">
        <v>31</v>
      </c>
      <c r="F2156" t="s">
        <v>31</v>
      </c>
      <c r="G2156" t="s">
        <v>37</v>
      </c>
      <c r="H2156" t="s">
        <v>15</v>
      </c>
      <c r="I2156" t="s">
        <v>15</v>
      </c>
      <c r="J2156" t="s">
        <v>4188</v>
      </c>
      <c r="K2156">
        <f>VLOOKUP(A2156,[1]Sheet1!$A$1:$L$3274,12,0)</f>
        <v>0</v>
      </c>
    </row>
    <row r="2157" spans="1:11" x14ac:dyDescent="0.3">
      <c r="A2157">
        <v>202161</v>
      </c>
      <c r="B2157" t="s">
        <v>10</v>
      </c>
      <c r="C2157" t="s">
        <v>4189</v>
      </c>
      <c r="D2157" t="s">
        <v>35</v>
      </c>
      <c r="E2157" t="s">
        <v>31</v>
      </c>
      <c r="F2157" t="s">
        <v>31</v>
      </c>
      <c r="G2157" t="s">
        <v>37</v>
      </c>
      <c r="H2157" t="s">
        <v>15</v>
      </c>
      <c r="I2157" t="s">
        <v>15</v>
      </c>
      <c r="J2157" t="s">
        <v>4190</v>
      </c>
      <c r="K2157">
        <f>VLOOKUP(A2157,[1]Sheet1!$A$1:$L$3274,12,0)</f>
        <v>0</v>
      </c>
    </row>
    <row r="2158" spans="1:11" x14ac:dyDescent="0.3">
      <c r="A2158">
        <v>202172</v>
      </c>
      <c r="B2158" t="s">
        <v>110</v>
      </c>
      <c r="C2158" t="s">
        <v>4191</v>
      </c>
      <c r="D2158" t="s">
        <v>21</v>
      </c>
      <c r="E2158" t="s">
        <v>22</v>
      </c>
      <c r="F2158" t="s">
        <v>860</v>
      </c>
      <c r="G2158" t="s">
        <v>37</v>
      </c>
      <c r="H2158" t="s">
        <v>15</v>
      </c>
      <c r="I2158" t="s">
        <v>15</v>
      </c>
      <c r="J2158" t="s">
        <v>4192</v>
      </c>
      <c r="K2158" t="str">
        <f>VLOOKUP(A2158,[1]Sheet1!$A$1:$L$3274,12,0)</f>
        <v xml:space="preserve">SANTO DOMINGO </v>
      </c>
    </row>
    <row r="2159" spans="1:11" x14ac:dyDescent="0.3">
      <c r="A2159">
        <v>202173</v>
      </c>
      <c r="B2159" t="s">
        <v>10</v>
      </c>
      <c r="C2159" t="s">
        <v>4193</v>
      </c>
      <c r="D2159" t="s">
        <v>35</v>
      </c>
      <c r="E2159" t="s">
        <v>31</v>
      </c>
      <c r="F2159" t="s">
        <v>31</v>
      </c>
      <c r="G2159" t="s">
        <v>37</v>
      </c>
      <c r="H2159" t="s">
        <v>15</v>
      </c>
      <c r="I2159" t="s">
        <v>15</v>
      </c>
      <c r="J2159" t="s">
        <v>4194</v>
      </c>
      <c r="K2159">
        <f>VLOOKUP(A2159,[1]Sheet1!$A$1:$L$3274,12,0)</f>
        <v>0</v>
      </c>
    </row>
    <row r="2160" spans="1:11" x14ac:dyDescent="0.3">
      <c r="A2160">
        <v>202174</v>
      </c>
      <c r="B2160" t="s">
        <v>41</v>
      </c>
      <c r="C2160" t="s">
        <v>4195</v>
      </c>
      <c r="D2160" t="s">
        <v>35</v>
      </c>
      <c r="E2160" t="s">
        <v>31</v>
      </c>
      <c r="F2160" t="s">
        <v>31</v>
      </c>
      <c r="G2160" t="s">
        <v>37</v>
      </c>
      <c r="H2160">
        <v>-69.982701599999999</v>
      </c>
      <c r="I2160">
        <v>18.454263300000001</v>
      </c>
      <c r="J2160" t="s">
        <v>4196</v>
      </c>
      <c r="K2160">
        <f>VLOOKUP(A2160,[1]Sheet1!$A$1:$L$3274,12,0)</f>
        <v>0</v>
      </c>
    </row>
    <row r="2161" spans="1:11" x14ac:dyDescent="0.3">
      <c r="A2161">
        <v>202175</v>
      </c>
      <c r="B2161" t="s">
        <v>10</v>
      </c>
      <c r="C2161" t="s">
        <v>4197</v>
      </c>
      <c r="D2161" t="s">
        <v>30</v>
      </c>
      <c r="E2161" t="s">
        <v>66</v>
      </c>
      <c r="F2161" t="s">
        <v>66</v>
      </c>
      <c r="G2161" t="s">
        <v>37</v>
      </c>
      <c r="H2161">
        <v>-69.863825000000006</v>
      </c>
      <c r="I2161">
        <v>18.510003300000001</v>
      </c>
      <c r="J2161" t="s">
        <v>4198</v>
      </c>
      <c r="K2161" t="str">
        <f>VLOOKUP(A2161,[1]Sheet1!$A$1:$L$3274,12,0)</f>
        <v>LOS MINA</v>
      </c>
    </row>
    <row r="2162" spans="1:11" x14ac:dyDescent="0.3">
      <c r="A2162">
        <v>202176</v>
      </c>
      <c r="B2162" t="s">
        <v>41</v>
      </c>
      <c r="C2162" t="s">
        <v>4199</v>
      </c>
      <c r="D2162" t="s">
        <v>52</v>
      </c>
      <c r="E2162" t="s">
        <v>120</v>
      </c>
      <c r="F2162" t="s">
        <v>121</v>
      </c>
      <c r="G2162" t="s">
        <v>61</v>
      </c>
      <c r="H2162">
        <v>-70.107964999999993</v>
      </c>
      <c r="I2162">
        <v>18.411735</v>
      </c>
      <c r="J2162" t="s">
        <v>4200</v>
      </c>
      <c r="K2162" t="str">
        <f>VLOOKUP(A2162,[1]Sheet1!$A$1:$L$3274,12,0)</f>
        <v>CENTRO CIUDAD</v>
      </c>
    </row>
    <row r="2163" spans="1:11" x14ac:dyDescent="0.3">
      <c r="A2163">
        <v>202177</v>
      </c>
      <c r="B2163" t="s">
        <v>41</v>
      </c>
      <c r="C2163" t="s">
        <v>4201</v>
      </c>
      <c r="D2163" t="s">
        <v>52</v>
      </c>
      <c r="E2163" t="s">
        <v>120</v>
      </c>
      <c r="F2163" t="s">
        <v>121</v>
      </c>
      <c r="G2163" t="s">
        <v>61</v>
      </c>
      <c r="H2163">
        <v>-70.029174999999995</v>
      </c>
      <c r="I2163">
        <v>18.429236599999999</v>
      </c>
      <c r="J2163" t="s">
        <v>4202</v>
      </c>
      <c r="K2163" t="str">
        <f>VLOOKUP(A2163,[1]Sheet1!$A$1:$L$3274,12,0)</f>
        <v>HAINA</v>
      </c>
    </row>
    <row r="2164" spans="1:11" x14ac:dyDescent="0.3">
      <c r="A2164">
        <v>202178</v>
      </c>
      <c r="B2164" t="s">
        <v>10</v>
      </c>
      <c r="C2164" t="s">
        <v>4203</v>
      </c>
      <c r="D2164" t="s">
        <v>25</v>
      </c>
      <c r="E2164" t="s">
        <v>148</v>
      </c>
      <c r="F2164" t="s">
        <v>148</v>
      </c>
      <c r="G2164" t="s">
        <v>149</v>
      </c>
      <c r="H2164" t="s">
        <v>15</v>
      </c>
      <c r="I2164" t="s">
        <v>15</v>
      </c>
      <c r="J2164" t="s">
        <v>4204</v>
      </c>
      <c r="K2164" t="str">
        <f>VLOOKUP(A2164,[1]Sheet1!$A$1:$L$3274,12,0)</f>
        <v>CENTRO CIUDAD</v>
      </c>
    </row>
    <row r="2165" spans="1:11" x14ac:dyDescent="0.3">
      <c r="A2165">
        <v>202179</v>
      </c>
      <c r="B2165" t="s">
        <v>10</v>
      </c>
      <c r="C2165" t="s">
        <v>4205</v>
      </c>
      <c r="D2165" t="s">
        <v>69</v>
      </c>
      <c r="E2165" t="s">
        <v>12</v>
      </c>
      <c r="F2165" t="s">
        <v>13</v>
      </c>
      <c r="G2165" t="s">
        <v>14</v>
      </c>
      <c r="H2165">
        <v>-70.668641600000001</v>
      </c>
      <c r="I2165">
        <v>19.465299999999999</v>
      </c>
      <c r="J2165" t="s">
        <v>4206</v>
      </c>
      <c r="K2165" t="str">
        <f>VLOOKUP(A2165,[1]Sheet1!$A$1:$L$3274,12,0)</f>
        <v>HOYA DEL CAIMITO</v>
      </c>
    </row>
    <row r="2166" spans="1:11" x14ac:dyDescent="0.3">
      <c r="A2166">
        <v>202180</v>
      </c>
      <c r="B2166" t="s">
        <v>10</v>
      </c>
      <c r="C2166" t="s">
        <v>4207</v>
      </c>
      <c r="D2166" t="s">
        <v>69</v>
      </c>
      <c r="E2166" t="s">
        <v>12</v>
      </c>
      <c r="F2166" t="s">
        <v>13</v>
      </c>
      <c r="G2166" t="s">
        <v>14</v>
      </c>
      <c r="H2166">
        <v>-70.650113300000001</v>
      </c>
      <c r="I2166">
        <v>19.4700183</v>
      </c>
      <c r="J2166" t="s">
        <v>4208</v>
      </c>
      <c r="K2166" t="str">
        <f>VLOOKUP(A2166,[1]Sheet1!$A$1:$L$3274,12,0)</f>
        <v>PONTEZUELA</v>
      </c>
    </row>
    <row r="2167" spans="1:11" x14ac:dyDescent="0.3">
      <c r="A2167">
        <v>202181</v>
      </c>
      <c r="B2167" t="s">
        <v>10</v>
      </c>
      <c r="C2167" t="s">
        <v>4209</v>
      </c>
      <c r="D2167" t="s">
        <v>69</v>
      </c>
      <c r="E2167" t="s">
        <v>12</v>
      </c>
      <c r="F2167" t="s">
        <v>13</v>
      </c>
      <c r="G2167" t="s">
        <v>14</v>
      </c>
      <c r="H2167">
        <v>-70.702278300000003</v>
      </c>
      <c r="I2167">
        <v>19.465746599999999</v>
      </c>
      <c r="J2167" t="s">
        <v>4210</v>
      </c>
      <c r="K2167" t="str">
        <f>VLOOKUP(A2167,[1]Sheet1!$A$1:$L$3274,12,0)</f>
        <v>EL EJIDO</v>
      </c>
    </row>
    <row r="2168" spans="1:11" x14ac:dyDescent="0.3">
      <c r="A2168">
        <v>202182</v>
      </c>
      <c r="B2168" t="s">
        <v>10</v>
      </c>
      <c r="C2168" t="s">
        <v>4211</v>
      </c>
      <c r="D2168" t="s">
        <v>11</v>
      </c>
      <c r="E2168" t="s">
        <v>12</v>
      </c>
      <c r="F2168" t="s">
        <v>13</v>
      </c>
      <c r="G2168" t="s">
        <v>14</v>
      </c>
      <c r="H2168" t="s">
        <v>15</v>
      </c>
      <c r="I2168" t="s">
        <v>15</v>
      </c>
      <c r="J2168" t="s">
        <v>4212</v>
      </c>
      <c r="K2168">
        <f>VLOOKUP(A2168,[1]Sheet1!$A$1:$L$3274,12,0)</f>
        <v>0</v>
      </c>
    </row>
    <row r="2169" spans="1:11" x14ac:dyDescent="0.3">
      <c r="A2169">
        <v>202183</v>
      </c>
      <c r="B2169" t="s">
        <v>10</v>
      </c>
      <c r="C2169" t="s">
        <v>4213</v>
      </c>
      <c r="D2169" t="s">
        <v>42</v>
      </c>
      <c r="E2169" t="s">
        <v>400</v>
      </c>
      <c r="F2169" t="s">
        <v>401</v>
      </c>
      <c r="G2169" t="s">
        <v>402</v>
      </c>
      <c r="H2169">
        <v>-68.437841599999999</v>
      </c>
      <c r="I2169">
        <v>18.691400000000002</v>
      </c>
      <c r="J2169" t="s">
        <v>4214</v>
      </c>
      <c r="K2169" t="str">
        <f>VLOOKUP(A2169,[1]Sheet1!$A$1:$L$3274,12,0)</f>
        <v>CORTECITO CIUDAD</v>
      </c>
    </row>
    <row r="2170" spans="1:11" x14ac:dyDescent="0.3">
      <c r="A2170">
        <v>202184</v>
      </c>
      <c r="B2170" t="s">
        <v>41</v>
      </c>
      <c r="C2170" t="s">
        <v>4215</v>
      </c>
      <c r="D2170" t="s">
        <v>30</v>
      </c>
      <c r="E2170" t="s">
        <v>66</v>
      </c>
      <c r="F2170" t="s">
        <v>66</v>
      </c>
      <c r="G2170" t="s">
        <v>37</v>
      </c>
      <c r="H2170" t="s">
        <v>15</v>
      </c>
      <c r="I2170" t="s">
        <v>15</v>
      </c>
      <c r="J2170" t="s">
        <v>4216</v>
      </c>
      <c r="K2170" t="str">
        <f>VLOOKUP(A2170,[1]Sheet1!$A$1:$L$3274,12,0)</f>
        <v>ALMA ROSA 1</v>
      </c>
    </row>
    <row r="2171" spans="1:11" x14ac:dyDescent="0.3">
      <c r="A2171">
        <v>202185</v>
      </c>
      <c r="B2171" t="s">
        <v>10</v>
      </c>
      <c r="C2171" t="s">
        <v>4217</v>
      </c>
      <c r="D2171" t="s">
        <v>30</v>
      </c>
      <c r="E2171" t="s">
        <v>66</v>
      </c>
      <c r="F2171" t="s">
        <v>66</v>
      </c>
      <c r="G2171" t="s">
        <v>37</v>
      </c>
      <c r="H2171">
        <v>-69.851558299999994</v>
      </c>
      <c r="I2171">
        <v>18.4758016</v>
      </c>
      <c r="J2171" t="s">
        <v>4218</v>
      </c>
      <c r="K2171" t="str">
        <f>VLOOKUP(A2171,[1]Sheet1!$A$1:$L$3274,12,0)</f>
        <v>LOS MAMEYES</v>
      </c>
    </row>
    <row r="2172" spans="1:11" x14ac:dyDescent="0.3">
      <c r="A2172">
        <v>202186</v>
      </c>
      <c r="B2172" t="s">
        <v>10</v>
      </c>
      <c r="C2172" t="s">
        <v>4219</v>
      </c>
      <c r="D2172" t="s">
        <v>42</v>
      </c>
      <c r="E2172" t="s">
        <v>400</v>
      </c>
      <c r="F2172" t="s">
        <v>401</v>
      </c>
      <c r="G2172" t="s">
        <v>402</v>
      </c>
      <c r="H2172" t="s">
        <v>15</v>
      </c>
      <c r="I2172" t="s">
        <v>15</v>
      </c>
      <c r="J2172" t="s">
        <v>4220</v>
      </c>
      <c r="K2172" t="str">
        <f>VLOOKUP(A2172,[1]Sheet1!$A$1:$L$3274,12,0)</f>
        <v>BUENOS AIRES CIUDAD</v>
      </c>
    </row>
    <row r="2173" spans="1:11" x14ac:dyDescent="0.3">
      <c r="A2173">
        <v>202187</v>
      </c>
      <c r="B2173" t="s">
        <v>10</v>
      </c>
      <c r="C2173" t="s">
        <v>4221</v>
      </c>
      <c r="D2173" t="s">
        <v>226</v>
      </c>
      <c r="E2173" t="s">
        <v>3251</v>
      </c>
      <c r="F2173" t="s">
        <v>3251</v>
      </c>
      <c r="G2173" t="s">
        <v>3252</v>
      </c>
      <c r="H2173" t="s">
        <v>15</v>
      </c>
      <c r="I2173" t="s">
        <v>15</v>
      </c>
      <c r="J2173" t="s">
        <v>4222</v>
      </c>
      <c r="K2173" t="str">
        <f>VLOOKUP(A2173,[1]Sheet1!$A$1:$L$3274,12,0)</f>
        <v>NEYBA</v>
      </c>
    </row>
    <row r="2174" spans="1:11" x14ac:dyDescent="0.3">
      <c r="A2174">
        <v>202188</v>
      </c>
      <c r="B2174" t="s">
        <v>10</v>
      </c>
      <c r="C2174" t="s">
        <v>4223</v>
      </c>
      <c r="D2174" t="s">
        <v>226</v>
      </c>
      <c r="E2174" t="s">
        <v>4026</v>
      </c>
      <c r="F2174" t="s">
        <v>4224</v>
      </c>
      <c r="G2174" t="s">
        <v>3252</v>
      </c>
      <c r="H2174" t="s">
        <v>15</v>
      </c>
      <c r="I2174" t="s">
        <v>15</v>
      </c>
      <c r="J2174" t="s">
        <v>4225</v>
      </c>
      <c r="K2174" t="str">
        <f>VLOOKUP(A2174,[1]Sheet1!$A$1:$L$3274,12,0)</f>
        <v>LA PICANTINA</v>
      </c>
    </row>
    <row r="2175" spans="1:11" x14ac:dyDescent="0.3">
      <c r="A2175">
        <v>202189</v>
      </c>
      <c r="B2175" t="s">
        <v>10</v>
      </c>
      <c r="C2175" t="s">
        <v>4226</v>
      </c>
      <c r="D2175" t="s">
        <v>226</v>
      </c>
      <c r="E2175" t="s">
        <v>192</v>
      </c>
      <c r="F2175" t="s">
        <v>227</v>
      </c>
      <c r="G2175" t="s">
        <v>228</v>
      </c>
      <c r="H2175" t="s">
        <v>15</v>
      </c>
      <c r="I2175" t="s">
        <v>15</v>
      </c>
      <c r="J2175" t="s">
        <v>4227</v>
      </c>
      <c r="K2175" t="str">
        <f>VLOOKUP(A2175,[1]Sheet1!$A$1:$L$3274,12,0)</f>
        <v>PUEBLO VIEJO</v>
      </c>
    </row>
    <row r="2176" spans="1:11" x14ac:dyDescent="0.3">
      <c r="A2176">
        <v>202190</v>
      </c>
      <c r="B2176" t="s">
        <v>41</v>
      </c>
      <c r="C2176" t="s">
        <v>4228</v>
      </c>
      <c r="D2176" t="s">
        <v>226</v>
      </c>
      <c r="E2176" t="s">
        <v>120</v>
      </c>
      <c r="F2176" t="s">
        <v>1332</v>
      </c>
      <c r="G2176" t="s">
        <v>61</v>
      </c>
      <c r="H2176">
        <v>-70.148958300000004</v>
      </c>
      <c r="I2176">
        <v>18.341736600000001</v>
      </c>
      <c r="J2176" t="s">
        <v>4229</v>
      </c>
      <c r="K2176" t="str">
        <f>VLOOKUP(A2176,[1]Sheet1!$A$1:$L$3274,12,0)</f>
        <v>LOS MATEO</v>
      </c>
    </row>
    <row r="2177" spans="1:11" x14ac:dyDescent="0.3">
      <c r="A2177">
        <v>202191</v>
      </c>
      <c r="B2177" t="s">
        <v>10</v>
      </c>
      <c r="C2177" t="s">
        <v>4230</v>
      </c>
      <c r="D2177" t="s">
        <v>69</v>
      </c>
      <c r="E2177" t="s">
        <v>12</v>
      </c>
      <c r="F2177" t="s">
        <v>13</v>
      </c>
      <c r="G2177" t="s">
        <v>14</v>
      </c>
      <c r="H2177">
        <v>-70.672823300000005</v>
      </c>
      <c r="I2177">
        <v>19.463716600000001</v>
      </c>
      <c r="J2177" t="s">
        <v>4231</v>
      </c>
      <c r="K2177" t="str">
        <f>VLOOKUP(A2177,[1]Sheet1!$A$1:$L$3274,12,0)</f>
        <v>VILLA PROGRESO</v>
      </c>
    </row>
    <row r="2178" spans="1:11" x14ac:dyDescent="0.3">
      <c r="A2178">
        <v>202192</v>
      </c>
      <c r="B2178" t="s">
        <v>10</v>
      </c>
      <c r="C2178" t="s">
        <v>4232</v>
      </c>
      <c r="D2178" t="s">
        <v>11</v>
      </c>
      <c r="E2178" t="s">
        <v>12</v>
      </c>
      <c r="F2178" t="s">
        <v>13</v>
      </c>
      <c r="G2178" t="s">
        <v>14</v>
      </c>
      <c r="H2178" t="s">
        <v>15</v>
      </c>
      <c r="I2178" t="s">
        <v>15</v>
      </c>
      <c r="J2178" t="s">
        <v>4233</v>
      </c>
      <c r="K2178" t="str">
        <f>VLOOKUP(A2178,[1]Sheet1!$A$1:$L$3274,12,0)</f>
        <v>ENSANCHE LIBERTAD</v>
      </c>
    </row>
    <row r="2179" spans="1:11" x14ac:dyDescent="0.3">
      <c r="A2179">
        <v>202193</v>
      </c>
      <c r="B2179" t="s">
        <v>10</v>
      </c>
      <c r="C2179" t="s">
        <v>4234</v>
      </c>
      <c r="D2179" t="s">
        <v>69</v>
      </c>
      <c r="E2179" t="s">
        <v>12</v>
      </c>
      <c r="F2179" t="s">
        <v>13</v>
      </c>
      <c r="G2179" t="s">
        <v>14</v>
      </c>
      <c r="H2179" t="s">
        <v>15</v>
      </c>
      <c r="I2179" t="s">
        <v>15</v>
      </c>
      <c r="J2179" t="s">
        <v>4235</v>
      </c>
      <c r="K2179" t="str">
        <f>VLOOKUP(A2179,[1]Sheet1!$A$1:$L$3274,12,0)</f>
        <v>EL EJIDO</v>
      </c>
    </row>
    <row r="2180" spans="1:11" x14ac:dyDescent="0.3">
      <c r="A2180">
        <v>202194</v>
      </c>
      <c r="B2180" t="s">
        <v>10</v>
      </c>
      <c r="C2180" t="s">
        <v>4236</v>
      </c>
      <c r="D2180" t="s">
        <v>25</v>
      </c>
      <c r="E2180" t="s">
        <v>213</v>
      </c>
      <c r="F2180" t="s">
        <v>213</v>
      </c>
      <c r="G2180" t="s">
        <v>142</v>
      </c>
      <c r="H2180" t="s">
        <v>15</v>
      </c>
      <c r="I2180" t="s">
        <v>15</v>
      </c>
      <c r="J2180" t="s">
        <v>4237</v>
      </c>
      <c r="K2180" t="str">
        <f>VLOOKUP(A2180,[1]Sheet1!$A$1:$L$3274,12,0)</f>
        <v>CENTRO CIUDAD</v>
      </c>
    </row>
    <row r="2181" spans="1:11" x14ac:dyDescent="0.3">
      <c r="A2181">
        <v>202195</v>
      </c>
      <c r="B2181" t="s">
        <v>10</v>
      </c>
      <c r="C2181" t="s">
        <v>4197</v>
      </c>
      <c r="D2181" t="s">
        <v>35</v>
      </c>
      <c r="E2181" t="s">
        <v>22</v>
      </c>
      <c r="F2181" t="s">
        <v>22</v>
      </c>
      <c r="G2181" t="s">
        <v>23</v>
      </c>
      <c r="H2181">
        <v>-69.925413300000002</v>
      </c>
      <c r="I2181">
        <v>18.463654999999999</v>
      </c>
      <c r="J2181" t="s">
        <v>4238</v>
      </c>
      <c r="K2181" t="str">
        <f>VLOOKUP(A2181,[1]Sheet1!$A$1:$L$3274,12,0)</f>
        <v>LA JULIA</v>
      </c>
    </row>
    <row r="2182" spans="1:11" x14ac:dyDescent="0.3">
      <c r="A2182">
        <v>202196</v>
      </c>
      <c r="B2182" t="s">
        <v>10</v>
      </c>
      <c r="C2182" t="s">
        <v>4239</v>
      </c>
      <c r="D2182" t="s">
        <v>25</v>
      </c>
      <c r="E2182" t="s">
        <v>213</v>
      </c>
      <c r="F2182" t="s">
        <v>213</v>
      </c>
      <c r="G2182" t="s">
        <v>142</v>
      </c>
      <c r="H2182" t="s">
        <v>15</v>
      </c>
      <c r="I2182" t="s">
        <v>15</v>
      </c>
      <c r="J2182" t="s">
        <v>4240</v>
      </c>
      <c r="K2182" t="str">
        <f>VLOOKUP(A2182,[1]Sheet1!$A$1:$L$3274,12,0)</f>
        <v>LOS SANTOS</v>
      </c>
    </row>
    <row r="2183" spans="1:11" x14ac:dyDescent="0.3">
      <c r="A2183">
        <v>202197</v>
      </c>
      <c r="B2183" t="s">
        <v>10</v>
      </c>
      <c r="C2183" t="s">
        <v>4241</v>
      </c>
      <c r="D2183" t="s">
        <v>226</v>
      </c>
      <c r="E2183" t="s">
        <v>186</v>
      </c>
      <c r="F2183" t="s">
        <v>187</v>
      </c>
      <c r="G2183" t="s">
        <v>188</v>
      </c>
      <c r="H2183" t="s">
        <v>15</v>
      </c>
      <c r="I2183" t="s">
        <v>15</v>
      </c>
      <c r="J2183" t="s">
        <v>4242</v>
      </c>
      <c r="K2183" t="str">
        <f>VLOOKUP(A2183,[1]Sheet1!$A$1:$L$3274,12,0)</f>
        <v>PUEBLO NUEVO</v>
      </c>
    </row>
    <row r="2184" spans="1:11" x14ac:dyDescent="0.3">
      <c r="A2184">
        <v>202198</v>
      </c>
      <c r="B2184" t="s">
        <v>10</v>
      </c>
      <c r="C2184" t="s">
        <v>4243</v>
      </c>
      <c r="D2184" t="s">
        <v>226</v>
      </c>
      <c r="E2184" t="s">
        <v>262</v>
      </c>
      <c r="F2184" t="s">
        <v>263</v>
      </c>
      <c r="G2184" t="s">
        <v>264</v>
      </c>
      <c r="H2184">
        <v>-70.506096600000006</v>
      </c>
      <c r="I2184">
        <v>18.545286600000001</v>
      </c>
      <c r="J2184" t="s">
        <v>4244</v>
      </c>
      <c r="K2184" t="str">
        <f>VLOOKUP(A2184,[1]Sheet1!$A$1:$L$3274,12,0)</f>
        <v>CENTRO CIUDAD</v>
      </c>
    </row>
    <row r="2185" spans="1:11" x14ac:dyDescent="0.3">
      <c r="A2185">
        <v>202199</v>
      </c>
      <c r="B2185" t="s">
        <v>41</v>
      </c>
      <c r="C2185" t="s">
        <v>1764</v>
      </c>
      <c r="D2185" t="s">
        <v>42</v>
      </c>
      <c r="E2185" t="s">
        <v>43</v>
      </c>
      <c r="F2185" t="s">
        <v>43</v>
      </c>
      <c r="G2185" t="s">
        <v>44</v>
      </c>
      <c r="H2185">
        <v>-68.969538299999996</v>
      </c>
      <c r="I2185">
        <v>18.4200433</v>
      </c>
      <c r="J2185" t="s">
        <v>4245</v>
      </c>
      <c r="K2185" t="str">
        <f>VLOOKUP(A2185,[1]Sheet1!$A$1:$L$3274,12,0)</f>
        <v>CENTRO CIUDAD</v>
      </c>
    </row>
    <row r="2186" spans="1:11" x14ac:dyDescent="0.3">
      <c r="A2186">
        <v>202200</v>
      </c>
      <c r="B2186" t="s">
        <v>41</v>
      </c>
      <c r="C2186" t="s">
        <v>4246</v>
      </c>
      <c r="D2186" t="s">
        <v>42</v>
      </c>
      <c r="E2186" t="s">
        <v>43</v>
      </c>
      <c r="F2186" t="s">
        <v>43</v>
      </c>
      <c r="G2186" t="s">
        <v>44</v>
      </c>
      <c r="H2186">
        <v>-68.966684999999998</v>
      </c>
      <c r="I2186">
        <v>18.4331</v>
      </c>
      <c r="J2186" t="s">
        <v>4247</v>
      </c>
      <c r="K2186" t="str">
        <f>VLOOKUP(A2186,[1]Sheet1!$A$1:$L$3274,12,0)</f>
        <v>ENZ. MARIA RUBIO CIUDAD</v>
      </c>
    </row>
    <row r="2187" spans="1:11" x14ac:dyDescent="0.3">
      <c r="A2187">
        <v>202201</v>
      </c>
      <c r="B2187" t="s">
        <v>41</v>
      </c>
      <c r="C2187" t="s">
        <v>4248</v>
      </c>
      <c r="D2187" t="s">
        <v>42</v>
      </c>
      <c r="E2187" t="s">
        <v>43</v>
      </c>
      <c r="F2187" t="s">
        <v>43</v>
      </c>
      <c r="G2187" t="s">
        <v>44</v>
      </c>
      <c r="H2187" t="s">
        <v>15</v>
      </c>
      <c r="I2187" t="s">
        <v>15</v>
      </c>
      <c r="J2187" t="s">
        <v>4249</v>
      </c>
      <c r="K2187" t="str">
        <f>VLOOKUP(A2187,[1]Sheet1!$A$1:$L$3274,12,0)</f>
        <v>SAN CARLOS CIUDAD</v>
      </c>
    </row>
    <row r="2188" spans="1:11" x14ac:dyDescent="0.3">
      <c r="A2188">
        <v>202202</v>
      </c>
      <c r="B2188" t="s">
        <v>10</v>
      </c>
      <c r="C2188" t="s">
        <v>4250</v>
      </c>
      <c r="D2188" t="s">
        <v>21</v>
      </c>
      <c r="E2188" t="s">
        <v>184</v>
      </c>
      <c r="F2188" t="s">
        <v>184</v>
      </c>
      <c r="G2188" t="s">
        <v>37</v>
      </c>
      <c r="H2188" t="s">
        <v>15</v>
      </c>
      <c r="I2188" t="s">
        <v>15</v>
      </c>
      <c r="J2188" t="s">
        <v>4251</v>
      </c>
      <c r="K2188" t="str">
        <f>VLOOKUP(A2188,[1]Sheet1!$A$1:$L$3274,12,0)</f>
        <v>CIUDAD NUEVA</v>
      </c>
    </row>
    <row r="2189" spans="1:11" x14ac:dyDescent="0.3">
      <c r="A2189">
        <v>202203</v>
      </c>
      <c r="B2189" t="s">
        <v>10</v>
      </c>
      <c r="C2189" t="s">
        <v>4252</v>
      </c>
      <c r="D2189" t="s">
        <v>52</v>
      </c>
      <c r="E2189" t="s">
        <v>31</v>
      </c>
      <c r="F2189" t="s">
        <v>31</v>
      </c>
      <c r="G2189" t="s">
        <v>37</v>
      </c>
      <c r="H2189">
        <v>-70.070409999999995</v>
      </c>
      <c r="I2189">
        <v>18.538541599999999</v>
      </c>
      <c r="J2189" t="s">
        <v>4253</v>
      </c>
      <c r="K2189" t="str">
        <f>VLOOKUP(A2189,[1]Sheet1!$A$1:$L$3274,12,0)</f>
        <v>VILLA LINDA 3RA</v>
      </c>
    </row>
    <row r="2190" spans="1:11" x14ac:dyDescent="0.3">
      <c r="A2190">
        <v>202204</v>
      </c>
      <c r="B2190" t="s">
        <v>10</v>
      </c>
      <c r="C2190" t="s">
        <v>4254</v>
      </c>
      <c r="D2190" t="s">
        <v>52</v>
      </c>
      <c r="E2190" t="s">
        <v>98</v>
      </c>
      <c r="F2190" t="s">
        <v>98</v>
      </c>
      <c r="G2190" t="s">
        <v>37</v>
      </c>
      <c r="H2190" t="s">
        <v>15</v>
      </c>
      <c r="I2190" t="s">
        <v>15</v>
      </c>
      <c r="J2190" t="s">
        <v>4255</v>
      </c>
      <c r="K2190" t="str">
        <f>VLOOKUP(A2190,[1]Sheet1!$A$1:$L$3274,12,0)</f>
        <v>LOS ALCARRIZOS</v>
      </c>
    </row>
    <row r="2191" spans="1:11" x14ac:dyDescent="0.3">
      <c r="A2191">
        <v>202205</v>
      </c>
      <c r="B2191" t="s">
        <v>41</v>
      </c>
      <c r="C2191" t="s">
        <v>4256</v>
      </c>
      <c r="D2191" t="s">
        <v>21</v>
      </c>
      <c r="E2191" t="s">
        <v>48</v>
      </c>
      <c r="F2191" t="s">
        <v>48</v>
      </c>
      <c r="G2191" t="s">
        <v>37</v>
      </c>
      <c r="H2191">
        <v>-69.861701600000004</v>
      </c>
      <c r="I2191">
        <v>18.5440766</v>
      </c>
      <c r="J2191" t="s">
        <v>4257</v>
      </c>
      <c r="K2191" t="str">
        <f>VLOOKUP(A2191,[1]Sheet1!$A$1:$L$3274,12,0)</f>
        <v>SABANA PERDIDA</v>
      </c>
    </row>
    <row r="2192" spans="1:11" x14ac:dyDescent="0.3">
      <c r="A2192">
        <v>202206</v>
      </c>
      <c r="B2192" t="s">
        <v>10</v>
      </c>
      <c r="C2192" t="s">
        <v>4258</v>
      </c>
      <c r="D2192" t="s">
        <v>21</v>
      </c>
      <c r="E2192" t="s">
        <v>48</v>
      </c>
      <c r="F2192" t="s">
        <v>48</v>
      </c>
      <c r="G2192" t="s">
        <v>37</v>
      </c>
      <c r="H2192">
        <v>-69.857348299999998</v>
      </c>
      <c r="I2192">
        <v>18.547886599999998</v>
      </c>
      <c r="J2192" t="s">
        <v>4259</v>
      </c>
      <c r="K2192" t="str">
        <f>VLOOKUP(A2192,[1]Sheet1!$A$1:$L$3274,12,0)</f>
        <v>LOTES YSERVICIOS</v>
      </c>
    </row>
    <row r="2193" spans="1:11" x14ac:dyDescent="0.3">
      <c r="A2193">
        <v>202207</v>
      </c>
      <c r="B2193" t="s">
        <v>10</v>
      </c>
      <c r="C2193" t="s">
        <v>4260</v>
      </c>
      <c r="D2193" t="s">
        <v>52</v>
      </c>
      <c r="E2193" t="s">
        <v>98</v>
      </c>
      <c r="F2193" t="s">
        <v>98</v>
      </c>
      <c r="G2193" t="s">
        <v>37</v>
      </c>
      <c r="H2193" t="s">
        <v>15</v>
      </c>
      <c r="I2193" t="s">
        <v>15</v>
      </c>
      <c r="J2193" t="s">
        <v>4261</v>
      </c>
      <c r="K2193" t="str">
        <f>VLOOKUP(A2193,[1]Sheet1!$A$1:$L$3274,12,0)</f>
        <v>LOS ALCARRIZOS</v>
      </c>
    </row>
    <row r="2194" spans="1:11" x14ac:dyDescent="0.3">
      <c r="A2194">
        <v>202208</v>
      </c>
      <c r="B2194" t="s">
        <v>41</v>
      </c>
      <c r="C2194" t="s">
        <v>4262</v>
      </c>
      <c r="D2194" t="s">
        <v>52</v>
      </c>
      <c r="E2194" t="s">
        <v>98</v>
      </c>
      <c r="F2194" t="s">
        <v>98</v>
      </c>
      <c r="G2194" t="s">
        <v>37</v>
      </c>
      <c r="H2194">
        <v>-70.021844999999999</v>
      </c>
      <c r="I2194">
        <v>18.529493299999999</v>
      </c>
      <c r="J2194" t="s">
        <v>4263</v>
      </c>
      <c r="K2194" t="str">
        <f>VLOOKUP(A2194,[1]Sheet1!$A$1:$L$3274,12,0)</f>
        <v>PUEBLO NUEVO LOS ALCARRIZOS</v>
      </c>
    </row>
    <row r="2195" spans="1:11" x14ac:dyDescent="0.3">
      <c r="A2195">
        <v>202209</v>
      </c>
      <c r="B2195" t="s">
        <v>10</v>
      </c>
      <c r="C2195" t="s">
        <v>3575</v>
      </c>
      <c r="D2195" t="s">
        <v>25</v>
      </c>
      <c r="E2195" t="s">
        <v>26</v>
      </c>
      <c r="F2195" t="s">
        <v>27</v>
      </c>
      <c r="G2195" t="s">
        <v>28</v>
      </c>
      <c r="H2195">
        <v>-70.243512199999998</v>
      </c>
      <c r="I2195">
        <v>19.292007999999999</v>
      </c>
      <c r="K2195" t="str">
        <f>VLOOKUP(A2195,[1]Sheet1!$A$1:$L$3274,12,0)</f>
        <v>URBANIZACION ABREU</v>
      </c>
    </row>
    <row r="2196" spans="1:11" x14ac:dyDescent="0.3">
      <c r="A2196">
        <v>202210</v>
      </c>
      <c r="B2196" t="s">
        <v>41</v>
      </c>
      <c r="C2196" t="s">
        <v>4264</v>
      </c>
      <c r="D2196" t="s">
        <v>69</v>
      </c>
      <c r="E2196" t="s">
        <v>12</v>
      </c>
      <c r="F2196" t="s">
        <v>13</v>
      </c>
      <c r="G2196" t="s">
        <v>14</v>
      </c>
      <c r="H2196">
        <v>-70.671279999999996</v>
      </c>
      <c r="I2196">
        <v>19.4534366</v>
      </c>
      <c r="J2196" t="s">
        <v>4265</v>
      </c>
      <c r="K2196" t="str">
        <f>VLOOKUP(A2196,[1]Sheet1!$A$1:$L$3274,12,0)</f>
        <v>VILLA OLGA</v>
      </c>
    </row>
    <row r="2197" spans="1:11" x14ac:dyDescent="0.3">
      <c r="A2197">
        <v>202211</v>
      </c>
      <c r="B2197" t="s">
        <v>41</v>
      </c>
      <c r="C2197" t="s">
        <v>4266</v>
      </c>
      <c r="D2197" t="s">
        <v>69</v>
      </c>
      <c r="E2197" t="s">
        <v>12</v>
      </c>
      <c r="F2197" t="s">
        <v>13</v>
      </c>
      <c r="G2197" t="s">
        <v>14</v>
      </c>
      <c r="H2197">
        <v>-70.661315000000002</v>
      </c>
      <c r="I2197">
        <v>19.459863299999999</v>
      </c>
      <c r="J2197" t="s">
        <v>4267</v>
      </c>
      <c r="K2197" t="str">
        <f>VLOOKUP(A2197,[1]Sheet1!$A$1:$L$3274,12,0)</f>
        <v>DON PEDRO</v>
      </c>
    </row>
    <row r="2198" spans="1:11" x14ac:dyDescent="0.3">
      <c r="A2198">
        <v>202215</v>
      </c>
      <c r="B2198" t="s">
        <v>10</v>
      </c>
      <c r="C2198" t="s">
        <v>4268</v>
      </c>
      <c r="D2198" t="s">
        <v>21</v>
      </c>
      <c r="E2198" t="s">
        <v>48</v>
      </c>
      <c r="F2198" t="s">
        <v>48</v>
      </c>
      <c r="G2198" t="s">
        <v>37</v>
      </c>
      <c r="H2198">
        <v>-69.864816599999997</v>
      </c>
      <c r="I2198">
        <v>18.527336600000002</v>
      </c>
      <c r="J2198" t="s">
        <v>4269</v>
      </c>
      <c r="K2198" t="str">
        <f>VLOOKUP(A2198,[1]Sheet1!$A$1:$L$3274,12,0)</f>
        <v>SABANA PERDIDA</v>
      </c>
    </row>
    <row r="2199" spans="1:11" x14ac:dyDescent="0.3">
      <c r="A2199">
        <v>202216</v>
      </c>
      <c r="B2199" t="s">
        <v>41</v>
      </c>
      <c r="C2199" t="s">
        <v>4270</v>
      </c>
      <c r="D2199" t="s">
        <v>21</v>
      </c>
      <c r="E2199" t="s">
        <v>184</v>
      </c>
      <c r="F2199" t="s">
        <v>184</v>
      </c>
      <c r="G2199" t="s">
        <v>37</v>
      </c>
      <c r="H2199">
        <v>-69.897966600000004</v>
      </c>
      <c r="I2199">
        <v>18.485283299999999</v>
      </c>
      <c r="J2199" t="s">
        <v>4271</v>
      </c>
      <c r="K2199" t="str">
        <f>VLOOKUP(A2199,[1]Sheet1!$A$1:$L$3274,12,0)</f>
        <v>VILLA CONSUELO</v>
      </c>
    </row>
    <row r="2200" spans="1:11" x14ac:dyDescent="0.3">
      <c r="A2200">
        <v>202212</v>
      </c>
      <c r="B2200" t="s">
        <v>41</v>
      </c>
      <c r="C2200" t="s">
        <v>4272</v>
      </c>
      <c r="D2200" t="s">
        <v>42</v>
      </c>
      <c r="E2200" t="s">
        <v>2189</v>
      </c>
      <c r="F2200" t="s">
        <v>2323</v>
      </c>
      <c r="G2200" t="s">
        <v>2191</v>
      </c>
      <c r="H2200">
        <v>-69.616834999999995</v>
      </c>
      <c r="I2200">
        <v>19.229406600000001</v>
      </c>
      <c r="J2200" t="s">
        <v>4273</v>
      </c>
      <c r="K2200" t="str">
        <f>VLOOKUP(A2200,[1]Sheet1!$A$1:$L$3274,12,0)</f>
        <v>SANCHEZ CIUDAD</v>
      </c>
    </row>
    <row r="2201" spans="1:11" x14ac:dyDescent="0.3">
      <c r="A2201">
        <v>202218</v>
      </c>
      <c r="B2201" t="s">
        <v>10</v>
      </c>
      <c r="C2201" t="s">
        <v>4274</v>
      </c>
      <c r="D2201" t="s">
        <v>21</v>
      </c>
      <c r="E2201" t="s">
        <v>184</v>
      </c>
      <c r="F2201" t="s">
        <v>184</v>
      </c>
      <c r="G2201" t="s">
        <v>37</v>
      </c>
      <c r="H2201">
        <v>-69.896703299999999</v>
      </c>
      <c r="I2201">
        <v>18.482064999999999</v>
      </c>
      <c r="J2201" t="s">
        <v>4275</v>
      </c>
      <c r="K2201" t="str">
        <f>VLOOKUP(A2201,[1]Sheet1!$A$1:$L$3274,12,0)</f>
        <v>VILLA CONSUELO</v>
      </c>
    </row>
    <row r="2202" spans="1:11" x14ac:dyDescent="0.3">
      <c r="A2202">
        <v>202219</v>
      </c>
      <c r="B2202" t="s">
        <v>10</v>
      </c>
      <c r="C2202" t="s">
        <v>4276</v>
      </c>
      <c r="D2202" t="s">
        <v>35</v>
      </c>
      <c r="E2202" t="s">
        <v>31</v>
      </c>
      <c r="F2202" t="s">
        <v>31</v>
      </c>
      <c r="G2202" t="s">
        <v>37</v>
      </c>
      <c r="H2202" t="s">
        <v>15</v>
      </c>
      <c r="I2202" t="s">
        <v>15</v>
      </c>
      <c r="J2202" t="s">
        <v>4277</v>
      </c>
      <c r="K2202">
        <f>VLOOKUP(A2202,[1]Sheet1!$A$1:$L$3274,12,0)</f>
        <v>0</v>
      </c>
    </row>
    <row r="2203" spans="1:11" x14ac:dyDescent="0.3">
      <c r="A2203">
        <v>202213</v>
      </c>
      <c r="B2203" t="s">
        <v>41</v>
      </c>
      <c r="C2203" t="s">
        <v>4278</v>
      </c>
      <c r="D2203" t="s">
        <v>35</v>
      </c>
      <c r="E2203" t="s">
        <v>22</v>
      </c>
      <c r="F2203" t="s">
        <v>22</v>
      </c>
      <c r="G2203" t="s">
        <v>23</v>
      </c>
      <c r="H2203">
        <v>-69.971741600000001</v>
      </c>
      <c r="I2203">
        <v>18.484706599999999</v>
      </c>
      <c r="J2203" t="s">
        <v>4279</v>
      </c>
      <c r="K2203">
        <f>VLOOKUP(A2203,[1]Sheet1!$A$1:$L$3274,12,0)</f>
        <v>0</v>
      </c>
    </row>
    <row r="2204" spans="1:11" x14ac:dyDescent="0.3">
      <c r="A2204">
        <v>202220</v>
      </c>
      <c r="B2204" t="s">
        <v>41</v>
      </c>
      <c r="C2204" t="s">
        <v>4280</v>
      </c>
      <c r="D2204" t="s">
        <v>35</v>
      </c>
      <c r="E2204" t="s">
        <v>31</v>
      </c>
      <c r="F2204" t="s">
        <v>31</v>
      </c>
      <c r="G2204" t="s">
        <v>37</v>
      </c>
      <c r="H2204">
        <v>-69.9827516</v>
      </c>
      <c r="I2204">
        <v>18.466425000000001</v>
      </c>
      <c r="J2204" t="s">
        <v>4281</v>
      </c>
      <c r="K2204">
        <f>VLOOKUP(A2204,[1]Sheet1!$A$1:$L$3274,12,0)</f>
        <v>0</v>
      </c>
    </row>
    <row r="2205" spans="1:11" x14ac:dyDescent="0.3">
      <c r="A2205">
        <v>202214</v>
      </c>
      <c r="B2205" t="s">
        <v>110</v>
      </c>
      <c r="C2205" t="s">
        <v>4282</v>
      </c>
      <c r="D2205" t="s">
        <v>35</v>
      </c>
      <c r="E2205" t="s">
        <v>22</v>
      </c>
      <c r="F2205" t="s">
        <v>22</v>
      </c>
      <c r="G2205" t="s">
        <v>23</v>
      </c>
      <c r="H2205" t="s">
        <v>15</v>
      </c>
      <c r="I2205" t="s">
        <v>15</v>
      </c>
      <c r="J2205" t="s">
        <v>4283</v>
      </c>
      <c r="K2205" t="str">
        <f>VLOOKUP(A2205,[1]Sheet1!$A$1:$L$3274,12,0)</f>
        <v>DISTRITO</v>
      </c>
    </row>
    <row r="2206" spans="1:11" x14ac:dyDescent="0.3">
      <c r="A2206">
        <v>202221</v>
      </c>
      <c r="B2206" t="s">
        <v>10</v>
      </c>
      <c r="C2206" t="s">
        <v>4284</v>
      </c>
      <c r="D2206" t="s">
        <v>52</v>
      </c>
      <c r="E2206" t="s">
        <v>22</v>
      </c>
      <c r="F2206" t="s">
        <v>22</v>
      </c>
      <c r="G2206" t="s">
        <v>23</v>
      </c>
      <c r="H2206" t="s">
        <v>15</v>
      </c>
      <c r="I2206" t="s">
        <v>15</v>
      </c>
      <c r="J2206" t="s">
        <v>4285</v>
      </c>
      <c r="K2206" t="str">
        <f>VLOOKUP(A2206,[1]Sheet1!$A$1:$L$3274,12,0)</f>
        <v>CRISTO REY</v>
      </c>
    </row>
    <row r="2207" spans="1:11" x14ac:dyDescent="0.3">
      <c r="A2207">
        <v>202222</v>
      </c>
      <c r="B2207" t="s">
        <v>10</v>
      </c>
      <c r="C2207" t="s">
        <v>4286</v>
      </c>
      <c r="D2207" t="s">
        <v>52</v>
      </c>
      <c r="E2207" t="s">
        <v>22</v>
      </c>
      <c r="F2207" t="s">
        <v>22</v>
      </c>
      <c r="G2207" t="s">
        <v>23</v>
      </c>
      <c r="H2207" t="s">
        <v>15</v>
      </c>
      <c r="I2207" t="s">
        <v>15</v>
      </c>
      <c r="J2207" t="s">
        <v>4287</v>
      </c>
      <c r="K2207" t="str">
        <f>VLOOKUP(A2207,[1]Sheet1!$A$1:$L$3274,12,0)</f>
        <v>LOS RIOS</v>
      </c>
    </row>
    <row r="2208" spans="1:11" x14ac:dyDescent="0.3">
      <c r="A2208">
        <v>202223</v>
      </c>
      <c r="B2208" t="s">
        <v>10</v>
      </c>
      <c r="C2208" t="s">
        <v>4288</v>
      </c>
      <c r="D2208" t="s">
        <v>52</v>
      </c>
      <c r="E2208" t="s">
        <v>120</v>
      </c>
      <c r="F2208" t="s">
        <v>121</v>
      </c>
      <c r="G2208" t="s">
        <v>61</v>
      </c>
      <c r="H2208" t="s">
        <v>15</v>
      </c>
      <c r="I2208" t="s">
        <v>15</v>
      </c>
      <c r="J2208" t="s">
        <v>4289</v>
      </c>
      <c r="K2208" t="str">
        <f>VLOOKUP(A2208,[1]Sheet1!$A$1:$L$3274,12,0)</f>
        <v>CENTRO CIUDAD</v>
      </c>
    </row>
    <row r="2209" spans="1:11" x14ac:dyDescent="0.3">
      <c r="A2209">
        <v>202224</v>
      </c>
      <c r="B2209" t="s">
        <v>41</v>
      </c>
      <c r="C2209" t="s">
        <v>4290</v>
      </c>
      <c r="D2209" t="s">
        <v>42</v>
      </c>
      <c r="E2209" t="s">
        <v>3134</v>
      </c>
      <c r="F2209" t="s">
        <v>1167</v>
      </c>
      <c r="G2209" t="s">
        <v>1168</v>
      </c>
      <c r="H2209">
        <v>-69.034485000000004</v>
      </c>
      <c r="I2209">
        <v>18.759145</v>
      </c>
      <c r="J2209" t="s">
        <v>4291</v>
      </c>
      <c r="K2209" t="str">
        <f>VLOOKUP(A2209,[1]Sheet1!$A$1:$L$3274,12,0)</f>
        <v>EL MATADERO CIUDAD</v>
      </c>
    </row>
    <row r="2210" spans="1:11" x14ac:dyDescent="0.3">
      <c r="A2210">
        <v>202225</v>
      </c>
      <c r="B2210" t="s">
        <v>110</v>
      </c>
      <c r="C2210" t="s">
        <v>4292</v>
      </c>
      <c r="D2210" t="s">
        <v>226</v>
      </c>
      <c r="E2210" t="s">
        <v>1341</v>
      </c>
      <c r="F2210" t="s">
        <v>1342</v>
      </c>
      <c r="G2210" t="s">
        <v>1343</v>
      </c>
      <c r="H2210" t="s">
        <v>15</v>
      </c>
      <c r="I2210" t="s">
        <v>15</v>
      </c>
      <c r="J2210" t="s">
        <v>4293</v>
      </c>
      <c r="K2210" t="str">
        <f>VLOOKUP(A2210,[1]Sheet1!$A$1:$L$3274,12,0)</f>
        <v>ENRRIQUILLO</v>
      </c>
    </row>
    <row r="2211" spans="1:11" x14ac:dyDescent="0.3">
      <c r="A2211">
        <v>202226</v>
      </c>
      <c r="B2211" t="s">
        <v>110</v>
      </c>
      <c r="C2211" t="s">
        <v>4294</v>
      </c>
      <c r="D2211" t="s">
        <v>69</v>
      </c>
      <c r="E2211" t="s">
        <v>12</v>
      </c>
      <c r="F2211" t="s">
        <v>13</v>
      </c>
      <c r="G2211" t="s">
        <v>14</v>
      </c>
      <c r="H2211" t="s">
        <v>15</v>
      </c>
      <c r="I2211" t="s">
        <v>15</v>
      </c>
      <c r="J2211" t="s">
        <v>4295</v>
      </c>
      <c r="K2211" t="str">
        <f>VLOOKUP(A2211,[1]Sheet1!$A$1:$L$3274,12,0)</f>
        <v>LAS CHARCAS</v>
      </c>
    </row>
    <row r="2212" spans="1:11" x14ac:dyDescent="0.3">
      <c r="A2212">
        <v>202227</v>
      </c>
      <c r="B2212" t="s">
        <v>10</v>
      </c>
      <c r="C2212" t="s">
        <v>4296</v>
      </c>
      <c r="D2212" t="s">
        <v>226</v>
      </c>
      <c r="E2212" t="s">
        <v>262</v>
      </c>
      <c r="F2212" t="s">
        <v>263</v>
      </c>
      <c r="G2212" t="s">
        <v>264</v>
      </c>
      <c r="H2212">
        <v>-70.507091599999995</v>
      </c>
      <c r="I2212">
        <v>18.547768300000001</v>
      </c>
      <c r="J2212" t="s">
        <v>4297</v>
      </c>
      <c r="K2212" t="str">
        <f>VLOOKUP(A2212,[1]Sheet1!$A$1:$L$3274,12,0)</f>
        <v>CENTRO CIUDAD</v>
      </c>
    </row>
    <row r="2213" spans="1:11" x14ac:dyDescent="0.3">
      <c r="A2213">
        <v>202228</v>
      </c>
      <c r="B2213" t="s">
        <v>10</v>
      </c>
      <c r="C2213" t="s">
        <v>497</v>
      </c>
      <c r="D2213" t="s">
        <v>30</v>
      </c>
      <c r="E2213" t="s">
        <v>66</v>
      </c>
      <c r="F2213" t="s">
        <v>66</v>
      </c>
      <c r="G2213" t="s">
        <v>37</v>
      </c>
      <c r="H2213" t="s">
        <v>15</v>
      </c>
      <c r="I2213" t="s">
        <v>15</v>
      </c>
      <c r="J2213" t="s">
        <v>4298</v>
      </c>
      <c r="K2213" t="str">
        <f>VLOOKUP(A2213,[1]Sheet1!$A$1:$L$3274,12,0)</f>
        <v>PRADOS DEL CACHON</v>
      </c>
    </row>
    <row r="2214" spans="1:11" x14ac:dyDescent="0.3">
      <c r="A2214">
        <v>202229</v>
      </c>
      <c r="B2214" t="s">
        <v>41</v>
      </c>
      <c r="C2214" t="s">
        <v>4299</v>
      </c>
      <c r="D2214" t="s">
        <v>21</v>
      </c>
      <c r="E2214" t="s">
        <v>184</v>
      </c>
      <c r="F2214" t="s">
        <v>184</v>
      </c>
      <c r="G2214" t="s">
        <v>37</v>
      </c>
      <c r="H2214">
        <v>-69.897766599999997</v>
      </c>
      <c r="I2214">
        <v>18.488005000000001</v>
      </c>
      <c r="J2214" t="s">
        <v>4300</v>
      </c>
      <c r="K2214" t="str">
        <f>VLOOKUP(A2214,[1]Sheet1!$A$1:$L$3274,12,0)</f>
        <v>VILLA CONSUELO</v>
      </c>
    </row>
    <row r="2215" spans="1:11" x14ac:dyDescent="0.3">
      <c r="A2215">
        <v>202230</v>
      </c>
      <c r="B2215" t="s">
        <v>10</v>
      </c>
      <c r="C2215" t="s">
        <v>4301</v>
      </c>
      <c r="D2215" t="s">
        <v>25</v>
      </c>
      <c r="E2215" t="s">
        <v>289</v>
      </c>
      <c r="F2215" t="s">
        <v>289</v>
      </c>
      <c r="G2215" t="s">
        <v>290</v>
      </c>
      <c r="H2215" t="s">
        <v>15</v>
      </c>
      <c r="I2215" t="s">
        <v>15</v>
      </c>
      <c r="J2215" t="s">
        <v>4302</v>
      </c>
      <c r="K2215" t="str">
        <f>VLOOKUP(A2215,[1]Sheet1!$A$1:$L$3274,12,0)</f>
        <v>CENTRO CIUDAD</v>
      </c>
    </row>
    <row r="2216" spans="1:11" x14ac:dyDescent="0.3">
      <c r="A2216">
        <v>202231</v>
      </c>
      <c r="B2216" t="s">
        <v>10</v>
      </c>
      <c r="C2216" t="s">
        <v>4303</v>
      </c>
      <c r="D2216" t="s">
        <v>52</v>
      </c>
      <c r="E2216" t="s">
        <v>120</v>
      </c>
      <c r="F2216" t="s">
        <v>121</v>
      </c>
      <c r="G2216" t="s">
        <v>61</v>
      </c>
      <c r="H2216">
        <v>-70.094943299999997</v>
      </c>
      <c r="I2216">
        <v>18.413286599999999</v>
      </c>
      <c r="J2216" t="s">
        <v>4304</v>
      </c>
      <c r="K2216" t="str">
        <f>VLOOKUP(A2216,[1]Sheet1!$A$1:$L$3274,12,0)</f>
        <v>MADRE VIEJA SUR</v>
      </c>
    </row>
    <row r="2217" spans="1:11" x14ac:dyDescent="0.3">
      <c r="A2217">
        <v>202232</v>
      </c>
      <c r="B2217" t="s">
        <v>41</v>
      </c>
      <c r="C2217" t="s">
        <v>4305</v>
      </c>
      <c r="D2217" t="s">
        <v>69</v>
      </c>
      <c r="E2217" t="s">
        <v>12</v>
      </c>
      <c r="F2217" t="s">
        <v>13</v>
      </c>
      <c r="G2217" t="s">
        <v>14</v>
      </c>
      <c r="H2217">
        <v>-70.706093300000006</v>
      </c>
      <c r="I2217">
        <v>19.439716600000001</v>
      </c>
      <c r="J2217" t="s">
        <v>4306</v>
      </c>
      <c r="K2217" t="str">
        <f>VLOOKUP(A2217,[1]Sheet1!$A$1:$L$3274,12,0)</f>
        <v>BELLAVISTA</v>
      </c>
    </row>
    <row r="2218" spans="1:11" x14ac:dyDescent="0.3">
      <c r="A2218">
        <v>202233</v>
      </c>
      <c r="B2218" t="s">
        <v>41</v>
      </c>
      <c r="C2218" t="s">
        <v>4307</v>
      </c>
      <c r="D2218" t="s">
        <v>25</v>
      </c>
      <c r="E2218" t="s">
        <v>809</v>
      </c>
      <c r="F2218" t="s">
        <v>810</v>
      </c>
      <c r="G2218" t="s">
        <v>206</v>
      </c>
      <c r="H2218">
        <v>-70.1264398</v>
      </c>
      <c r="I2218">
        <v>18.9683806</v>
      </c>
      <c r="J2218" t="s">
        <v>4308</v>
      </c>
      <c r="K2218" t="str">
        <f>VLOOKUP(A2218,[1]Sheet1!$A$1:$L$3274,12,0)</f>
        <v>EL LIMPIO DE ZAMBRANA</v>
      </c>
    </row>
    <row r="2219" spans="1:11" x14ac:dyDescent="0.3">
      <c r="A2219">
        <v>202234</v>
      </c>
      <c r="B2219" t="s">
        <v>41</v>
      </c>
      <c r="C2219" t="s">
        <v>4309</v>
      </c>
      <c r="D2219" t="s">
        <v>30</v>
      </c>
      <c r="E2219" t="s">
        <v>66</v>
      </c>
      <c r="F2219" t="s">
        <v>66</v>
      </c>
      <c r="G2219" t="s">
        <v>37</v>
      </c>
      <c r="H2219">
        <v>-69.810843300000002</v>
      </c>
      <c r="I2219">
        <v>18.471531599999999</v>
      </c>
      <c r="J2219" t="s">
        <v>4310</v>
      </c>
      <c r="K2219" t="str">
        <f>VLOOKUP(A2219,[1]Sheet1!$A$1:$L$3274,12,0)</f>
        <v>LOS FRAILES II</v>
      </c>
    </row>
    <row r="2220" spans="1:11" x14ac:dyDescent="0.3">
      <c r="A2220">
        <v>202235</v>
      </c>
      <c r="B2220" t="s">
        <v>10</v>
      </c>
      <c r="C2220" t="s">
        <v>4311</v>
      </c>
      <c r="D2220" t="s">
        <v>21</v>
      </c>
      <c r="E2220" t="s">
        <v>1912</v>
      </c>
      <c r="F2220" t="s">
        <v>1912</v>
      </c>
      <c r="G2220" t="s">
        <v>1703</v>
      </c>
      <c r="H2220">
        <v>-69.781711599999994</v>
      </c>
      <c r="I2220">
        <v>18.80378</v>
      </c>
      <c r="J2220" t="s">
        <v>4312</v>
      </c>
      <c r="K2220" t="str">
        <f>VLOOKUP(A2220,[1]Sheet1!$A$1:$L$3274,12,0)</f>
        <v>30 DE MAYO</v>
      </c>
    </row>
    <row r="2221" spans="1:11" x14ac:dyDescent="0.3">
      <c r="A2221">
        <v>202236</v>
      </c>
      <c r="B2221" t="s">
        <v>41</v>
      </c>
      <c r="C2221" t="s">
        <v>4313</v>
      </c>
      <c r="D2221" t="s">
        <v>25</v>
      </c>
      <c r="E2221" t="s">
        <v>289</v>
      </c>
      <c r="F2221" t="s">
        <v>289</v>
      </c>
      <c r="G2221" t="s">
        <v>290</v>
      </c>
      <c r="H2221">
        <v>-70.534039800000002</v>
      </c>
      <c r="I2221">
        <v>19.3923007</v>
      </c>
      <c r="J2221" t="s">
        <v>4314</v>
      </c>
      <c r="K2221" t="str">
        <f>VLOOKUP(A2221,[1]Sheet1!$A$1:$L$3274,12,0)</f>
        <v>RESIDENCIAL MOCA</v>
      </c>
    </row>
    <row r="2222" spans="1:11" x14ac:dyDescent="0.3">
      <c r="A2222">
        <v>202237</v>
      </c>
      <c r="B2222" t="s">
        <v>10</v>
      </c>
      <c r="C2222" t="s">
        <v>4315</v>
      </c>
      <c r="D2222" t="s">
        <v>69</v>
      </c>
      <c r="E2222" t="s">
        <v>12</v>
      </c>
      <c r="F2222" t="s">
        <v>13</v>
      </c>
      <c r="G2222" t="s">
        <v>14</v>
      </c>
      <c r="H2222">
        <v>-70.690238300000004</v>
      </c>
      <c r="I2222">
        <v>19.435690000000001</v>
      </c>
      <c r="J2222" t="s">
        <v>4316</v>
      </c>
      <c r="K2222" t="str">
        <f>VLOOKUP(A2222,[1]Sheet1!$A$1:$L$3274,12,0)</f>
        <v>VILLA OLIMPICA</v>
      </c>
    </row>
    <row r="2223" spans="1:11" x14ac:dyDescent="0.3">
      <c r="A2223">
        <v>202238</v>
      </c>
      <c r="B2223" t="s">
        <v>10</v>
      </c>
      <c r="C2223" t="s">
        <v>4317</v>
      </c>
      <c r="D2223" t="s">
        <v>30</v>
      </c>
      <c r="E2223" t="s">
        <v>66</v>
      </c>
      <c r="F2223" t="s">
        <v>66</v>
      </c>
      <c r="G2223" t="s">
        <v>37</v>
      </c>
      <c r="H2223">
        <v>-69.860018299999993</v>
      </c>
      <c r="I2223">
        <v>18.482123300000001</v>
      </c>
      <c r="J2223" t="s">
        <v>4318</v>
      </c>
      <c r="K2223" t="str">
        <f>VLOOKUP(A2223,[1]Sheet1!$A$1:$L$3274,12,0)</f>
        <v>SIMONICO</v>
      </c>
    </row>
    <row r="2224" spans="1:11" x14ac:dyDescent="0.3">
      <c r="A2224">
        <v>202239</v>
      </c>
      <c r="B2224" t="s">
        <v>41</v>
      </c>
      <c r="C2224" t="s">
        <v>4319</v>
      </c>
      <c r="D2224" t="s">
        <v>69</v>
      </c>
      <c r="E2224" t="s">
        <v>12</v>
      </c>
      <c r="F2224" t="s">
        <v>13</v>
      </c>
      <c r="G2224" t="s">
        <v>14</v>
      </c>
      <c r="H2224">
        <v>-70.700833299999999</v>
      </c>
      <c r="I2224">
        <v>19.472271599999999</v>
      </c>
      <c r="J2224" t="s">
        <v>4320</v>
      </c>
      <c r="K2224" t="str">
        <f>VLOOKUP(A2224,[1]Sheet1!$A$1:$L$3274,12,0)</f>
        <v>BARRIO LOS SANTOS</v>
      </c>
    </row>
    <row r="2225" spans="1:11" x14ac:dyDescent="0.3">
      <c r="A2225">
        <v>202240</v>
      </c>
      <c r="B2225" t="s">
        <v>10</v>
      </c>
      <c r="C2225" t="s">
        <v>4321</v>
      </c>
      <c r="D2225" t="s">
        <v>21</v>
      </c>
      <c r="E2225" t="s">
        <v>1912</v>
      </c>
      <c r="F2225" t="s">
        <v>1702</v>
      </c>
      <c r="G2225" t="s">
        <v>1703</v>
      </c>
      <c r="H2225" t="s">
        <v>15</v>
      </c>
      <c r="I2225" t="s">
        <v>15</v>
      </c>
      <c r="J2225" t="s">
        <v>4322</v>
      </c>
      <c r="K2225" t="str">
        <f>VLOOKUP(A2225,[1]Sheet1!$A$1:$L$3274,12,0)</f>
        <v>LA BOMBA</v>
      </c>
    </row>
    <row r="2226" spans="1:11" x14ac:dyDescent="0.3">
      <c r="A2226">
        <v>202241</v>
      </c>
      <c r="B2226" t="s">
        <v>10</v>
      </c>
      <c r="C2226" t="s">
        <v>4321</v>
      </c>
      <c r="D2226" t="s">
        <v>21</v>
      </c>
      <c r="E2226" t="s">
        <v>1912</v>
      </c>
      <c r="F2226" t="s">
        <v>1912</v>
      </c>
      <c r="G2226" t="s">
        <v>1703</v>
      </c>
      <c r="H2226" t="s">
        <v>15</v>
      </c>
      <c r="I2226" t="s">
        <v>15</v>
      </c>
      <c r="J2226" t="s">
        <v>4323</v>
      </c>
      <c r="K2226" t="str">
        <f>VLOOKUP(A2226,[1]Sheet1!$A$1:$L$3274,12,0)</f>
        <v>LA BOMBA</v>
      </c>
    </row>
    <row r="2227" spans="1:11" x14ac:dyDescent="0.3">
      <c r="A2227">
        <v>202242</v>
      </c>
      <c r="B2227" t="s">
        <v>41</v>
      </c>
      <c r="C2227" t="s">
        <v>4324</v>
      </c>
      <c r="D2227" t="s">
        <v>52</v>
      </c>
      <c r="E2227" t="s">
        <v>31</v>
      </c>
      <c r="F2227" t="s">
        <v>31</v>
      </c>
      <c r="G2227" t="s">
        <v>37</v>
      </c>
      <c r="H2227">
        <v>-69.991621600000002</v>
      </c>
      <c r="I2227">
        <v>18.520801599999999</v>
      </c>
      <c r="J2227" t="s">
        <v>4325</v>
      </c>
      <c r="K2227" t="str">
        <f>VLOOKUP(A2227,[1]Sheet1!$A$1:$L$3274,12,0)</f>
        <v>LOS GIRASOLES</v>
      </c>
    </row>
    <row r="2228" spans="1:11" x14ac:dyDescent="0.3">
      <c r="A2228">
        <v>202243</v>
      </c>
      <c r="B2228" t="s">
        <v>10</v>
      </c>
      <c r="C2228" t="s">
        <v>4326</v>
      </c>
      <c r="D2228" t="s">
        <v>69</v>
      </c>
      <c r="E2228" t="s">
        <v>12</v>
      </c>
      <c r="F2228" t="s">
        <v>13</v>
      </c>
      <c r="G2228" t="s">
        <v>14</v>
      </c>
      <c r="H2228">
        <v>-70.652223300000003</v>
      </c>
      <c r="I2228">
        <v>19.498121600000001</v>
      </c>
      <c r="J2228" t="s">
        <v>4327</v>
      </c>
      <c r="K2228" t="str">
        <f>VLOOKUP(A2228,[1]Sheet1!$A$1:$L$3274,12,0)</f>
        <v>GURABO</v>
      </c>
    </row>
    <row r="2229" spans="1:11" x14ac:dyDescent="0.3">
      <c r="A2229">
        <v>202244</v>
      </c>
      <c r="B2229" t="s">
        <v>10</v>
      </c>
      <c r="C2229" t="s">
        <v>4328</v>
      </c>
      <c r="D2229" t="s">
        <v>69</v>
      </c>
      <c r="E2229" t="s">
        <v>12</v>
      </c>
      <c r="F2229" t="s">
        <v>13</v>
      </c>
      <c r="G2229" t="s">
        <v>14</v>
      </c>
      <c r="H2229" t="s">
        <v>15</v>
      </c>
      <c r="I2229" t="s">
        <v>15</v>
      </c>
      <c r="J2229" t="s">
        <v>4329</v>
      </c>
      <c r="K2229" t="str">
        <f>VLOOKUP(A2229,[1]Sheet1!$A$1:$L$3274,12,0)</f>
        <v>LA FUENTE</v>
      </c>
    </row>
    <row r="2230" spans="1:11" x14ac:dyDescent="0.3">
      <c r="A2230">
        <v>202245</v>
      </c>
      <c r="B2230" t="s">
        <v>10</v>
      </c>
      <c r="C2230" t="s">
        <v>4330</v>
      </c>
      <c r="D2230" t="s">
        <v>69</v>
      </c>
      <c r="E2230" t="s">
        <v>12</v>
      </c>
      <c r="F2230" t="s">
        <v>13</v>
      </c>
      <c r="G2230" t="s">
        <v>14</v>
      </c>
      <c r="H2230">
        <v>-70.704994999999997</v>
      </c>
      <c r="I2230">
        <v>19.3175183</v>
      </c>
      <c r="J2230" t="s">
        <v>4331</v>
      </c>
      <c r="K2230" t="str">
        <f>VLOOKUP(A2230,[1]Sheet1!$A$1:$L$3274,12,0)</f>
        <v>BAITOA</v>
      </c>
    </row>
    <row r="2231" spans="1:11" x14ac:dyDescent="0.3">
      <c r="A2231">
        <v>202246</v>
      </c>
      <c r="B2231" t="s">
        <v>10</v>
      </c>
      <c r="C2231" t="s">
        <v>4332</v>
      </c>
      <c r="D2231" t="s">
        <v>25</v>
      </c>
      <c r="E2231" t="s">
        <v>213</v>
      </c>
      <c r="F2231" t="s">
        <v>213</v>
      </c>
      <c r="G2231" t="s">
        <v>142</v>
      </c>
      <c r="H2231" t="s">
        <v>15</v>
      </c>
      <c r="I2231" t="s">
        <v>15</v>
      </c>
      <c r="J2231" t="s">
        <v>4333</v>
      </c>
      <c r="K2231" t="str">
        <f>VLOOKUP(A2231,[1]Sheet1!$A$1:$L$3274,12,0)</f>
        <v>LAS AMAPOLAS</v>
      </c>
    </row>
    <row r="2232" spans="1:11" x14ac:dyDescent="0.3">
      <c r="A2232">
        <v>202247</v>
      </c>
      <c r="B2232" t="s">
        <v>41</v>
      </c>
      <c r="C2232" t="s">
        <v>4334</v>
      </c>
      <c r="D2232" t="s">
        <v>25</v>
      </c>
      <c r="E2232" t="s">
        <v>151</v>
      </c>
      <c r="F2232" t="s">
        <v>78</v>
      </c>
      <c r="G2232" t="s">
        <v>79</v>
      </c>
      <c r="H2232">
        <v>-70.5579295</v>
      </c>
      <c r="I2232">
        <v>19.245855599999999</v>
      </c>
      <c r="J2232" t="s">
        <v>4335</v>
      </c>
      <c r="K2232" t="str">
        <f>VLOOKUP(A2232,[1]Sheet1!$A$1:$L$3274,12,0)</f>
        <v>JUACO</v>
      </c>
    </row>
    <row r="2233" spans="1:11" x14ac:dyDescent="0.3">
      <c r="A2233">
        <v>202248</v>
      </c>
      <c r="B2233" t="s">
        <v>10</v>
      </c>
      <c r="C2233" t="s">
        <v>4336</v>
      </c>
      <c r="D2233" t="s">
        <v>25</v>
      </c>
      <c r="E2233" t="s">
        <v>151</v>
      </c>
      <c r="F2233" t="s">
        <v>78</v>
      </c>
      <c r="G2233" t="s">
        <v>79</v>
      </c>
      <c r="H2233" t="s">
        <v>15</v>
      </c>
      <c r="I2233" t="s">
        <v>15</v>
      </c>
      <c r="J2233" t="s">
        <v>4337</v>
      </c>
      <c r="K2233" t="str">
        <f>VLOOKUP(A2233,[1]Sheet1!$A$1:$L$3274,12,0)</f>
        <v>CENTRO CUIDAD</v>
      </c>
    </row>
    <row r="2234" spans="1:11" x14ac:dyDescent="0.3">
      <c r="A2234">
        <v>202249</v>
      </c>
      <c r="B2234" t="s">
        <v>10</v>
      </c>
      <c r="C2234" t="s">
        <v>4338</v>
      </c>
      <c r="D2234" t="s">
        <v>11</v>
      </c>
      <c r="E2234" t="s">
        <v>84</v>
      </c>
      <c r="F2234" t="s">
        <v>85</v>
      </c>
      <c r="G2234" t="s">
        <v>86</v>
      </c>
      <c r="H2234">
        <v>-70.7246916</v>
      </c>
      <c r="I2234">
        <v>19.790794999999999</v>
      </c>
      <c r="J2234" t="s">
        <v>4339</v>
      </c>
      <c r="K2234" t="str">
        <f>VLOOKUP(A2234,[1]Sheet1!$A$1:$L$3274,12,0)</f>
        <v>SAN MARCOS</v>
      </c>
    </row>
    <row r="2235" spans="1:11" x14ac:dyDescent="0.3">
      <c r="A2235">
        <v>202250</v>
      </c>
      <c r="B2235" t="s">
        <v>10</v>
      </c>
      <c r="C2235" t="s">
        <v>4340</v>
      </c>
      <c r="D2235" t="s">
        <v>11</v>
      </c>
      <c r="E2235" t="s">
        <v>84</v>
      </c>
      <c r="F2235" t="s">
        <v>85</v>
      </c>
      <c r="G2235" t="s">
        <v>86</v>
      </c>
      <c r="H2235" t="s">
        <v>15</v>
      </c>
      <c r="I2235" t="s">
        <v>15</v>
      </c>
      <c r="J2235" t="s">
        <v>4341</v>
      </c>
      <c r="K2235" t="str">
        <f>VLOOKUP(A2235,[1]Sheet1!$A$1:$L$3274,12,0)</f>
        <v>BARIO HAITI</v>
      </c>
    </row>
    <row r="2236" spans="1:11" x14ac:dyDescent="0.3">
      <c r="A2236">
        <v>202251</v>
      </c>
      <c r="B2236" t="s">
        <v>10</v>
      </c>
      <c r="C2236" t="s">
        <v>4342</v>
      </c>
      <c r="D2236" t="s">
        <v>69</v>
      </c>
      <c r="E2236" t="s">
        <v>12</v>
      </c>
      <c r="F2236" t="s">
        <v>13</v>
      </c>
      <c r="G2236" t="s">
        <v>14</v>
      </c>
      <c r="H2236" t="s">
        <v>15</v>
      </c>
      <c r="I2236" t="s">
        <v>15</v>
      </c>
      <c r="J2236" t="s">
        <v>4343</v>
      </c>
      <c r="K2236" t="str">
        <f>VLOOKUP(A2236,[1]Sheet1!$A$1:$L$3274,12,0)</f>
        <v>HATO MAYOR</v>
      </c>
    </row>
    <row r="2237" spans="1:11" x14ac:dyDescent="0.3">
      <c r="A2237">
        <v>202252</v>
      </c>
      <c r="B2237" t="s">
        <v>10</v>
      </c>
      <c r="C2237" t="s">
        <v>4344</v>
      </c>
      <c r="D2237" t="s">
        <v>35</v>
      </c>
      <c r="E2237" t="s">
        <v>31</v>
      </c>
      <c r="F2237" t="s">
        <v>31</v>
      </c>
      <c r="G2237" t="s">
        <v>37</v>
      </c>
      <c r="H2237">
        <v>-70.007003299999994</v>
      </c>
      <c r="I2237">
        <v>18.484218299999998</v>
      </c>
      <c r="J2237" t="s">
        <v>4345</v>
      </c>
      <c r="K2237" t="str">
        <f>VLOOKUP(A2237,[1]Sheet1!$A$1:$L$3274,12,0)</f>
        <v>MANOGUAYABO</v>
      </c>
    </row>
    <row r="2238" spans="1:11" x14ac:dyDescent="0.3">
      <c r="A2238">
        <v>202253</v>
      </c>
      <c r="B2238" t="s">
        <v>41</v>
      </c>
      <c r="C2238" t="s">
        <v>4346</v>
      </c>
      <c r="D2238" t="s">
        <v>69</v>
      </c>
      <c r="E2238" t="s">
        <v>12</v>
      </c>
      <c r="F2238" t="s">
        <v>13</v>
      </c>
      <c r="G2238" t="s">
        <v>14</v>
      </c>
      <c r="H2238">
        <v>-70.679484000000002</v>
      </c>
      <c r="I2238">
        <v>19.428344200000002</v>
      </c>
      <c r="J2238" t="s">
        <v>4347</v>
      </c>
      <c r="K2238" t="str">
        <f>VLOOKUP(A2238,[1]Sheet1!$A$1:$L$3274,12,0)</f>
        <v>HATO MAYOR</v>
      </c>
    </row>
    <row r="2239" spans="1:11" x14ac:dyDescent="0.3">
      <c r="A2239">
        <v>202254</v>
      </c>
      <c r="B2239" t="s">
        <v>10</v>
      </c>
      <c r="C2239" t="s">
        <v>4348</v>
      </c>
      <c r="D2239" t="s">
        <v>226</v>
      </c>
      <c r="E2239" t="s">
        <v>262</v>
      </c>
      <c r="F2239" t="s">
        <v>263</v>
      </c>
      <c r="G2239" t="s">
        <v>264</v>
      </c>
      <c r="H2239" t="s">
        <v>15</v>
      </c>
      <c r="I2239" t="s">
        <v>15</v>
      </c>
      <c r="J2239" t="s">
        <v>4349</v>
      </c>
      <c r="K2239" t="str">
        <f>VLOOKUP(A2239,[1]Sheet1!$A$1:$L$3274,12,0)</f>
        <v>CENTRO CIUDAD</v>
      </c>
    </row>
    <row r="2240" spans="1:11" x14ac:dyDescent="0.3">
      <c r="A2240">
        <v>202255</v>
      </c>
      <c r="B2240" t="s">
        <v>10</v>
      </c>
      <c r="C2240" t="s">
        <v>4350</v>
      </c>
      <c r="D2240" t="s">
        <v>21</v>
      </c>
      <c r="E2240" t="s">
        <v>184</v>
      </c>
      <c r="F2240" t="s">
        <v>184</v>
      </c>
      <c r="G2240" t="s">
        <v>37</v>
      </c>
      <c r="H2240">
        <v>-69.895228299999999</v>
      </c>
      <c r="I2240">
        <v>18.545463300000002</v>
      </c>
      <c r="J2240" t="s">
        <v>4351</v>
      </c>
      <c r="K2240" t="str">
        <f>VLOOKUP(A2240,[1]Sheet1!$A$1:$L$3274,12,0)</f>
        <v>ZONA COLONIAL</v>
      </c>
    </row>
    <row r="2241" spans="1:11" x14ac:dyDescent="0.3">
      <c r="A2241">
        <v>202256</v>
      </c>
      <c r="B2241" t="s">
        <v>10</v>
      </c>
      <c r="C2241" t="s">
        <v>4352</v>
      </c>
      <c r="D2241" t="s">
        <v>21</v>
      </c>
      <c r="E2241" t="s">
        <v>48</v>
      </c>
      <c r="F2241" t="s">
        <v>48</v>
      </c>
      <c r="G2241" t="s">
        <v>37</v>
      </c>
      <c r="H2241">
        <v>-69.925049999999999</v>
      </c>
      <c r="I2241">
        <v>18.546199999999999</v>
      </c>
      <c r="J2241" t="s">
        <v>3652</v>
      </c>
      <c r="K2241" t="str">
        <f>VLOOKUP(A2241,[1]Sheet1!$A$1:$L$3274,12,0)</f>
        <v>GUARICANOS</v>
      </c>
    </row>
    <row r="2242" spans="1:11" x14ac:dyDescent="0.3">
      <c r="A2242">
        <v>202257</v>
      </c>
      <c r="B2242" t="s">
        <v>10</v>
      </c>
      <c r="C2242" t="s">
        <v>4353</v>
      </c>
      <c r="D2242" t="s">
        <v>30</v>
      </c>
      <c r="E2242" t="s">
        <v>66</v>
      </c>
      <c r="F2242" t="s">
        <v>66</v>
      </c>
      <c r="G2242" t="s">
        <v>37</v>
      </c>
      <c r="H2242" t="s">
        <v>15</v>
      </c>
      <c r="I2242" t="s">
        <v>15</v>
      </c>
      <c r="J2242" t="s">
        <v>4354</v>
      </c>
      <c r="K2242" t="str">
        <f>VLOOKUP(A2242,[1]Sheet1!$A$1:$L$3274,12,0)</f>
        <v>SIMONICO</v>
      </c>
    </row>
    <row r="2243" spans="1:11" x14ac:dyDescent="0.3">
      <c r="A2243">
        <v>202258</v>
      </c>
      <c r="B2243" t="s">
        <v>41</v>
      </c>
      <c r="C2243" t="s">
        <v>4355</v>
      </c>
      <c r="D2243" t="s">
        <v>42</v>
      </c>
      <c r="E2243" t="s">
        <v>400</v>
      </c>
      <c r="F2243" t="s">
        <v>401</v>
      </c>
      <c r="G2243" t="s">
        <v>402</v>
      </c>
      <c r="H2243">
        <v>-68.444858300000007</v>
      </c>
      <c r="I2243">
        <v>18.6875316</v>
      </c>
      <c r="J2243" t="s">
        <v>4356</v>
      </c>
      <c r="K2243" t="str">
        <f>VLOOKUP(A2243,[1]Sheet1!$A$1:$L$3274,12,0)</f>
        <v>BAVARO</v>
      </c>
    </row>
    <row r="2244" spans="1:11" x14ac:dyDescent="0.3">
      <c r="A2244">
        <v>202259</v>
      </c>
      <c r="B2244" t="s">
        <v>10</v>
      </c>
      <c r="C2244" t="s">
        <v>4357</v>
      </c>
      <c r="D2244" t="s">
        <v>226</v>
      </c>
      <c r="E2244" t="s">
        <v>262</v>
      </c>
      <c r="F2244" t="s">
        <v>263</v>
      </c>
      <c r="G2244" t="s">
        <v>264</v>
      </c>
      <c r="H2244" t="s">
        <v>15</v>
      </c>
      <c r="I2244" t="s">
        <v>15</v>
      </c>
      <c r="J2244" t="s">
        <v>4358</v>
      </c>
      <c r="K2244" t="str">
        <f>VLOOKUP(A2244,[1]Sheet1!$A$1:$L$3274,12,0)</f>
        <v>CENTRO CIUDAD</v>
      </c>
    </row>
    <row r="2245" spans="1:11" x14ac:dyDescent="0.3">
      <c r="A2245">
        <v>202260</v>
      </c>
      <c r="B2245" t="s">
        <v>10</v>
      </c>
      <c r="C2245" t="s">
        <v>4359</v>
      </c>
      <c r="D2245" t="s">
        <v>11</v>
      </c>
      <c r="E2245" t="s">
        <v>311</v>
      </c>
      <c r="F2245" t="s">
        <v>311</v>
      </c>
      <c r="G2245" t="s">
        <v>312</v>
      </c>
      <c r="H2245">
        <v>-70.984021600000005</v>
      </c>
      <c r="I2245">
        <v>19.585760000000001</v>
      </c>
      <c r="J2245" t="s">
        <v>4360</v>
      </c>
      <c r="K2245" t="str">
        <f>VLOOKUP(A2245,[1]Sheet1!$A$1:$L$3274,12,0)</f>
        <v>VALVERDE</v>
      </c>
    </row>
    <row r="2246" spans="1:11" x14ac:dyDescent="0.3">
      <c r="A2246">
        <v>202261</v>
      </c>
      <c r="B2246" t="s">
        <v>10</v>
      </c>
      <c r="C2246" t="s">
        <v>4361</v>
      </c>
      <c r="D2246" t="s">
        <v>21</v>
      </c>
      <c r="E2246" t="s">
        <v>184</v>
      </c>
      <c r="F2246" t="s">
        <v>184</v>
      </c>
      <c r="G2246" t="s">
        <v>37</v>
      </c>
      <c r="H2246">
        <v>-69.889596600000004</v>
      </c>
      <c r="I2246">
        <v>18.4772566</v>
      </c>
      <c r="J2246" t="s">
        <v>4362</v>
      </c>
      <c r="K2246" t="str">
        <f>VLOOKUP(A2246,[1]Sheet1!$A$1:$L$3274,12,0)</f>
        <v>MARIA AUXILIDORA</v>
      </c>
    </row>
    <row r="2247" spans="1:11" x14ac:dyDescent="0.3">
      <c r="A2247">
        <v>202262</v>
      </c>
      <c r="B2247" t="s">
        <v>10</v>
      </c>
      <c r="C2247" t="s">
        <v>4363</v>
      </c>
      <c r="D2247" t="s">
        <v>11</v>
      </c>
      <c r="E2247" t="s">
        <v>84</v>
      </c>
      <c r="F2247" t="s">
        <v>85</v>
      </c>
      <c r="G2247" t="s">
        <v>86</v>
      </c>
      <c r="H2247">
        <v>-70.700580000000002</v>
      </c>
      <c r="I2247">
        <v>19.781269999999999</v>
      </c>
      <c r="J2247" t="s">
        <v>4364</v>
      </c>
      <c r="K2247" t="str">
        <f>VLOOKUP(A2247,[1]Sheet1!$A$1:$L$3274,12,0)</f>
        <v>PUERTO PLATA</v>
      </c>
    </row>
    <row r="2248" spans="1:11" x14ac:dyDescent="0.3">
      <c r="A2248">
        <v>202263</v>
      </c>
      <c r="B2248" t="s">
        <v>10</v>
      </c>
      <c r="C2248" t="s">
        <v>4365</v>
      </c>
      <c r="D2248" t="s">
        <v>21</v>
      </c>
      <c r="E2248" t="s">
        <v>48</v>
      </c>
      <c r="F2248" t="s">
        <v>48</v>
      </c>
      <c r="G2248" t="s">
        <v>37</v>
      </c>
      <c r="H2248">
        <v>-69.926559999999995</v>
      </c>
      <c r="I2248">
        <v>18.552160000000001</v>
      </c>
      <c r="J2248" t="s">
        <v>4366</v>
      </c>
      <c r="K2248" t="str">
        <f>VLOOKUP(A2248,[1]Sheet1!$A$1:$L$3274,12,0)</f>
        <v>CIUDAD MODELO</v>
      </c>
    </row>
    <row r="2249" spans="1:11" x14ac:dyDescent="0.3">
      <c r="A2249">
        <v>202264</v>
      </c>
      <c r="B2249" t="s">
        <v>10</v>
      </c>
      <c r="C2249" t="s">
        <v>4367</v>
      </c>
      <c r="D2249" t="s">
        <v>21</v>
      </c>
      <c r="E2249" t="s">
        <v>1912</v>
      </c>
      <c r="F2249" t="s">
        <v>1702</v>
      </c>
      <c r="G2249" t="s">
        <v>1703</v>
      </c>
      <c r="H2249">
        <v>-70.038383300000007</v>
      </c>
      <c r="I2249">
        <v>18.773064999999999</v>
      </c>
      <c r="J2249" t="s">
        <v>4368</v>
      </c>
      <c r="K2249" t="str">
        <f>VLOOKUP(A2249,[1]Sheet1!$A$1:$L$3274,12,0)</f>
        <v>CENTRO CIUDAD</v>
      </c>
    </row>
    <row r="2250" spans="1:11" x14ac:dyDescent="0.3">
      <c r="A2250">
        <v>202265</v>
      </c>
      <c r="B2250" t="s">
        <v>10</v>
      </c>
      <c r="C2250" t="s">
        <v>4361</v>
      </c>
      <c r="D2250" t="s">
        <v>21</v>
      </c>
      <c r="E2250" t="s">
        <v>184</v>
      </c>
      <c r="F2250" t="s">
        <v>184</v>
      </c>
      <c r="G2250" t="s">
        <v>37</v>
      </c>
      <c r="H2250">
        <v>-69.894493299999993</v>
      </c>
      <c r="I2250">
        <v>18.4793266</v>
      </c>
      <c r="J2250" t="s">
        <v>4369</v>
      </c>
      <c r="K2250" t="str">
        <f>VLOOKUP(A2250,[1]Sheet1!$A$1:$L$3274,12,0)</f>
        <v>SAN CARLOS</v>
      </c>
    </row>
    <row r="2251" spans="1:11" x14ac:dyDescent="0.3">
      <c r="A2251">
        <v>202266</v>
      </c>
      <c r="B2251" t="s">
        <v>41</v>
      </c>
      <c r="C2251" t="s">
        <v>4370</v>
      </c>
      <c r="D2251" t="s">
        <v>35</v>
      </c>
      <c r="E2251" t="s">
        <v>31</v>
      </c>
      <c r="F2251" t="s">
        <v>31</v>
      </c>
      <c r="G2251" t="s">
        <v>37</v>
      </c>
      <c r="H2251">
        <v>-69.996920000000003</v>
      </c>
      <c r="I2251">
        <v>18.4767583</v>
      </c>
      <c r="J2251" t="s">
        <v>4371</v>
      </c>
      <c r="K2251">
        <f>VLOOKUP(A2251,[1]Sheet1!$A$1:$L$3274,12,0)</f>
        <v>0</v>
      </c>
    </row>
    <row r="2252" spans="1:11" x14ac:dyDescent="0.3">
      <c r="A2252">
        <v>202267</v>
      </c>
      <c r="B2252" t="s">
        <v>10</v>
      </c>
      <c r="C2252" t="s">
        <v>4372</v>
      </c>
      <c r="D2252" t="s">
        <v>226</v>
      </c>
      <c r="E2252" t="s">
        <v>4026</v>
      </c>
      <c r="F2252" t="s">
        <v>3204</v>
      </c>
      <c r="G2252" t="s">
        <v>3205</v>
      </c>
      <c r="H2252" t="s">
        <v>15</v>
      </c>
      <c r="I2252" t="s">
        <v>15</v>
      </c>
      <c r="J2252" t="s">
        <v>4373</v>
      </c>
      <c r="K2252" t="str">
        <f>VLOOKUP(A2252,[1]Sheet1!$A$1:$L$3274,12,0)</f>
        <v>INDEPENDENCIA</v>
      </c>
    </row>
    <row r="2253" spans="1:11" x14ac:dyDescent="0.3">
      <c r="A2253">
        <v>202269</v>
      </c>
      <c r="B2253" t="s">
        <v>10</v>
      </c>
      <c r="C2253" t="s">
        <v>4374</v>
      </c>
      <c r="D2253" t="s">
        <v>42</v>
      </c>
      <c r="E2253" t="s">
        <v>4375</v>
      </c>
      <c r="F2253" t="s">
        <v>2326</v>
      </c>
      <c r="G2253" t="s">
        <v>2191</v>
      </c>
      <c r="H2253">
        <v>-69.283725000000004</v>
      </c>
      <c r="I2253">
        <v>18.466426599999998</v>
      </c>
      <c r="J2253" t="s">
        <v>4376</v>
      </c>
      <c r="K2253" t="str">
        <f>VLOOKUP(A2253,[1]Sheet1!$A$1:$L$3274,12,0)</f>
        <v>EL LIMON CIUDAD</v>
      </c>
    </row>
    <row r="2254" spans="1:11" x14ac:dyDescent="0.3">
      <c r="A2254">
        <v>202271</v>
      </c>
      <c r="B2254" t="s">
        <v>41</v>
      </c>
      <c r="C2254" t="s">
        <v>4377</v>
      </c>
      <c r="D2254" t="s">
        <v>226</v>
      </c>
      <c r="E2254" t="s">
        <v>426</v>
      </c>
      <c r="F2254" t="s">
        <v>427</v>
      </c>
      <c r="G2254" t="s">
        <v>428</v>
      </c>
      <c r="H2254">
        <v>-71.223258299999998</v>
      </c>
      <c r="I2254">
        <v>18.8023083</v>
      </c>
      <c r="J2254" t="s">
        <v>4378</v>
      </c>
      <c r="K2254" t="str">
        <f>VLOOKUP(A2254,[1]Sheet1!$A$1:$L$3274,12,0)</f>
        <v>SAN JUAN</v>
      </c>
    </row>
    <row r="2255" spans="1:11" x14ac:dyDescent="0.3">
      <c r="A2255">
        <v>202272</v>
      </c>
      <c r="B2255" t="s">
        <v>41</v>
      </c>
      <c r="C2255" t="s">
        <v>4379</v>
      </c>
      <c r="D2255" t="s">
        <v>52</v>
      </c>
      <c r="E2255" t="s">
        <v>120</v>
      </c>
      <c r="F2255" t="s">
        <v>60</v>
      </c>
      <c r="G2255" t="s">
        <v>61</v>
      </c>
      <c r="H2255">
        <v>-70.2209766</v>
      </c>
      <c r="I2255">
        <v>18.7092633</v>
      </c>
      <c r="J2255" t="s">
        <v>4380</v>
      </c>
      <c r="K2255" t="str">
        <f>VLOOKUP(A2255,[1]Sheet1!$A$1:$L$3274,12,0)</f>
        <v>GUANANITO</v>
      </c>
    </row>
    <row r="2256" spans="1:11" x14ac:dyDescent="0.3">
      <c r="A2256">
        <v>202273</v>
      </c>
      <c r="B2256" t="s">
        <v>10</v>
      </c>
      <c r="C2256" t="s">
        <v>4381</v>
      </c>
      <c r="D2256" t="s">
        <v>11</v>
      </c>
      <c r="E2256" t="s">
        <v>249</v>
      </c>
      <c r="F2256" t="s">
        <v>250</v>
      </c>
      <c r="G2256" t="s">
        <v>251</v>
      </c>
      <c r="H2256" t="s">
        <v>15</v>
      </c>
      <c r="I2256" t="s">
        <v>15</v>
      </c>
      <c r="J2256" t="s">
        <v>4382</v>
      </c>
      <c r="K2256" t="str">
        <f>VLOOKUP(A2256,[1]Sheet1!$A$1:$L$3274,12,0)</f>
        <v>CENTRO CIUDAD</v>
      </c>
    </row>
    <row r="2257" spans="1:11" x14ac:dyDescent="0.3">
      <c r="A2257">
        <v>202274</v>
      </c>
      <c r="B2257" t="s">
        <v>41</v>
      </c>
      <c r="C2257" t="s">
        <v>4383</v>
      </c>
      <c r="D2257" t="s">
        <v>11</v>
      </c>
      <c r="E2257" t="s">
        <v>84</v>
      </c>
      <c r="F2257" t="s">
        <v>85</v>
      </c>
      <c r="G2257" t="s">
        <v>86</v>
      </c>
      <c r="H2257">
        <v>-70.689247800000004</v>
      </c>
      <c r="I2257">
        <v>19.786445000000001</v>
      </c>
      <c r="J2257" t="s">
        <v>4384</v>
      </c>
      <c r="K2257" t="str">
        <f>VLOOKUP(A2257,[1]Sheet1!$A$1:$L$3274,12,0)</f>
        <v>PUERTO PLATA</v>
      </c>
    </row>
    <row r="2258" spans="1:11" x14ac:dyDescent="0.3">
      <c r="A2258">
        <v>202275</v>
      </c>
      <c r="B2258" t="s">
        <v>41</v>
      </c>
      <c r="C2258" t="s">
        <v>4385</v>
      </c>
      <c r="D2258" t="s">
        <v>11</v>
      </c>
      <c r="E2258" t="s">
        <v>84</v>
      </c>
      <c r="F2258" t="s">
        <v>85</v>
      </c>
      <c r="G2258" t="s">
        <v>86</v>
      </c>
      <c r="H2258">
        <v>-70.6681466</v>
      </c>
      <c r="I2258">
        <v>19.778021599999999</v>
      </c>
      <c r="J2258" t="s">
        <v>4386</v>
      </c>
      <c r="K2258" t="str">
        <f>VLOOKUP(A2258,[1]Sheet1!$A$1:$L$3274,12,0)</f>
        <v>PUERTO PLATA</v>
      </c>
    </row>
    <row r="2259" spans="1:11" x14ac:dyDescent="0.3">
      <c r="A2259">
        <v>202276</v>
      </c>
      <c r="B2259" t="s">
        <v>41</v>
      </c>
      <c r="C2259" t="s">
        <v>4387</v>
      </c>
      <c r="D2259" t="s">
        <v>11</v>
      </c>
      <c r="E2259" t="s">
        <v>84</v>
      </c>
      <c r="F2259" t="s">
        <v>85</v>
      </c>
      <c r="G2259" t="s">
        <v>86</v>
      </c>
      <c r="H2259">
        <v>-70.679430600000003</v>
      </c>
      <c r="I2259">
        <v>19.7905911</v>
      </c>
      <c r="J2259" t="s">
        <v>4388</v>
      </c>
      <c r="K2259" t="str">
        <f>VLOOKUP(A2259,[1]Sheet1!$A$1:$L$3274,12,0)</f>
        <v>PUERTO PLATA</v>
      </c>
    </row>
    <row r="2260" spans="1:11" x14ac:dyDescent="0.3">
      <c r="A2260">
        <v>202277</v>
      </c>
      <c r="B2260" t="s">
        <v>41</v>
      </c>
      <c r="C2260" t="s">
        <v>4389</v>
      </c>
      <c r="D2260" t="s">
        <v>11</v>
      </c>
      <c r="E2260" t="s">
        <v>84</v>
      </c>
      <c r="F2260" t="s">
        <v>85</v>
      </c>
      <c r="G2260" t="s">
        <v>86</v>
      </c>
      <c r="H2260">
        <v>-70.410851199999996</v>
      </c>
      <c r="I2260">
        <v>19.749313099999998</v>
      </c>
      <c r="J2260" t="s">
        <v>4390</v>
      </c>
      <c r="K2260" t="str">
        <f>VLOOKUP(A2260,[1]Sheet1!$A$1:$L$3274,12,0)</f>
        <v>PUERTO PLATA</v>
      </c>
    </row>
    <row r="2261" spans="1:11" x14ac:dyDescent="0.3">
      <c r="A2261">
        <v>202278</v>
      </c>
      <c r="B2261" t="s">
        <v>41</v>
      </c>
      <c r="C2261" t="s">
        <v>4391</v>
      </c>
      <c r="D2261" t="s">
        <v>11</v>
      </c>
      <c r="E2261" t="s">
        <v>84</v>
      </c>
      <c r="F2261" t="s">
        <v>85</v>
      </c>
      <c r="G2261" t="s">
        <v>86</v>
      </c>
      <c r="H2261">
        <v>-70.516799500000005</v>
      </c>
      <c r="I2261">
        <v>19.763828799999999</v>
      </c>
      <c r="J2261" t="s">
        <v>4392</v>
      </c>
      <c r="K2261" t="str">
        <f>VLOOKUP(A2261,[1]Sheet1!$A$1:$L$3274,12,0)</f>
        <v>PUERTO PLATA</v>
      </c>
    </row>
    <row r="2262" spans="1:11" x14ac:dyDescent="0.3">
      <c r="A2262">
        <v>202279</v>
      </c>
      <c r="B2262" t="s">
        <v>41</v>
      </c>
      <c r="C2262" t="s">
        <v>1774</v>
      </c>
      <c r="D2262" t="s">
        <v>42</v>
      </c>
      <c r="E2262" t="s">
        <v>400</v>
      </c>
      <c r="F2262" t="s">
        <v>401</v>
      </c>
      <c r="G2262" t="s">
        <v>402</v>
      </c>
      <c r="H2262">
        <v>-68.405349999999999</v>
      </c>
      <c r="I2262">
        <v>18.589791600000002</v>
      </c>
      <c r="J2262" t="s">
        <v>4393</v>
      </c>
      <c r="K2262" t="str">
        <f>VLOOKUP(A2262,[1]Sheet1!$A$1:$L$3274,12,0)</f>
        <v>VERON CIUDAD</v>
      </c>
    </row>
    <row r="2263" spans="1:11" x14ac:dyDescent="0.3">
      <c r="A2263">
        <v>202280</v>
      </c>
      <c r="B2263" t="s">
        <v>41</v>
      </c>
      <c r="C2263" t="s">
        <v>4394</v>
      </c>
      <c r="D2263" t="s">
        <v>25</v>
      </c>
      <c r="E2263" t="s">
        <v>151</v>
      </c>
      <c r="F2263" t="s">
        <v>78</v>
      </c>
      <c r="G2263" t="s">
        <v>79</v>
      </c>
      <c r="H2263">
        <v>-70.677991300000002</v>
      </c>
      <c r="I2263">
        <v>19.2833854</v>
      </c>
      <c r="J2263" t="s">
        <v>4395</v>
      </c>
      <c r="K2263" t="str">
        <f>VLOOKUP(A2263,[1]Sheet1!$A$1:$L$3274,12,0)</f>
        <v>PRESA DE TAVERAS</v>
      </c>
    </row>
    <row r="2264" spans="1:11" x14ac:dyDescent="0.3">
      <c r="A2264">
        <v>202281</v>
      </c>
      <c r="B2264" t="s">
        <v>10</v>
      </c>
      <c r="C2264" t="s">
        <v>4396</v>
      </c>
      <c r="D2264" t="s">
        <v>69</v>
      </c>
      <c r="E2264" t="s">
        <v>12</v>
      </c>
      <c r="F2264" t="s">
        <v>13</v>
      </c>
      <c r="G2264" t="s">
        <v>14</v>
      </c>
      <c r="H2264">
        <v>-70.59111</v>
      </c>
      <c r="I2264">
        <v>19.476543299999999</v>
      </c>
      <c r="J2264" t="s">
        <v>4397</v>
      </c>
      <c r="K2264" t="str">
        <f>VLOOKUP(A2264,[1]Sheet1!$A$1:$L$3274,12,0)</f>
        <v>CANCA LA PIEDRA</v>
      </c>
    </row>
    <row r="2265" spans="1:11" x14ac:dyDescent="0.3">
      <c r="A2265">
        <v>202282</v>
      </c>
      <c r="B2265" t="s">
        <v>10</v>
      </c>
      <c r="C2265" t="s">
        <v>4398</v>
      </c>
      <c r="D2265" t="s">
        <v>69</v>
      </c>
      <c r="E2265" t="s">
        <v>12</v>
      </c>
      <c r="F2265" t="s">
        <v>13</v>
      </c>
      <c r="G2265" t="s">
        <v>14</v>
      </c>
      <c r="H2265">
        <v>-70.738720000000001</v>
      </c>
      <c r="I2265">
        <v>19.436858300000001</v>
      </c>
      <c r="J2265" t="s">
        <v>4399</v>
      </c>
      <c r="K2265" t="str">
        <f>VLOOKUP(A2265,[1]Sheet1!$A$1:$L$3274,12,0)</f>
        <v>LA HERRADURA</v>
      </c>
    </row>
    <row r="2266" spans="1:11" x14ac:dyDescent="0.3">
      <c r="A2266">
        <v>202283</v>
      </c>
      <c r="B2266" t="s">
        <v>41</v>
      </c>
      <c r="C2266" t="s">
        <v>4400</v>
      </c>
      <c r="D2266" t="s">
        <v>35</v>
      </c>
      <c r="E2266" t="s">
        <v>31</v>
      </c>
      <c r="F2266" t="s">
        <v>31</v>
      </c>
      <c r="G2266" t="s">
        <v>37</v>
      </c>
      <c r="H2266">
        <v>-69.982625200000001</v>
      </c>
      <c r="I2266">
        <v>18.4547539</v>
      </c>
      <c r="J2266" t="s">
        <v>4401</v>
      </c>
      <c r="K2266">
        <f>VLOOKUP(A2266,[1]Sheet1!$A$1:$L$3274,12,0)</f>
        <v>0</v>
      </c>
    </row>
    <row r="2267" spans="1:11" x14ac:dyDescent="0.3">
      <c r="A2267">
        <v>202284</v>
      </c>
      <c r="B2267" t="s">
        <v>41</v>
      </c>
      <c r="C2267" t="s">
        <v>4402</v>
      </c>
      <c r="D2267" t="s">
        <v>35</v>
      </c>
      <c r="E2267" t="s">
        <v>66</v>
      </c>
      <c r="F2267" t="s">
        <v>31</v>
      </c>
      <c r="G2267" t="s">
        <v>37</v>
      </c>
      <c r="H2267" t="s">
        <v>15</v>
      </c>
      <c r="I2267" t="s">
        <v>15</v>
      </c>
      <c r="J2267" t="s">
        <v>4403</v>
      </c>
      <c r="K2267" t="str">
        <f>VLOOKUP(A2267,[1]Sheet1!$A$1:$L$3274,12,0)</f>
        <v>HERRERA</v>
      </c>
    </row>
    <row r="2268" spans="1:11" x14ac:dyDescent="0.3">
      <c r="A2268">
        <v>202285</v>
      </c>
      <c r="B2268" t="s">
        <v>10</v>
      </c>
      <c r="C2268" t="s">
        <v>4404</v>
      </c>
      <c r="D2268" t="s">
        <v>35</v>
      </c>
      <c r="E2268" t="s">
        <v>22</v>
      </c>
      <c r="F2268" t="s">
        <v>22</v>
      </c>
      <c r="G2268" t="s">
        <v>23</v>
      </c>
      <c r="H2268">
        <v>-69.896241599999996</v>
      </c>
      <c r="I2268">
        <v>18.4946333</v>
      </c>
      <c r="J2268" t="s">
        <v>4184</v>
      </c>
      <c r="K2268" t="str">
        <f>VLOOKUP(A2268,[1]Sheet1!$A$1:$L$3274,12,0)</f>
        <v>VILLA MARINA</v>
      </c>
    </row>
    <row r="2269" spans="1:11" x14ac:dyDescent="0.3">
      <c r="A2269">
        <v>202286</v>
      </c>
      <c r="B2269" t="s">
        <v>10</v>
      </c>
      <c r="C2269" t="s">
        <v>4405</v>
      </c>
      <c r="D2269" t="s">
        <v>226</v>
      </c>
      <c r="E2269" t="s">
        <v>426</v>
      </c>
      <c r="F2269" t="s">
        <v>427</v>
      </c>
      <c r="G2269" t="s">
        <v>428</v>
      </c>
      <c r="H2269">
        <v>-71.518474999999995</v>
      </c>
      <c r="I2269">
        <v>18.727818299999999</v>
      </c>
      <c r="J2269" t="s">
        <v>3646</v>
      </c>
      <c r="K2269" t="str">
        <f>VLOOKUP(A2269,[1]Sheet1!$A$1:$L$3274,12,0)</f>
        <v>CENTRO CIUDAD</v>
      </c>
    </row>
    <row r="2270" spans="1:11" x14ac:dyDescent="0.3">
      <c r="A2270">
        <v>202289</v>
      </c>
      <c r="B2270" t="s">
        <v>41</v>
      </c>
      <c r="C2270" t="s">
        <v>4406</v>
      </c>
      <c r="D2270" t="s">
        <v>25</v>
      </c>
      <c r="E2270" t="s">
        <v>2322</v>
      </c>
      <c r="F2270" t="s">
        <v>205</v>
      </c>
      <c r="G2270" t="s">
        <v>206</v>
      </c>
      <c r="H2270">
        <v>-70.1488552</v>
      </c>
      <c r="I2270">
        <v>19.041900900000002</v>
      </c>
      <c r="J2270" t="s">
        <v>4407</v>
      </c>
      <c r="K2270" t="str">
        <f>VLOOKUP(A2270,[1]Sheet1!$A$1:$L$3274,12,0)</f>
        <v>LIBERTAD</v>
      </c>
    </row>
    <row r="2271" spans="1:11" x14ac:dyDescent="0.3">
      <c r="A2271">
        <v>202288</v>
      </c>
      <c r="B2271" t="s">
        <v>10</v>
      </c>
      <c r="C2271" t="s">
        <v>4408</v>
      </c>
      <c r="D2271" t="s">
        <v>35</v>
      </c>
      <c r="E2271" t="s">
        <v>22</v>
      </c>
      <c r="F2271" t="s">
        <v>22</v>
      </c>
      <c r="G2271" t="s">
        <v>23</v>
      </c>
      <c r="H2271">
        <v>-69.962981600000006</v>
      </c>
      <c r="I2271">
        <v>18.4348916</v>
      </c>
      <c r="J2271" t="s">
        <v>4409</v>
      </c>
      <c r="K2271" t="str">
        <f>VLOOKUP(A2271,[1]Sheet1!$A$1:$L$3274,12,0)</f>
        <v>SAN MIGUEL</v>
      </c>
    </row>
    <row r="2272" spans="1:11" x14ac:dyDescent="0.3">
      <c r="A2272">
        <v>202287</v>
      </c>
      <c r="B2272" t="s">
        <v>41</v>
      </c>
      <c r="C2272" t="s">
        <v>4410</v>
      </c>
      <c r="D2272" t="s">
        <v>25</v>
      </c>
      <c r="E2272" t="s">
        <v>2322</v>
      </c>
      <c r="F2272" t="s">
        <v>205</v>
      </c>
      <c r="G2272" t="s">
        <v>206</v>
      </c>
      <c r="H2272">
        <v>-70.151012199999997</v>
      </c>
      <c r="I2272">
        <v>19.056430200000001</v>
      </c>
      <c r="J2272" t="s">
        <v>4411</v>
      </c>
      <c r="K2272" t="str">
        <f>VLOOKUP(A2272,[1]Sheet1!$A$1:$L$3274,12,0)</f>
        <v>CENTRO CUIDAD</v>
      </c>
    </row>
    <row r="2273" spans="1:11" x14ac:dyDescent="0.3">
      <c r="A2273">
        <v>202290</v>
      </c>
      <c r="B2273" t="s">
        <v>10</v>
      </c>
      <c r="C2273" t="s">
        <v>4412</v>
      </c>
      <c r="D2273" t="s">
        <v>226</v>
      </c>
      <c r="E2273" t="s">
        <v>4026</v>
      </c>
      <c r="F2273" t="s">
        <v>4413</v>
      </c>
      <c r="G2273" t="s">
        <v>3205</v>
      </c>
      <c r="H2273" t="s">
        <v>15</v>
      </c>
      <c r="I2273" t="s">
        <v>15</v>
      </c>
      <c r="J2273" t="s">
        <v>4414</v>
      </c>
      <c r="K2273" t="str">
        <f>VLOOKUP(A2273,[1]Sheet1!$A$1:$L$3274,12,0)</f>
        <v>MELLA</v>
      </c>
    </row>
    <row r="2274" spans="1:11" x14ac:dyDescent="0.3">
      <c r="A2274">
        <v>202291</v>
      </c>
      <c r="B2274" t="s">
        <v>10</v>
      </c>
      <c r="C2274" t="s">
        <v>4415</v>
      </c>
      <c r="D2274" t="s">
        <v>30</v>
      </c>
      <c r="E2274" t="s">
        <v>66</v>
      </c>
      <c r="F2274" t="s">
        <v>66</v>
      </c>
      <c r="G2274" t="s">
        <v>37</v>
      </c>
      <c r="H2274" t="s">
        <v>15</v>
      </c>
      <c r="I2274" t="s">
        <v>15</v>
      </c>
      <c r="J2274" t="s">
        <v>4416</v>
      </c>
      <c r="K2274" t="str">
        <f>VLOOKUP(A2274,[1]Sheet1!$A$1:$L$3274,12,0)</f>
        <v>LOS SOLARES</v>
      </c>
    </row>
    <row r="2275" spans="1:11" x14ac:dyDescent="0.3">
      <c r="A2275">
        <v>202292</v>
      </c>
      <c r="B2275" t="s">
        <v>10</v>
      </c>
      <c r="C2275" t="s">
        <v>4417</v>
      </c>
      <c r="D2275" t="s">
        <v>21</v>
      </c>
      <c r="E2275" t="s">
        <v>48</v>
      </c>
      <c r="F2275" t="s">
        <v>48</v>
      </c>
      <c r="G2275" t="s">
        <v>37</v>
      </c>
      <c r="H2275">
        <v>-69.867531600000007</v>
      </c>
      <c r="I2275">
        <v>18.524114999999998</v>
      </c>
      <c r="J2275" t="s">
        <v>4418</v>
      </c>
      <c r="K2275" t="str">
        <f>VLOOKUP(A2275,[1]Sheet1!$A$1:$L$3274,12,0)</f>
        <v>LA JAVILLA</v>
      </c>
    </row>
    <row r="2276" spans="1:11" x14ac:dyDescent="0.3">
      <c r="A2276">
        <v>202293</v>
      </c>
      <c r="B2276" t="s">
        <v>110</v>
      </c>
      <c r="C2276" t="s">
        <v>4419</v>
      </c>
      <c r="D2276" t="s">
        <v>69</v>
      </c>
      <c r="E2276" t="s">
        <v>12</v>
      </c>
      <c r="F2276" t="s">
        <v>13</v>
      </c>
      <c r="G2276" t="s">
        <v>14</v>
      </c>
      <c r="H2276" t="s">
        <v>15</v>
      </c>
      <c r="I2276" t="s">
        <v>15</v>
      </c>
      <c r="J2276" t="s">
        <v>4420</v>
      </c>
      <c r="K2276" t="str">
        <f>VLOOKUP(A2276,[1]Sheet1!$A$1:$L$3274,12,0)</f>
        <v>VILLA PROGRESO</v>
      </c>
    </row>
    <row r="2277" spans="1:11" x14ac:dyDescent="0.3">
      <c r="A2277">
        <v>202294</v>
      </c>
      <c r="B2277" t="s">
        <v>10</v>
      </c>
      <c r="C2277" t="s">
        <v>4421</v>
      </c>
      <c r="D2277" t="s">
        <v>30</v>
      </c>
      <c r="E2277" t="s">
        <v>66</v>
      </c>
      <c r="F2277" t="s">
        <v>66</v>
      </c>
      <c r="G2277" t="s">
        <v>37</v>
      </c>
      <c r="H2277" t="s">
        <v>15</v>
      </c>
      <c r="I2277" t="s">
        <v>15</v>
      </c>
      <c r="J2277" t="s">
        <v>4422</v>
      </c>
      <c r="K2277" t="str">
        <f>VLOOKUP(A2277,[1]Sheet1!$A$1:$L$3274,12,0)</f>
        <v>SAVICA</v>
      </c>
    </row>
    <row r="2278" spans="1:11" x14ac:dyDescent="0.3">
      <c r="A2278">
        <v>202295</v>
      </c>
      <c r="B2278" t="s">
        <v>10</v>
      </c>
      <c r="C2278" t="s">
        <v>4423</v>
      </c>
      <c r="D2278" t="s">
        <v>25</v>
      </c>
      <c r="E2278" t="s">
        <v>2322</v>
      </c>
      <c r="F2278" t="s">
        <v>205</v>
      </c>
      <c r="G2278" t="s">
        <v>206</v>
      </c>
      <c r="H2278">
        <v>-70.152006799999995</v>
      </c>
      <c r="I2278">
        <v>19.060057</v>
      </c>
      <c r="J2278" t="s">
        <v>4424</v>
      </c>
      <c r="K2278" t="str">
        <f>VLOOKUP(A2278,[1]Sheet1!$A$1:$L$3274,12,0)</f>
        <v>CENTRO CUIDAD</v>
      </c>
    </row>
    <row r="2279" spans="1:11" x14ac:dyDescent="0.3">
      <c r="A2279">
        <v>202296</v>
      </c>
      <c r="B2279" t="s">
        <v>10</v>
      </c>
      <c r="C2279" t="s">
        <v>4425</v>
      </c>
      <c r="D2279" t="s">
        <v>42</v>
      </c>
      <c r="E2279" t="s">
        <v>39</v>
      </c>
      <c r="F2279" t="s">
        <v>839</v>
      </c>
      <c r="G2279" t="s">
        <v>840</v>
      </c>
      <c r="H2279" t="s">
        <v>15</v>
      </c>
      <c r="I2279" t="s">
        <v>15</v>
      </c>
      <c r="J2279" t="s">
        <v>4426</v>
      </c>
      <c r="K2279" t="str">
        <f>VLOOKUP(A2279,[1]Sheet1!$A$1:$L$3274,12,0)</f>
        <v>BUENOS AIRES CIUDAD</v>
      </c>
    </row>
    <row r="2280" spans="1:11" x14ac:dyDescent="0.3">
      <c r="A2280">
        <v>202297</v>
      </c>
      <c r="B2280" t="s">
        <v>41</v>
      </c>
      <c r="C2280" t="s">
        <v>4427</v>
      </c>
      <c r="D2280" t="s">
        <v>42</v>
      </c>
      <c r="E2280" t="s">
        <v>400</v>
      </c>
      <c r="F2280" t="s">
        <v>401</v>
      </c>
      <c r="G2280" t="s">
        <v>402</v>
      </c>
      <c r="H2280">
        <v>-68.714813300000003</v>
      </c>
      <c r="I2280">
        <v>18.620623299999998</v>
      </c>
      <c r="J2280" t="s">
        <v>4428</v>
      </c>
      <c r="K2280" t="str">
        <f>VLOOKUP(A2280,[1]Sheet1!$A$1:$L$3274,12,0)</f>
        <v>VILLAS NAZARETH CIUDAD</v>
      </c>
    </row>
    <row r="2281" spans="1:11" x14ac:dyDescent="0.3">
      <c r="A2281">
        <v>202298</v>
      </c>
      <c r="B2281" t="s">
        <v>41</v>
      </c>
      <c r="C2281" t="s">
        <v>4429</v>
      </c>
      <c r="D2281" t="s">
        <v>42</v>
      </c>
      <c r="E2281" t="s">
        <v>400</v>
      </c>
      <c r="F2281" t="s">
        <v>401</v>
      </c>
      <c r="G2281" t="s">
        <v>402</v>
      </c>
      <c r="H2281" t="s">
        <v>15</v>
      </c>
      <c r="I2281" t="s">
        <v>15</v>
      </c>
      <c r="J2281" t="s">
        <v>4430</v>
      </c>
      <c r="K2281" t="str">
        <f>VLOOKUP(A2281,[1]Sheet1!$A$1:$L$3274,12,0)</f>
        <v>JUAN PABLO DUARTE CIUDAD</v>
      </c>
    </row>
    <row r="2282" spans="1:11" x14ac:dyDescent="0.3">
      <c r="A2282">
        <v>202299</v>
      </c>
      <c r="B2282" t="s">
        <v>41</v>
      </c>
      <c r="C2282" t="s">
        <v>2907</v>
      </c>
      <c r="D2282" t="s">
        <v>30</v>
      </c>
      <c r="E2282" t="s">
        <v>66</v>
      </c>
      <c r="F2282" t="s">
        <v>66</v>
      </c>
      <c r="G2282" t="s">
        <v>37</v>
      </c>
      <c r="H2282">
        <v>-69.823341600000006</v>
      </c>
      <c r="I2282">
        <v>18.4727766</v>
      </c>
      <c r="J2282" t="s">
        <v>4431</v>
      </c>
      <c r="K2282" t="str">
        <f>VLOOKUP(A2282,[1]Sheet1!$A$1:$L$3274,12,0)</f>
        <v>LOS CORALES</v>
      </c>
    </row>
    <row r="2283" spans="1:11" x14ac:dyDescent="0.3">
      <c r="A2283">
        <v>202300</v>
      </c>
      <c r="B2283" t="s">
        <v>41</v>
      </c>
      <c r="C2283" t="s">
        <v>4432</v>
      </c>
      <c r="D2283" t="s">
        <v>42</v>
      </c>
      <c r="E2283" t="s">
        <v>43</v>
      </c>
      <c r="F2283" t="s">
        <v>43</v>
      </c>
      <c r="G2283" t="s">
        <v>44</v>
      </c>
      <c r="H2283">
        <v>-68.996921599999993</v>
      </c>
      <c r="I2283">
        <v>18.404705</v>
      </c>
      <c r="J2283" t="s">
        <v>4433</v>
      </c>
      <c r="K2283" t="str">
        <f>VLOOKUP(A2283,[1]Sheet1!$A$1:$L$3274,12,0)</f>
        <v>CALETA CIUDAD</v>
      </c>
    </row>
    <row r="2284" spans="1:11" x14ac:dyDescent="0.3">
      <c r="A2284">
        <v>202301</v>
      </c>
      <c r="B2284" t="s">
        <v>10</v>
      </c>
      <c r="C2284" t="s">
        <v>4434</v>
      </c>
      <c r="D2284" t="s">
        <v>30</v>
      </c>
      <c r="E2284" t="s">
        <v>66</v>
      </c>
      <c r="F2284" t="s">
        <v>860</v>
      </c>
      <c r="G2284" t="s">
        <v>37</v>
      </c>
      <c r="H2284">
        <v>-69.821401600000002</v>
      </c>
      <c r="I2284">
        <v>18.520928300000001</v>
      </c>
      <c r="J2284" t="s">
        <v>4435</v>
      </c>
      <c r="K2284" t="str">
        <f>VLOOKUP(A2284,[1]Sheet1!$A$1:$L$3274,12,0)</f>
        <v xml:space="preserve">INVIMOSA </v>
      </c>
    </row>
    <row r="2285" spans="1:11" x14ac:dyDescent="0.3">
      <c r="A2285">
        <v>202302</v>
      </c>
      <c r="B2285" t="s">
        <v>10</v>
      </c>
      <c r="C2285" t="s">
        <v>4436</v>
      </c>
      <c r="D2285" t="s">
        <v>42</v>
      </c>
      <c r="E2285" t="s">
        <v>1833</v>
      </c>
      <c r="F2285" t="s">
        <v>1882</v>
      </c>
      <c r="G2285" t="s">
        <v>1835</v>
      </c>
      <c r="H2285">
        <v>-69.236548299999995</v>
      </c>
      <c r="I2285">
        <v>18.7359066</v>
      </c>
      <c r="J2285" t="s">
        <v>4437</v>
      </c>
      <c r="K2285" t="str">
        <f>VLOOKUP(A2285,[1]Sheet1!$A$1:$L$3274,12,0)</f>
        <v>LOS HATILLOS CIUDAD</v>
      </c>
    </row>
    <row r="2286" spans="1:11" x14ac:dyDescent="0.3">
      <c r="A2286">
        <v>202303</v>
      </c>
      <c r="B2286" t="s">
        <v>10</v>
      </c>
      <c r="C2286" t="s">
        <v>4438</v>
      </c>
      <c r="D2286" t="s">
        <v>25</v>
      </c>
      <c r="E2286" t="s">
        <v>151</v>
      </c>
      <c r="F2286" t="s">
        <v>78</v>
      </c>
      <c r="G2286" t="s">
        <v>79</v>
      </c>
      <c r="H2286" t="s">
        <v>15</v>
      </c>
      <c r="I2286" t="s">
        <v>15</v>
      </c>
      <c r="J2286" t="s">
        <v>4439</v>
      </c>
      <c r="K2286" t="str">
        <f>VLOOKUP(A2286,[1]Sheet1!$A$1:$L$3274,12,0)</f>
        <v>CENTRO CUIDAD</v>
      </c>
    </row>
    <row r="2287" spans="1:11" x14ac:dyDescent="0.3">
      <c r="A2287">
        <v>202304</v>
      </c>
      <c r="B2287" t="s">
        <v>10</v>
      </c>
      <c r="C2287" t="s">
        <v>4440</v>
      </c>
      <c r="D2287" t="s">
        <v>25</v>
      </c>
      <c r="E2287" t="s">
        <v>151</v>
      </c>
      <c r="F2287" t="s">
        <v>78</v>
      </c>
      <c r="G2287" t="s">
        <v>79</v>
      </c>
      <c r="H2287" t="s">
        <v>15</v>
      </c>
      <c r="I2287" t="s">
        <v>15</v>
      </c>
      <c r="J2287" t="s">
        <v>4441</v>
      </c>
      <c r="K2287" t="str">
        <f>VLOOKUP(A2287,[1]Sheet1!$A$1:$L$3274,12,0)</f>
        <v>CENTRO CUIDAD</v>
      </c>
    </row>
    <row r="2288" spans="1:11" x14ac:dyDescent="0.3">
      <c r="A2288">
        <v>202305</v>
      </c>
      <c r="B2288" t="s">
        <v>10</v>
      </c>
      <c r="C2288" t="s">
        <v>4442</v>
      </c>
      <c r="D2288" t="s">
        <v>69</v>
      </c>
      <c r="E2288" t="s">
        <v>12</v>
      </c>
      <c r="F2288" t="s">
        <v>13</v>
      </c>
      <c r="G2288" t="s">
        <v>14</v>
      </c>
      <c r="H2288">
        <v>-70.659808299999995</v>
      </c>
      <c r="I2288">
        <v>19.466843300000001</v>
      </c>
      <c r="J2288" t="s">
        <v>4443</v>
      </c>
      <c r="K2288" t="str">
        <f>VLOOKUP(A2288,[1]Sheet1!$A$1:$L$3274,12,0)</f>
        <v>EL DORADO</v>
      </c>
    </row>
    <row r="2289" spans="1:11" x14ac:dyDescent="0.3">
      <c r="A2289">
        <v>202306</v>
      </c>
      <c r="B2289" t="s">
        <v>10</v>
      </c>
      <c r="C2289" t="s">
        <v>4444</v>
      </c>
      <c r="D2289" t="s">
        <v>42</v>
      </c>
      <c r="E2289" t="s">
        <v>39</v>
      </c>
      <c r="F2289" t="s">
        <v>839</v>
      </c>
      <c r="G2289" t="s">
        <v>840</v>
      </c>
      <c r="H2289">
        <v>-69.299414999999996</v>
      </c>
      <c r="I2289">
        <v>18.44481</v>
      </c>
      <c r="J2289" t="s">
        <v>4445</v>
      </c>
      <c r="K2289" t="str">
        <f>VLOOKUP(A2289,[1]Sheet1!$A$1:$L$3274,12,0)</f>
        <v>LAS FILIPINAS</v>
      </c>
    </row>
    <row r="2290" spans="1:11" x14ac:dyDescent="0.3">
      <c r="A2290">
        <v>202307</v>
      </c>
      <c r="B2290" t="s">
        <v>41</v>
      </c>
      <c r="C2290" t="s">
        <v>4446</v>
      </c>
      <c r="D2290" t="s">
        <v>226</v>
      </c>
      <c r="E2290" t="s">
        <v>186</v>
      </c>
      <c r="F2290" t="s">
        <v>187</v>
      </c>
      <c r="G2290" t="s">
        <v>188</v>
      </c>
      <c r="H2290">
        <v>-70.334305000000001</v>
      </c>
      <c r="I2290">
        <v>18.255826599999999</v>
      </c>
      <c r="J2290" t="s">
        <v>4447</v>
      </c>
      <c r="K2290" t="str">
        <f>VLOOKUP(A2290,[1]Sheet1!$A$1:$L$3274,12,0)</f>
        <v>BOCA CANASTA</v>
      </c>
    </row>
    <row r="2291" spans="1:11" x14ac:dyDescent="0.3">
      <c r="A2291">
        <v>202308</v>
      </c>
      <c r="B2291" t="s">
        <v>10</v>
      </c>
      <c r="C2291" t="s">
        <v>4448</v>
      </c>
      <c r="D2291" t="s">
        <v>35</v>
      </c>
      <c r="E2291" t="s">
        <v>22</v>
      </c>
      <c r="F2291" t="s">
        <v>22</v>
      </c>
      <c r="G2291" t="s">
        <v>23</v>
      </c>
      <c r="H2291">
        <v>-69.958401600000002</v>
      </c>
      <c r="I2291">
        <v>18.448440000000002</v>
      </c>
      <c r="J2291" t="s">
        <v>4449</v>
      </c>
      <c r="K2291" t="str">
        <f>VLOOKUP(A2291,[1]Sheet1!$A$1:$L$3274,12,0)</f>
        <v>MIRADOR SUR</v>
      </c>
    </row>
    <row r="2292" spans="1:11" x14ac:dyDescent="0.3">
      <c r="A2292">
        <v>202309</v>
      </c>
      <c r="B2292" t="s">
        <v>41</v>
      </c>
      <c r="C2292" t="s">
        <v>4450</v>
      </c>
      <c r="D2292" t="s">
        <v>226</v>
      </c>
      <c r="E2292" t="s">
        <v>4451</v>
      </c>
      <c r="F2292" t="s">
        <v>427</v>
      </c>
      <c r="G2292" t="s">
        <v>428</v>
      </c>
      <c r="H2292" t="s">
        <v>15</v>
      </c>
      <c r="I2292" t="s">
        <v>15</v>
      </c>
      <c r="J2292" t="s">
        <v>4452</v>
      </c>
      <c r="K2292" t="str">
        <f>VLOOKUP(A2292,[1]Sheet1!$A$1:$L$3274,12,0)</f>
        <v>LAS MATAS</v>
      </c>
    </row>
    <row r="2293" spans="1:11" x14ac:dyDescent="0.3">
      <c r="A2293">
        <v>202310</v>
      </c>
      <c r="B2293" t="s">
        <v>41</v>
      </c>
      <c r="C2293" t="s">
        <v>4453</v>
      </c>
      <c r="D2293" t="s">
        <v>226</v>
      </c>
      <c r="E2293" t="s">
        <v>3251</v>
      </c>
      <c r="F2293" t="s">
        <v>3251</v>
      </c>
      <c r="G2293" t="s">
        <v>3252</v>
      </c>
      <c r="H2293" t="s">
        <v>15</v>
      </c>
      <c r="I2293" t="s">
        <v>15</v>
      </c>
      <c r="J2293" t="s">
        <v>4454</v>
      </c>
      <c r="K2293" t="str">
        <f>VLOOKUP(A2293,[1]Sheet1!$A$1:$L$3274,12,0)</f>
        <v>VILLA JARAGUA</v>
      </c>
    </row>
    <row r="2294" spans="1:11" x14ac:dyDescent="0.3">
      <c r="A2294">
        <v>202311</v>
      </c>
      <c r="B2294" t="s">
        <v>41</v>
      </c>
      <c r="C2294" t="s">
        <v>4455</v>
      </c>
      <c r="D2294" t="s">
        <v>52</v>
      </c>
      <c r="E2294" t="s">
        <v>120</v>
      </c>
      <c r="F2294" t="s">
        <v>121</v>
      </c>
      <c r="G2294" t="s">
        <v>61</v>
      </c>
      <c r="H2294">
        <v>-70.111346600000005</v>
      </c>
      <c r="I2294">
        <v>18.416415000000001</v>
      </c>
      <c r="J2294" t="s">
        <v>4456</v>
      </c>
      <c r="K2294" t="str">
        <f>VLOOKUP(A2294,[1]Sheet1!$A$1:$L$3274,12,0)</f>
        <v>CENTRO CIUDAD</v>
      </c>
    </row>
    <row r="2295" spans="1:11" x14ac:dyDescent="0.3">
      <c r="A2295">
        <v>202312</v>
      </c>
      <c r="B2295" t="s">
        <v>41</v>
      </c>
      <c r="C2295" t="s">
        <v>4457</v>
      </c>
      <c r="D2295" t="s">
        <v>52</v>
      </c>
      <c r="E2295" t="s">
        <v>98</v>
      </c>
      <c r="F2295" t="s">
        <v>98</v>
      </c>
      <c r="G2295" t="s">
        <v>37</v>
      </c>
      <c r="H2295">
        <v>-70.008153300000004</v>
      </c>
      <c r="I2295">
        <v>18.5149966</v>
      </c>
      <c r="J2295" t="s">
        <v>4458</v>
      </c>
      <c r="K2295" t="str">
        <f>VLOOKUP(A2295,[1]Sheet1!$A$1:$L$3274,12,0)</f>
        <v>COLINAS DEL NORTE</v>
      </c>
    </row>
    <row r="2296" spans="1:11" x14ac:dyDescent="0.3">
      <c r="A2296">
        <v>202313</v>
      </c>
      <c r="B2296" t="s">
        <v>41</v>
      </c>
      <c r="C2296" t="s">
        <v>4459</v>
      </c>
      <c r="D2296" t="s">
        <v>52</v>
      </c>
      <c r="E2296" t="s">
        <v>120</v>
      </c>
      <c r="F2296" t="s">
        <v>60</v>
      </c>
      <c r="G2296" t="s">
        <v>61</v>
      </c>
      <c r="H2296">
        <v>-70.171334999999999</v>
      </c>
      <c r="I2296">
        <v>18.688295</v>
      </c>
      <c r="J2296" t="s">
        <v>4460</v>
      </c>
      <c r="K2296" t="str">
        <f>VLOOKUP(A2296,[1]Sheet1!$A$1:$L$3274,12,0)</f>
        <v>TORRE2</v>
      </c>
    </row>
    <row r="2297" spans="1:11" x14ac:dyDescent="0.3">
      <c r="A2297">
        <v>202314</v>
      </c>
      <c r="B2297" t="s">
        <v>41</v>
      </c>
      <c r="C2297" t="s">
        <v>4461</v>
      </c>
      <c r="D2297" t="s">
        <v>52</v>
      </c>
      <c r="E2297" t="s">
        <v>31</v>
      </c>
      <c r="F2297" t="s">
        <v>31</v>
      </c>
      <c r="G2297" t="s">
        <v>37</v>
      </c>
      <c r="H2297">
        <v>-69.960845000000006</v>
      </c>
      <c r="I2297">
        <v>18.495954999999999</v>
      </c>
      <c r="J2297" t="s">
        <v>4462</v>
      </c>
      <c r="K2297" t="str">
        <f>VLOOKUP(A2297,[1]Sheet1!$A$1:$L$3274,12,0)</f>
        <v>LA ESPERANZA</v>
      </c>
    </row>
    <row r="2298" spans="1:11" x14ac:dyDescent="0.3">
      <c r="A2298">
        <v>202315</v>
      </c>
      <c r="B2298" t="s">
        <v>10</v>
      </c>
      <c r="C2298" t="s">
        <v>4463</v>
      </c>
      <c r="D2298" t="s">
        <v>25</v>
      </c>
      <c r="E2298" t="s">
        <v>314</v>
      </c>
      <c r="F2298" t="s">
        <v>314</v>
      </c>
      <c r="G2298" t="s">
        <v>290</v>
      </c>
      <c r="H2298" t="s">
        <v>15</v>
      </c>
      <c r="I2298" t="s">
        <v>15</v>
      </c>
      <c r="J2298" t="s">
        <v>4464</v>
      </c>
      <c r="K2298" t="str">
        <f>VLOOKUP(A2298,[1]Sheet1!$A$1:$L$3274,12,0)</f>
        <v>CENTRO CUIDAD</v>
      </c>
    </row>
    <row r="2299" spans="1:11" x14ac:dyDescent="0.3">
      <c r="A2299">
        <v>202316</v>
      </c>
      <c r="B2299" t="s">
        <v>10</v>
      </c>
      <c r="C2299" t="s">
        <v>4465</v>
      </c>
      <c r="D2299" t="s">
        <v>11</v>
      </c>
      <c r="E2299" t="s">
        <v>1497</v>
      </c>
      <c r="F2299" t="s">
        <v>351</v>
      </c>
      <c r="G2299" t="s">
        <v>352</v>
      </c>
      <c r="H2299">
        <v>-71.447211600000003</v>
      </c>
      <c r="I2299">
        <v>19.737243299999999</v>
      </c>
      <c r="J2299" t="s">
        <v>4466</v>
      </c>
      <c r="K2299" t="str">
        <f>VLOOKUP(A2299,[1]Sheet1!$A$1:$L$3274,12,0)</f>
        <v>CENTRO CIUDAD</v>
      </c>
    </row>
    <row r="2300" spans="1:11" x14ac:dyDescent="0.3">
      <c r="A2300">
        <v>202317</v>
      </c>
      <c r="B2300" t="s">
        <v>10</v>
      </c>
      <c r="C2300" t="s">
        <v>4467</v>
      </c>
      <c r="D2300" t="s">
        <v>11</v>
      </c>
      <c r="E2300" t="s">
        <v>324</v>
      </c>
      <c r="F2300" t="s">
        <v>311</v>
      </c>
      <c r="G2300" t="s">
        <v>312</v>
      </c>
      <c r="H2300" t="s">
        <v>15</v>
      </c>
      <c r="I2300" t="s">
        <v>15</v>
      </c>
      <c r="J2300" t="s">
        <v>4468</v>
      </c>
      <c r="K2300" t="str">
        <f>VLOOKUP(A2300,[1]Sheet1!$A$1:$L$3274,12,0)</f>
        <v>LOS COQUITOS</v>
      </c>
    </row>
    <row r="2301" spans="1:11" x14ac:dyDescent="0.3">
      <c r="A2301">
        <v>202318</v>
      </c>
      <c r="B2301" t="s">
        <v>41</v>
      </c>
      <c r="C2301" t="s">
        <v>4469</v>
      </c>
      <c r="D2301" t="s">
        <v>11</v>
      </c>
      <c r="E2301" t="s">
        <v>84</v>
      </c>
      <c r="F2301" t="s">
        <v>586</v>
      </c>
      <c r="G2301" t="s">
        <v>86</v>
      </c>
      <c r="H2301">
        <v>-70.520175399999999</v>
      </c>
      <c r="I2301">
        <v>19.7531836</v>
      </c>
      <c r="J2301" t="s">
        <v>4470</v>
      </c>
      <c r="K2301" t="str">
        <f>VLOOKUP(A2301,[1]Sheet1!$A$1:$L$3274,12,0)</f>
        <v>LOS CHARAMICOS</v>
      </c>
    </row>
    <row r="2302" spans="1:11" x14ac:dyDescent="0.3">
      <c r="A2302">
        <v>202319</v>
      </c>
      <c r="B2302" t="s">
        <v>10</v>
      </c>
      <c r="C2302" t="s">
        <v>4471</v>
      </c>
      <c r="D2302" t="s">
        <v>69</v>
      </c>
      <c r="E2302" t="s">
        <v>12</v>
      </c>
      <c r="F2302" t="s">
        <v>13</v>
      </c>
      <c r="G2302" t="s">
        <v>14</v>
      </c>
      <c r="H2302">
        <v>-70.668419999999998</v>
      </c>
      <c r="I2302">
        <v>19.458905000000001</v>
      </c>
      <c r="J2302" t="s">
        <v>4472</v>
      </c>
      <c r="K2302" t="str">
        <f>VLOOKUP(A2302,[1]Sheet1!$A$1:$L$3274,12,0)</f>
        <v>HOYA DEL CAIMITO</v>
      </c>
    </row>
    <row r="2303" spans="1:11" x14ac:dyDescent="0.3">
      <c r="A2303">
        <v>202320</v>
      </c>
      <c r="B2303" t="s">
        <v>41</v>
      </c>
      <c r="C2303" t="s">
        <v>4473</v>
      </c>
      <c r="D2303" t="s">
        <v>69</v>
      </c>
      <c r="E2303" t="s">
        <v>12</v>
      </c>
      <c r="F2303" t="s">
        <v>13</v>
      </c>
      <c r="G2303" t="s">
        <v>14</v>
      </c>
      <c r="H2303">
        <v>-70.704768299999998</v>
      </c>
      <c r="I2303">
        <v>19.4613333</v>
      </c>
      <c r="J2303" t="s">
        <v>4474</v>
      </c>
      <c r="K2303" t="str">
        <f>VLOOKUP(A2303,[1]Sheet1!$A$1:$L$3274,12,0)</f>
        <v>PUEBLO NUEVO</v>
      </c>
    </row>
    <row r="2304" spans="1:11" x14ac:dyDescent="0.3">
      <c r="A2304">
        <v>202321</v>
      </c>
      <c r="B2304" t="s">
        <v>41</v>
      </c>
      <c r="C2304" t="s">
        <v>4475</v>
      </c>
      <c r="D2304" t="s">
        <v>69</v>
      </c>
      <c r="E2304" t="s">
        <v>12</v>
      </c>
      <c r="F2304" t="s">
        <v>13</v>
      </c>
      <c r="G2304" t="s">
        <v>14</v>
      </c>
      <c r="H2304">
        <v>-70.662923300000003</v>
      </c>
      <c r="I2304">
        <v>19.4673683</v>
      </c>
      <c r="J2304" t="s">
        <v>4476</v>
      </c>
      <c r="K2304" t="str">
        <f>VLOOKUP(A2304,[1]Sheet1!$A$1:$L$3274,12,0)</f>
        <v>EL DORADO</v>
      </c>
    </row>
    <row r="2305" spans="1:11" x14ac:dyDescent="0.3">
      <c r="A2305">
        <v>202322</v>
      </c>
      <c r="B2305" t="s">
        <v>110</v>
      </c>
      <c r="C2305" t="s">
        <v>4477</v>
      </c>
      <c r="D2305" t="s">
        <v>21</v>
      </c>
      <c r="E2305" t="s">
        <v>22</v>
      </c>
      <c r="F2305" t="s">
        <v>860</v>
      </c>
      <c r="G2305" t="s">
        <v>37</v>
      </c>
      <c r="H2305" t="s">
        <v>15</v>
      </c>
      <c r="I2305" t="s">
        <v>15</v>
      </c>
      <c r="J2305" t="s">
        <v>4478</v>
      </c>
      <c r="K2305" t="str">
        <f>VLOOKUP(A2305,[1]Sheet1!$A$1:$L$3274,12,0)</f>
        <v xml:space="preserve">MARIA AUXILIDORAS </v>
      </c>
    </row>
    <row r="2306" spans="1:11" x14ac:dyDescent="0.3">
      <c r="A2306">
        <v>202323</v>
      </c>
      <c r="B2306" t="s">
        <v>41</v>
      </c>
      <c r="C2306" t="s">
        <v>4479</v>
      </c>
      <c r="D2306" t="s">
        <v>21</v>
      </c>
      <c r="E2306" t="s">
        <v>184</v>
      </c>
      <c r="F2306" t="s">
        <v>184</v>
      </c>
      <c r="G2306" t="s">
        <v>37</v>
      </c>
      <c r="H2306">
        <v>-69.8870833</v>
      </c>
      <c r="I2306">
        <v>18.480391600000001</v>
      </c>
      <c r="J2306" t="s">
        <v>4480</v>
      </c>
      <c r="K2306" t="str">
        <f>VLOOKUP(A2306,[1]Sheet1!$A$1:$L$3274,12,0)</f>
        <v>VILLA FRANCISCA</v>
      </c>
    </row>
    <row r="2307" spans="1:11" x14ac:dyDescent="0.3">
      <c r="A2307">
        <v>202324</v>
      </c>
      <c r="B2307" t="s">
        <v>41</v>
      </c>
      <c r="C2307" t="s">
        <v>4481</v>
      </c>
      <c r="D2307" t="s">
        <v>21</v>
      </c>
      <c r="E2307" t="s">
        <v>1912</v>
      </c>
      <c r="F2307" t="s">
        <v>1912</v>
      </c>
      <c r="G2307" t="s">
        <v>1703</v>
      </c>
      <c r="H2307">
        <v>-69.792974999999998</v>
      </c>
      <c r="I2307">
        <v>18.947538300000001</v>
      </c>
      <c r="J2307" t="s">
        <v>4482</v>
      </c>
      <c r="K2307" t="str">
        <f>VLOOKUP(A2307,[1]Sheet1!$A$1:$L$3274,12,0)</f>
        <v>SABANA GRANDE DE BOYA</v>
      </c>
    </row>
    <row r="2308" spans="1:11" x14ac:dyDescent="0.3">
      <c r="A2308">
        <v>202325</v>
      </c>
      <c r="B2308" t="s">
        <v>41</v>
      </c>
      <c r="C2308" t="s">
        <v>4483</v>
      </c>
      <c r="D2308" t="s">
        <v>42</v>
      </c>
      <c r="E2308" t="s">
        <v>400</v>
      </c>
      <c r="F2308" t="s">
        <v>401</v>
      </c>
      <c r="G2308" t="s">
        <v>402</v>
      </c>
      <c r="H2308">
        <v>-68.707706599999995</v>
      </c>
      <c r="I2308">
        <v>18.614905</v>
      </c>
      <c r="J2308" t="s">
        <v>4484</v>
      </c>
      <c r="K2308" t="str">
        <f>VLOOKUP(A2308,[1]Sheet1!$A$1:$L$3274,12,0)</f>
        <v>HIGUEY</v>
      </c>
    </row>
    <row r="2309" spans="1:11" x14ac:dyDescent="0.3">
      <c r="A2309">
        <v>202326</v>
      </c>
      <c r="B2309" t="s">
        <v>10</v>
      </c>
      <c r="C2309" t="s">
        <v>4485</v>
      </c>
      <c r="D2309" t="s">
        <v>30</v>
      </c>
      <c r="E2309" t="s">
        <v>66</v>
      </c>
      <c r="F2309" t="s">
        <v>66</v>
      </c>
      <c r="G2309" t="s">
        <v>37</v>
      </c>
      <c r="H2309">
        <v>-69.731864999999999</v>
      </c>
      <c r="I2309">
        <v>18.520041599999999</v>
      </c>
      <c r="J2309" t="s">
        <v>4486</v>
      </c>
      <c r="K2309">
        <f>VLOOKUP(A2309,[1]Sheet1!$A$1:$L$3274,12,0)</f>
        <v>0</v>
      </c>
    </row>
    <row r="2310" spans="1:11" x14ac:dyDescent="0.3">
      <c r="A2310">
        <v>202327</v>
      </c>
      <c r="B2310" t="s">
        <v>41</v>
      </c>
      <c r="C2310" t="s">
        <v>4487</v>
      </c>
      <c r="D2310" t="s">
        <v>30</v>
      </c>
      <c r="E2310" t="s">
        <v>66</v>
      </c>
      <c r="F2310" t="s">
        <v>66</v>
      </c>
      <c r="G2310" t="s">
        <v>37</v>
      </c>
      <c r="H2310">
        <v>-69.778351599999993</v>
      </c>
      <c r="I2310">
        <v>18.527696599999999</v>
      </c>
      <c r="J2310" t="s">
        <v>4488</v>
      </c>
      <c r="K2310" t="str">
        <f>VLOOKUP(A2310,[1]Sheet1!$A$1:$L$3274,12,0)</f>
        <v>EL ALMIRANTE</v>
      </c>
    </row>
    <row r="2311" spans="1:11" x14ac:dyDescent="0.3">
      <c r="A2311">
        <v>202328</v>
      </c>
      <c r="B2311" t="s">
        <v>41</v>
      </c>
      <c r="C2311" t="s">
        <v>4489</v>
      </c>
      <c r="D2311" t="s">
        <v>30</v>
      </c>
      <c r="E2311" t="s">
        <v>66</v>
      </c>
      <c r="F2311" t="s">
        <v>66</v>
      </c>
      <c r="G2311" t="s">
        <v>37</v>
      </c>
      <c r="H2311">
        <v>-69.810545000000005</v>
      </c>
      <c r="I2311">
        <v>18.526630000000001</v>
      </c>
      <c r="J2311" t="s">
        <v>4490</v>
      </c>
      <c r="K2311" t="str">
        <f>VLOOKUP(A2311,[1]Sheet1!$A$1:$L$3274,12,0)</f>
        <v>EL ALMIRANTE</v>
      </c>
    </row>
    <row r="2312" spans="1:11" x14ac:dyDescent="0.3">
      <c r="A2312">
        <v>202329</v>
      </c>
      <c r="B2312" t="s">
        <v>41</v>
      </c>
      <c r="C2312" t="s">
        <v>4491</v>
      </c>
      <c r="D2312" t="s">
        <v>69</v>
      </c>
      <c r="E2312" t="s">
        <v>12</v>
      </c>
      <c r="F2312" t="s">
        <v>13</v>
      </c>
      <c r="G2312" t="s">
        <v>14</v>
      </c>
      <c r="H2312">
        <v>-70.702407300000004</v>
      </c>
      <c r="I2312">
        <v>19.453416199999999</v>
      </c>
      <c r="J2312" t="s">
        <v>4492</v>
      </c>
      <c r="K2312" t="str">
        <f>VLOOKUP(A2312,[1]Sheet1!$A$1:$L$3274,12,0)</f>
        <v>CENTRO CIUDAD</v>
      </c>
    </row>
    <row r="2313" spans="1:11" x14ac:dyDescent="0.3">
      <c r="A2313">
        <v>202330</v>
      </c>
      <c r="B2313" t="s">
        <v>10</v>
      </c>
      <c r="C2313" t="s">
        <v>4493</v>
      </c>
      <c r="D2313" t="s">
        <v>30</v>
      </c>
      <c r="E2313" t="s">
        <v>66</v>
      </c>
      <c r="F2313" t="s">
        <v>66</v>
      </c>
      <c r="G2313" t="s">
        <v>37</v>
      </c>
      <c r="H2313" t="s">
        <v>15</v>
      </c>
      <c r="I2313" t="s">
        <v>15</v>
      </c>
      <c r="J2313" t="s">
        <v>4494</v>
      </c>
      <c r="K2313" t="str">
        <f>VLOOKUP(A2313,[1]Sheet1!$A$1:$L$3274,12,0)</f>
        <v>VILLA FARO</v>
      </c>
    </row>
    <row r="2314" spans="1:11" x14ac:dyDescent="0.3">
      <c r="A2314">
        <v>202331</v>
      </c>
      <c r="B2314" t="s">
        <v>10</v>
      </c>
      <c r="C2314" t="s">
        <v>4495</v>
      </c>
      <c r="D2314" t="s">
        <v>69</v>
      </c>
      <c r="E2314" t="s">
        <v>12</v>
      </c>
      <c r="F2314" t="s">
        <v>327</v>
      </c>
      <c r="G2314" t="s">
        <v>14</v>
      </c>
      <c r="H2314">
        <v>-70.627039999999994</v>
      </c>
      <c r="I2314">
        <v>19.440983299999999</v>
      </c>
      <c r="J2314" t="s">
        <v>4496</v>
      </c>
      <c r="K2314" t="str">
        <f>VLOOKUP(A2314,[1]Sheet1!$A$1:$L$3274,12,0)</f>
        <v>LICEY</v>
      </c>
    </row>
    <row r="2315" spans="1:11" x14ac:dyDescent="0.3">
      <c r="A2315">
        <v>202332</v>
      </c>
      <c r="B2315" t="s">
        <v>10</v>
      </c>
      <c r="C2315" t="s">
        <v>4497</v>
      </c>
      <c r="D2315" t="s">
        <v>42</v>
      </c>
      <c r="E2315" t="s">
        <v>39</v>
      </c>
      <c r="F2315" t="s">
        <v>839</v>
      </c>
      <c r="G2315" t="s">
        <v>840</v>
      </c>
      <c r="H2315">
        <v>-69.294058300000003</v>
      </c>
      <c r="I2315">
        <v>18.473421600000002</v>
      </c>
      <c r="J2315" t="s">
        <v>4498</v>
      </c>
      <c r="K2315" t="str">
        <f>VLOOKUP(A2315,[1]Sheet1!$A$1:$L$3274,12,0)</f>
        <v>BARRIO LINDO</v>
      </c>
    </row>
    <row r="2316" spans="1:11" x14ac:dyDescent="0.3">
      <c r="A2316">
        <v>202333</v>
      </c>
      <c r="B2316" t="s">
        <v>10</v>
      </c>
      <c r="C2316" t="s">
        <v>4499</v>
      </c>
      <c r="D2316" t="s">
        <v>69</v>
      </c>
      <c r="E2316" t="s">
        <v>12</v>
      </c>
      <c r="F2316" t="s">
        <v>13</v>
      </c>
      <c r="G2316" t="s">
        <v>14</v>
      </c>
      <c r="H2316">
        <v>-70.738609999999994</v>
      </c>
      <c r="I2316">
        <v>19.443474999999999</v>
      </c>
      <c r="J2316" t="s">
        <v>4500</v>
      </c>
      <c r="K2316" t="str">
        <f>VLOOKUP(A2316,[1]Sheet1!$A$1:$L$3274,12,0)</f>
        <v>LA HERRADUTA</v>
      </c>
    </row>
    <row r="2317" spans="1:11" x14ac:dyDescent="0.3">
      <c r="A2317">
        <v>202334</v>
      </c>
      <c r="B2317" t="s">
        <v>41</v>
      </c>
      <c r="C2317" t="s">
        <v>4501</v>
      </c>
      <c r="D2317" t="s">
        <v>30</v>
      </c>
      <c r="E2317" t="s">
        <v>66</v>
      </c>
      <c r="F2317" t="s">
        <v>66</v>
      </c>
      <c r="G2317" t="s">
        <v>37</v>
      </c>
      <c r="H2317">
        <v>-69.863063299999993</v>
      </c>
      <c r="I2317">
        <v>18.505420000000001</v>
      </c>
      <c r="J2317" t="s">
        <v>4502</v>
      </c>
      <c r="K2317" t="str">
        <f>VLOOKUP(A2317,[1]Sheet1!$A$1:$L$3274,12,0)</f>
        <v>LOS MINAS</v>
      </c>
    </row>
    <row r="2318" spans="1:11" x14ac:dyDescent="0.3">
      <c r="A2318">
        <v>202335</v>
      </c>
      <c r="B2318" t="s">
        <v>41</v>
      </c>
      <c r="C2318" t="s">
        <v>4503</v>
      </c>
      <c r="D2318" t="s">
        <v>30</v>
      </c>
      <c r="E2318" t="s">
        <v>66</v>
      </c>
      <c r="F2318" t="s">
        <v>860</v>
      </c>
      <c r="G2318" t="s">
        <v>37</v>
      </c>
      <c r="H2318">
        <v>-69.822176999999996</v>
      </c>
      <c r="I2318">
        <v>18.513874699999999</v>
      </c>
      <c r="J2318" t="s">
        <v>4504</v>
      </c>
      <c r="K2318" t="str">
        <f>VLOOKUP(A2318,[1]Sheet1!$A$1:$L$3274,12,0)</f>
        <v xml:space="preserve">INVIVIENDA </v>
      </c>
    </row>
    <row r="2319" spans="1:11" x14ac:dyDescent="0.3">
      <c r="A2319">
        <v>202336</v>
      </c>
      <c r="B2319" t="s">
        <v>110</v>
      </c>
      <c r="C2319" t="s">
        <v>4505</v>
      </c>
      <c r="D2319" t="s">
        <v>35</v>
      </c>
      <c r="E2319" t="s">
        <v>31</v>
      </c>
      <c r="F2319" t="s">
        <v>31</v>
      </c>
      <c r="G2319" t="s">
        <v>37</v>
      </c>
      <c r="H2319" t="s">
        <v>15</v>
      </c>
      <c r="I2319" t="s">
        <v>15</v>
      </c>
      <c r="J2319" t="s">
        <v>4506</v>
      </c>
      <c r="K2319" t="str">
        <f>VLOOKUP(A2319,[1]Sheet1!$A$1:$L$3274,12,0)</f>
        <v>LAS CAOBAS</v>
      </c>
    </row>
    <row r="2320" spans="1:11" x14ac:dyDescent="0.3">
      <c r="A2320">
        <v>202337</v>
      </c>
      <c r="B2320" t="s">
        <v>41</v>
      </c>
      <c r="C2320" t="s">
        <v>4507</v>
      </c>
      <c r="D2320" t="s">
        <v>42</v>
      </c>
      <c r="E2320" t="s">
        <v>2189</v>
      </c>
      <c r="F2320" t="s">
        <v>2326</v>
      </c>
      <c r="G2320" t="s">
        <v>2191</v>
      </c>
      <c r="H2320">
        <v>-69.574593300000004</v>
      </c>
      <c r="I2320">
        <v>19.294280000000001</v>
      </c>
      <c r="J2320" t="s">
        <v>4508</v>
      </c>
      <c r="K2320" t="str">
        <f>VLOOKUP(A2320,[1]Sheet1!$A$1:$L$3274,12,0)</f>
        <v>LAS NORIAS</v>
      </c>
    </row>
    <row r="2321" spans="1:11" x14ac:dyDescent="0.3">
      <c r="A2321">
        <v>202338</v>
      </c>
      <c r="B2321" t="s">
        <v>10</v>
      </c>
      <c r="C2321" t="s">
        <v>4509</v>
      </c>
      <c r="D2321" t="s">
        <v>25</v>
      </c>
      <c r="E2321" t="s">
        <v>2322</v>
      </c>
      <c r="F2321" t="s">
        <v>148</v>
      </c>
      <c r="G2321" t="s">
        <v>149</v>
      </c>
      <c r="H2321" t="s">
        <v>15</v>
      </c>
      <c r="I2321" t="s">
        <v>15</v>
      </c>
      <c r="J2321" t="s">
        <v>4510</v>
      </c>
      <c r="K2321" t="str">
        <f>VLOOKUP(A2321,[1]Sheet1!$A$1:$L$3274,12,0)</f>
        <v>CENTRO CUIDAD</v>
      </c>
    </row>
    <row r="2322" spans="1:11" x14ac:dyDescent="0.3">
      <c r="A2322">
        <v>202339</v>
      </c>
      <c r="B2322" t="s">
        <v>10</v>
      </c>
      <c r="C2322" t="s">
        <v>4511</v>
      </c>
      <c r="D2322" t="s">
        <v>25</v>
      </c>
      <c r="E2322" t="s">
        <v>289</v>
      </c>
      <c r="F2322" t="s">
        <v>289</v>
      </c>
      <c r="G2322" t="s">
        <v>290</v>
      </c>
      <c r="H2322" t="s">
        <v>15</v>
      </c>
      <c r="I2322" t="s">
        <v>15</v>
      </c>
      <c r="J2322" t="s">
        <v>4512</v>
      </c>
      <c r="K2322" t="str">
        <f>VLOOKUP(A2322,[1]Sheet1!$A$1:$L$3274,12,0)</f>
        <v>VILLA CAROLINA</v>
      </c>
    </row>
    <row r="2323" spans="1:11" x14ac:dyDescent="0.3">
      <c r="A2323">
        <v>202340</v>
      </c>
      <c r="B2323" t="s">
        <v>41</v>
      </c>
      <c r="C2323" t="s">
        <v>4513</v>
      </c>
      <c r="D2323" t="s">
        <v>25</v>
      </c>
      <c r="E2323" t="s">
        <v>2322</v>
      </c>
      <c r="F2323" t="s">
        <v>148</v>
      </c>
      <c r="G2323" t="s">
        <v>149</v>
      </c>
      <c r="H2323">
        <v>-69.826622900000004</v>
      </c>
      <c r="I2323">
        <v>19.355005899999998</v>
      </c>
      <c r="J2323" t="s">
        <v>4514</v>
      </c>
      <c r="K2323" t="str">
        <f>VLOOKUP(A2323,[1]Sheet1!$A$1:$L$3274,12,0)</f>
        <v>MATANCITAS</v>
      </c>
    </row>
    <row r="2324" spans="1:11" x14ac:dyDescent="0.3">
      <c r="A2324">
        <v>202341</v>
      </c>
      <c r="B2324" t="s">
        <v>10</v>
      </c>
      <c r="C2324" t="s">
        <v>4515</v>
      </c>
      <c r="D2324" t="s">
        <v>11</v>
      </c>
      <c r="E2324" t="s">
        <v>12</v>
      </c>
      <c r="F2324" t="s">
        <v>13</v>
      </c>
      <c r="G2324" t="s">
        <v>14</v>
      </c>
      <c r="H2324">
        <v>-70.737255000000005</v>
      </c>
      <c r="I2324">
        <v>19.492388299999998</v>
      </c>
      <c r="J2324" t="s">
        <v>4516</v>
      </c>
      <c r="K2324" t="str">
        <f>VLOOKUP(A2324,[1]Sheet1!$A$1:$L$3274,12,0)</f>
        <v>EL INGENIO</v>
      </c>
    </row>
    <row r="2325" spans="1:11" x14ac:dyDescent="0.3">
      <c r="A2325">
        <v>202342</v>
      </c>
      <c r="B2325" t="s">
        <v>41</v>
      </c>
      <c r="C2325" t="s">
        <v>4517</v>
      </c>
      <c r="D2325" t="s">
        <v>35</v>
      </c>
      <c r="E2325" t="s">
        <v>22</v>
      </c>
      <c r="F2325" t="s">
        <v>22</v>
      </c>
      <c r="G2325" t="s">
        <v>23</v>
      </c>
      <c r="H2325">
        <v>-69.917505000000006</v>
      </c>
      <c r="I2325">
        <v>18.458465</v>
      </c>
      <c r="J2325" t="s">
        <v>4518</v>
      </c>
      <c r="K2325" t="str">
        <f>VLOOKUP(A2325,[1]Sheet1!$A$1:$L$3274,12,0)</f>
        <v>ZONA UNIVERSITARIA</v>
      </c>
    </row>
    <row r="2326" spans="1:11" x14ac:dyDescent="0.3">
      <c r="A2326">
        <v>202343</v>
      </c>
      <c r="B2326" t="s">
        <v>10</v>
      </c>
      <c r="C2326" t="s">
        <v>4519</v>
      </c>
      <c r="D2326" t="s">
        <v>226</v>
      </c>
      <c r="E2326" t="s">
        <v>262</v>
      </c>
      <c r="F2326" t="s">
        <v>263</v>
      </c>
      <c r="G2326" t="s">
        <v>264</v>
      </c>
      <c r="H2326">
        <v>-70.504751600000006</v>
      </c>
      <c r="I2326">
        <v>18.546461600000001</v>
      </c>
      <c r="J2326" t="s">
        <v>4520</v>
      </c>
      <c r="K2326" t="str">
        <f>VLOOKUP(A2326,[1]Sheet1!$A$1:$L$3274,12,0)</f>
        <v>PUEBLO ABAJO</v>
      </c>
    </row>
    <row r="2327" spans="1:11" x14ac:dyDescent="0.3">
      <c r="A2327">
        <v>202344</v>
      </c>
      <c r="B2327" t="s">
        <v>41</v>
      </c>
      <c r="C2327" t="s">
        <v>4521</v>
      </c>
      <c r="D2327" t="s">
        <v>30</v>
      </c>
      <c r="E2327" t="s">
        <v>66</v>
      </c>
      <c r="F2327" t="s">
        <v>66</v>
      </c>
      <c r="G2327" t="s">
        <v>37</v>
      </c>
      <c r="H2327">
        <v>-69.865717000000004</v>
      </c>
      <c r="I2327">
        <v>18.487232500000001</v>
      </c>
      <c r="J2327" t="s">
        <v>4522</v>
      </c>
      <c r="K2327" t="str">
        <f>VLOOKUP(A2327,[1]Sheet1!$A$1:$L$3274,12,0)</f>
        <v xml:space="preserve">ENS. OZAMA </v>
      </c>
    </row>
    <row r="2328" spans="1:11" x14ac:dyDescent="0.3">
      <c r="A2328">
        <v>202345</v>
      </c>
      <c r="B2328" t="s">
        <v>110</v>
      </c>
      <c r="C2328" t="s">
        <v>4523</v>
      </c>
      <c r="D2328" t="s">
        <v>69</v>
      </c>
      <c r="E2328" t="s">
        <v>12</v>
      </c>
      <c r="F2328" t="s">
        <v>13</v>
      </c>
      <c r="G2328" t="s">
        <v>14</v>
      </c>
      <c r="H2328" t="s">
        <v>15</v>
      </c>
      <c r="I2328" t="s">
        <v>15</v>
      </c>
      <c r="J2328" t="s">
        <v>4524</v>
      </c>
      <c r="K2328" t="str">
        <f>VLOOKUP(A2328,[1]Sheet1!$A$1:$L$3274,12,0)</f>
        <v>COLORADO</v>
      </c>
    </row>
    <row r="2329" spans="1:11" x14ac:dyDescent="0.3">
      <c r="A2329">
        <v>202346</v>
      </c>
      <c r="B2329" t="s">
        <v>41</v>
      </c>
      <c r="C2329" t="s">
        <v>4525</v>
      </c>
      <c r="D2329" t="s">
        <v>226</v>
      </c>
      <c r="E2329" t="s">
        <v>186</v>
      </c>
      <c r="F2329" t="s">
        <v>187</v>
      </c>
      <c r="G2329" t="s">
        <v>188</v>
      </c>
      <c r="H2329">
        <v>-70.342071599999997</v>
      </c>
      <c r="I2329">
        <v>18.263204999999999</v>
      </c>
      <c r="J2329" t="s">
        <v>4526</v>
      </c>
      <c r="K2329" t="str">
        <f>VLOOKUP(A2329,[1]Sheet1!$A$1:$L$3274,12,0)</f>
        <v>SALVADOR</v>
      </c>
    </row>
    <row r="2330" spans="1:11" x14ac:dyDescent="0.3">
      <c r="A2330">
        <v>202347</v>
      </c>
      <c r="B2330" t="s">
        <v>10</v>
      </c>
      <c r="C2330" t="s">
        <v>4527</v>
      </c>
      <c r="D2330" t="s">
        <v>226</v>
      </c>
      <c r="E2330" t="s">
        <v>4528</v>
      </c>
      <c r="F2330" t="s">
        <v>3221</v>
      </c>
      <c r="G2330" t="s">
        <v>3222</v>
      </c>
      <c r="H2330" t="s">
        <v>15</v>
      </c>
      <c r="I2330" t="s">
        <v>15</v>
      </c>
      <c r="J2330" t="s">
        <v>4529</v>
      </c>
      <c r="K2330" t="str">
        <f>VLOOKUP(A2330,[1]Sheet1!$A$1:$L$3274,12,0)</f>
        <v>BARRIO OBRERO</v>
      </c>
    </row>
    <row r="2331" spans="1:11" x14ac:dyDescent="0.3">
      <c r="A2331">
        <v>202348</v>
      </c>
      <c r="B2331" t="s">
        <v>10</v>
      </c>
      <c r="C2331" t="s">
        <v>4530</v>
      </c>
      <c r="D2331" t="s">
        <v>226</v>
      </c>
      <c r="E2331" t="s">
        <v>4026</v>
      </c>
      <c r="F2331" t="s">
        <v>3251</v>
      </c>
      <c r="G2331" t="s">
        <v>3252</v>
      </c>
      <c r="H2331">
        <v>-71.339331599999994</v>
      </c>
      <c r="I2331">
        <v>18.504010000000001</v>
      </c>
      <c r="J2331" t="s">
        <v>4531</v>
      </c>
      <c r="K2331" t="str">
        <f>VLOOKUP(A2331,[1]Sheet1!$A$1:$L$3274,12,0)</f>
        <v xml:space="preserve">CENTRO </v>
      </c>
    </row>
    <row r="2332" spans="1:11" x14ac:dyDescent="0.3">
      <c r="A2332">
        <v>202349</v>
      </c>
      <c r="B2332" t="s">
        <v>10</v>
      </c>
      <c r="C2332" t="s">
        <v>4532</v>
      </c>
      <c r="D2332" t="s">
        <v>21</v>
      </c>
      <c r="E2332" t="s">
        <v>22</v>
      </c>
      <c r="F2332" t="s">
        <v>22</v>
      </c>
      <c r="G2332" t="s">
        <v>23</v>
      </c>
      <c r="H2332">
        <v>-69.889703299999994</v>
      </c>
      <c r="I2332">
        <v>18.485904999999999</v>
      </c>
      <c r="J2332" t="s">
        <v>4533</v>
      </c>
      <c r="K2332" t="str">
        <f>VLOOKUP(A2332,[1]Sheet1!$A$1:$L$3274,12,0)</f>
        <v>MARIA AUXILIDORA</v>
      </c>
    </row>
    <row r="2333" spans="1:11" x14ac:dyDescent="0.3">
      <c r="A2333">
        <v>202350</v>
      </c>
      <c r="B2333" t="s">
        <v>41</v>
      </c>
      <c r="C2333" t="s">
        <v>4534</v>
      </c>
      <c r="D2333" t="s">
        <v>25</v>
      </c>
      <c r="E2333" t="s">
        <v>148</v>
      </c>
      <c r="F2333" t="s">
        <v>4535</v>
      </c>
      <c r="G2333" t="s">
        <v>149</v>
      </c>
      <c r="H2333">
        <v>-69.887314200000006</v>
      </c>
      <c r="I2333">
        <v>19.322283299999999</v>
      </c>
      <c r="J2333" t="s">
        <v>4536</v>
      </c>
      <c r="K2333" t="str">
        <f>VLOOKUP(A2333,[1]Sheet1!$A$1:$L$3274,12,0)</f>
        <v>EL FACTOR</v>
      </c>
    </row>
    <row r="2334" spans="1:11" x14ac:dyDescent="0.3">
      <c r="A2334">
        <v>202351</v>
      </c>
      <c r="B2334" t="s">
        <v>41</v>
      </c>
      <c r="C2334" t="s">
        <v>4534</v>
      </c>
      <c r="D2334" t="s">
        <v>25</v>
      </c>
      <c r="E2334" t="s">
        <v>138</v>
      </c>
      <c r="F2334" t="s">
        <v>138</v>
      </c>
      <c r="G2334" t="s">
        <v>28</v>
      </c>
      <c r="H2334">
        <v>-69.860215199999999</v>
      </c>
      <c r="I2334">
        <v>19.1872857</v>
      </c>
      <c r="J2334" t="s">
        <v>4537</v>
      </c>
      <c r="K2334" t="str">
        <f>VLOOKUP(A2334,[1]Sheet1!$A$1:$L$3274,12,0)</f>
        <v>VILLA RIVA</v>
      </c>
    </row>
    <row r="2335" spans="1:11" x14ac:dyDescent="0.3">
      <c r="A2335">
        <v>202352</v>
      </c>
      <c r="B2335" t="s">
        <v>41</v>
      </c>
      <c r="C2335" t="s">
        <v>4534</v>
      </c>
      <c r="D2335" t="s">
        <v>25</v>
      </c>
      <c r="E2335" t="s">
        <v>205</v>
      </c>
      <c r="F2335" t="s">
        <v>205</v>
      </c>
      <c r="G2335" t="s">
        <v>206</v>
      </c>
      <c r="H2335">
        <v>-69.978214600000001</v>
      </c>
      <c r="I2335">
        <v>19.005612299999999</v>
      </c>
      <c r="J2335" t="s">
        <v>4538</v>
      </c>
      <c r="K2335" t="str">
        <f>VLOOKUP(A2335,[1]Sheet1!$A$1:$L$3274,12,0)</f>
        <v>CEVICOS</v>
      </c>
    </row>
    <row r="2336" spans="1:11" x14ac:dyDescent="0.3">
      <c r="A2336">
        <v>202353</v>
      </c>
      <c r="B2336" t="s">
        <v>41</v>
      </c>
      <c r="C2336" t="s">
        <v>4534</v>
      </c>
      <c r="D2336" t="s">
        <v>25</v>
      </c>
      <c r="E2336" t="s">
        <v>809</v>
      </c>
      <c r="F2336" t="s">
        <v>810</v>
      </c>
      <c r="G2336" t="s">
        <v>206</v>
      </c>
      <c r="H2336">
        <v>-70.152006799999995</v>
      </c>
      <c r="I2336">
        <v>19.060057</v>
      </c>
      <c r="J2336" t="s">
        <v>4539</v>
      </c>
      <c r="K2336" t="str">
        <f>VLOOKUP(A2336,[1]Sheet1!$A$1:$L$3274,12,0)</f>
        <v>EL CENTRO</v>
      </c>
    </row>
    <row r="2337" spans="1:11" x14ac:dyDescent="0.3">
      <c r="A2337">
        <v>202354</v>
      </c>
      <c r="B2337" t="s">
        <v>10</v>
      </c>
      <c r="C2337" t="s">
        <v>4540</v>
      </c>
      <c r="D2337" t="s">
        <v>35</v>
      </c>
      <c r="E2337" t="s">
        <v>22</v>
      </c>
      <c r="F2337" t="s">
        <v>22</v>
      </c>
      <c r="G2337" t="s">
        <v>23</v>
      </c>
      <c r="H2337">
        <v>-69.965261600000005</v>
      </c>
      <c r="I2337">
        <v>18.452926600000001</v>
      </c>
      <c r="J2337" t="s">
        <v>4541</v>
      </c>
      <c r="K2337" t="str">
        <f>VLOOKUP(A2337,[1]Sheet1!$A$1:$L$3274,12,0)</f>
        <v>MANGANAGUA</v>
      </c>
    </row>
    <row r="2338" spans="1:11" x14ac:dyDescent="0.3">
      <c r="A2338">
        <v>202355</v>
      </c>
      <c r="B2338" t="s">
        <v>10</v>
      </c>
      <c r="C2338" t="s">
        <v>4542</v>
      </c>
      <c r="D2338" t="s">
        <v>52</v>
      </c>
      <c r="E2338" t="s">
        <v>60</v>
      </c>
      <c r="F2338" t="s">
        <v>60</v>
      </c>
      <c r="G2338" t="s">
        <v>61</v>
      </c>
      <c r="H2338" t="s">
        <v>15</v>
      </c>
      <c r="I2338" t="s">
        <v>15</v>
      </c>
      <c r="J2338" t="s">
        <v>4543</v>
      </c>
      <c r="K2338" t="str">
        <f>VLOOKUP(A2338,[1]Sheet1!$A$1:$L$3274,12,0)</f>
        <v>VILLA ALTAGRACIA</v>
      </c>
    </row>
    <row r="2339" spans="1:11" x14ac:dyDescent="0.3">
      <c r="A2339">
        <v>202356</v>
      </c>
      <c r="B2339" t="s">
        <v>10</v>
      </c>
      <c r="C2339" t="s">
        <v>4544</v>
      </c>
      <c r="D2339" t="s">
        <v>52</v>
      </c>
      <c r="E2339" t="s">
        <v>31</v>
      </c>
      <c r="F2339" t="s">
        <v>31</v>
      </c>
      <c r="G2339" t="s">
        <v>37</v>
      </c>
      <c r="H2339">
        <v>-70.028181599999996</v>
      </c>
      <c r="I2339">
        <v>18.517126600000001</v>
      </c>
      <c r="J2339" t="s">
        <v>4545</v>
      </c>
      <c r="K2339" t="str">
        <f>VLOOKUP(A2339,[1]Sheet1!$A$1:$L$3274,12,0)</f>
        <v>LAS MERCEDES</v>
      </c>
    </row>
    <row r="2340" spans="1:11" x14ac:dyDescent="0.3">
      <c r="A2340">
        <v>202357</v>
      </c>
      <c r="B2340" t="s">
        <v>10</v>
      </c>
      <c r="C2340" t="s">
        <v>4546</v>
      </c>
      <c r="D2340" t="s">
        <v>226</v>
      </c>
      <c r="E2340" t="s">
        <v>186</v>
      </c>
      <c r="F2340" t="s">
        <v>187</v>
      </c>
      <c r="G2340" t="s">
        <v>188</v>
      </c>
      <c r="H2340">
        <v>-70.298333299999996</v>
      </c>
      <c r="I2340">
        <v>18.2618583</v>
      </c>
      <c r="J2340" t="s">
        <v>4547</v>
      </c>
      <c r="K2340" t="str">
        <f>VLOOKUP(A2340,[1]Sheet1!$A$1:$L$3274,12,0)</f>
        <v>PAYA</v>
      </c>
    </row>
    <row r="2341" spans="1:11" x14ac:dyDescent="0.3">
      <c r="A2341">
        <v>202358</v>
      </c>
      <c r="B2341" t="s">
        <v>10</v>
      </c>
      <c r="C2341" t="s">
        <v>4548</v>
      </c>
      <c r="D2341" t="s">
        <v>226</v>
      </c>
      <c r="E2341" t="s">
        <v>186</v>
      </c>
      <c r="F2341" t="s">
        <v>187</v>
      </c>
      <c r="G2341" t="s">
        <v>188</v>
      </c>
      <c r="H2341">
        <v>-70.334594999999993</v>
      </c>
      <c r="I2341">
        <v>18.285995</v>
      </c>
      <c r="J2341" t="s">
        <v>4549</v>
      </c>
      <c r="K2341" t="str">
        <f>VLOOKUP(A2341,[1]Sheet1!$A$1:$L$3274,12,0)</f>
        <v>SANTA CRUZ</v>
      </c>
    </row>
    <row r="2342" spans="1:11" x14ac:dyDescent="0.3">
      <c r="A2342">
        <v>202359</v>
      </c>
      <c r="B2342" t="s">
        <v>10</v>
      </c>
      <c r="C2342" t="s">
        <v>4550</v>
      </c>
      <c r="D2342" t="s">
        <v>226</v>
      </c>
      <c r="E2342" t="s">
        <v>3160</v>
      </c>
      <c r="F2342" t="s">
        <v>3160</v>
      </c>
      <c r="G2342" t="s">
        <v>3161</v>
      </c>
      <c r="H2342" t="s">
        <v>15</v>
      </c>
      <c r="I2342" t="s">
        <v>15</v>
      </c>
      <c r="J2342" t="s">
        <v>4551</v>
      </c>
      <c r="K2342" t="str">
        <f>VLOOKUP(A2342,[1]Sheet1!$A$1:$L$3274,12,0)</f>
        <v>CENTRO</v>
      </c>
    </row>
    <row r="2343" spans="1:11" x14ac:dyDescent="0.3">
      <c r="A2343">
        <v>202360</v>
      </c>
      <c r="B2343" t="s">
        <v>110</v>
      </c>
      <c r="C2343" t="s">
        <v>4552</v>
      </c>
      <c r="D2343" t="s">
        <v>52</v>
      </c>
      <c r="E2343" t="s">
        <v>31</v>
      </c>
      <c r="F2343" t="s">
        <v>31</v>
      </c>
      <c r="G2343" t="s">
        <v>37</v>
      </c>
      <c r="H2343" t="s">
        <v>15</v>
      </c>
      <c r="I2343" t="s">
        <v>15</v>
      </c>
      <c r="J2343" t="s">
        <v>4553</v>
      </c>
      <c r="K2343" t="str">
        <f>VLOOKUP(A2343,[1]Sheet1!$A$1:$L$3274,12,0)</f>
        <v>PUEBLO NUEVO</v>
      </c>
    </row>
    <row r="2344" spans="1:11" x14ac:dyDescent="0.3">
      <c r="A2344">
        <v>202361</v>
      </c>
      <c r="B2344" t="s">
        <v>41</v>
      </c>
      <c r="C2344" t="s">
        <v>4554</v>
      </c>
      <c r="D2344" t="s">
        <v>42</v>
      </c>
      <c r="E2344" t="s">
        <v>43</v>
      </c>
      <c r="F2344" t="s">
        <v>43</v>
      </c>
      <c r="G2344" t="s">
        <v>44</v>
      </c>
      <c r="H2344">
        <v>-68.968506599999998</v>
      </c>
      <c r="I2344">
        <v>18.436720000000001</v>
      </c>
      <c r="J2344" t="s">
        <v>4555</v>
      </c>
      <c r="K2344" t="str">
        <f>VLOOKUP(A2344,[1]Sheet1!$A$1:$L$3274,12,0)</f>
        <v>LA ROMANA</v>
      </c>
    </row>
    <row r="2345" spans="1:11" x14ac:dyDescent="0.3">
      <c r="A2345">
        <v>202362</v>
      </c>
      <c r="B2345" t="s">
        <v>41</v>
      </c>
      <c r="C2345" t="s">
        <v>4556</v>
      </c>
      <c r="D2345" t="s">
        <v>21</v>
      </c>
      <c r="E2345" t="s">
        <v>22</v>
      </c>
      <c r="F2345" t="s">
        <v>860</v>
      </c>
      <c r="G2345" t="s">
        <v>37</v>
      </c>
      <c r="H2345">
        <v>-69.911754999999999</v>
      </c>
      <c r="I2345">
        <v>18.476500000000001</v>
      </c>
      <c r="J2345" t="s">
        <v>4557</v>
      </c>
      <c r="K2345" t="str">
        <f>VLOOKUP(A2345,[1]Sheet1!$A$1:$L$3274,12,0)</f>
        <v xml:space="preserve">SANTO DOMINGO </v>
      </c>
    </row>
    <row r="2346" spans="1:11" x14ac:dyDescent="0.3">
      <c r="A2346">
        <v>202363</v>
      </c>
      <c r="B2346" t="s">
        <v>41</v>
      </c>
      <c r="C2346" t="s">
        <v>4558</v>
      </c>
      <c r="D2346" t="s">
        <v>21</v>
      </c>
      <c r="E2346" t="s">
        <v>1701</v>
      </c>
      <c r="F2346" t="s">
        <v>1702</v>
      </c>
      <c r="G2346" t="s">
        <v>1703</v>
      </c>
      <c r="H2346">
        <v>-70.025228299999995</v>
      </c>
      <c r="I2346">
        <v>18.7720883</v>
      </c>
      <c r="J2346" t="s">
        <v>4559</v>
      </c>
      <c r="K2346" t="str">
        <f>VLOOKUP(A2346,[1]Sheet1!$A$1:$L$3274,12,0)</f>
        <v xml:space="preserve">MONTE PLATA </v>
      </c>
    </row>
    <row r="2347" spans="1:11" x14ac:dyDescent="0.3">
      <c r="A2347">
        <v>202364</v>
      </c>
      <c r="B2347" t="s">
        <v>41</v>
      </c>
      <c r="C2347" t="s">
        <v>4560</v>
      </c>
      <c r="D2347" t="s">
        <v>21</v>
      </c>
      <c r="E2347" t="s">
        <v>3225</v>
      </c>
      <c r="F2347" t="s">
        <v>3226</v>
      </c>
      <c r="G2347" t="s">
        <v>1703</v>
      </c>
      <c r="H2347">
        <v>-69.791460000000001</v>
      </c>
      <c r="I2347">
        <v>18.946194999999999</v>
      </c>
      <c r="J2347" t="s">
        <v>4561</v>
      </c>
      <c r="K2347" t="str">
        <f>VLOOKUP(A2347,[1]Sheet1!$A$1:$L$3274,12,0)</f>
        <v xml:space="preserve">MONTE PLATA </v>
      </c>
    </row>
    <row r="2348" spans="1:11" x14ac:dyDescent="0.3">
      <c r="A2348">
        <v>202365</v>
      </c>
      <c r="B2348" t="s">
        <v>41</v>
      </c>
      <c r="C2348" t="s">
        <v>4562</v>
      </c>
      <c r="D2348" t="s">
        <v>21</v>
      </c>
      <c r="E2348" t="s">
        <v>1912</v>
      </c>
      <c r="F2348" t="s">
        <v>1912</v>
      </c>
      <c r="G2348" t="s">
        <v>1703</v>
      </c>
      <c r="H2348">
        <v>-69.784696600000004</v>
      </c>
      <c r="I2348">
        <v>18.809194999999999</v>
      </c>
      <c r="J2348" t="s">
        <v>4563</v>
      </c>
      <c r="K2348" t="str">
        <f>VLOOKUP(A2348,[1]Sheet1!$A$1:$L$3274,12,0)</f>
        <v xml:space="preserve">MONTE PLATA </v>
      </c>
    </row>
    <row r="2349" spans="1:11" x14ac:dyDescent="0.3">
      <c r="A2349">
        <v>202366</v>
      </c>
      <c r="B2349" t="s">
        <v>41</v>
      </c>
      <c r="C2349" t="s">
        <v>4564</v>
      </c>
      <c r="D2349" t="s">
        <v>35</v>
      </c>
      <c r="E2349" t="s">
        <v>22</v>
      </c>
      <c r="F2349" t="s">
        <v>22</v>
      </c>
      <c r="G2349" t="s">
        <v>23</v>
      </c>
      <c r="H2349">
        <v>-69.937166599999998</v>
      </c>
      <c r="I2349">
        <v>18.4596433</v>
      </c>
      <c r="J2349" t="s">
        <v>4565</v>
      </c>
      <c r="K2349" t="str">
        <f>VLOOKUP(A2349,[1]Sheet1!$A$1:$L$3274,12,0)</f>
        <v>SANTO DOMINGO</v>
      </c>
    </row>
    <row r="2350" spans="1:11" x14ac:dyDescent="0.3">
      <c r="A2350">
        <v>202367</v>
      </c>
      <c r="B2350" t="s">
        <v>10</v>
      </c>
      <c r="C2350" t="s">
        <v>4566</v>
      </c>
      <c r="D2350" t="s">
        <v>30</v>
      </c>
      <c r="E2350" t="s">
        <v>66</v>
      </c>
      <c r="F2350" t="s">
        <v>860</v>
      </c>
      <c r="G2350" t="s">
        <v>37</v>
      </c>
      <c r="H2350" t="s">
        <v>15</v>
      </c>
      <c r="I2350" t="s">
        <v>15</v>
      </c>
      <c r="J2350" t="s">
        <v>4567</v>
      </c>
      <c r="K2350" t="str">
        <f>VLOOKUP(A2350,[1]Sheet1!$A$1:$L$3274,12,0)</f>
        <v>SANTO DOMINGO</v>
      </c>
    </row>
    <row r="2351" spans="1:11" x14ac:dyDescent="0.3">
      <c r="A2351">
        <v>202368</v>
      </c>
      <c r="B2351" t="s">
        <v>10</v>
      </c>
      <c r="C2351" t="s">
        <v>4568</v>
      </c>
      <c r="D2351" t="s">
        <v>69</v>
      </c>
      <c r="E2351" t="s">
        <v>12</v>
      </c>
      <c r="F2351" t="s">
        <v>13</v>
      </c>
      <c r="G2351" t="s">
        <v>14</v>
      </c>
      <c r="H2351" t="s">
        <v>15</v>
      </c>
      <c r="I2351" t="s">
        <v>15</v>
      </c>
      <c r="J2351" t="s">
        <v>4569</v>
      </c>
      <c r="K2351" t="str">
        <f>VLOOKUP(A2351,[1]Sheet1!$A$1:$L$3274,12,0)</f>
        <v>SANTIAGO DE LOS CABALLEROS</v>
      </c>
    </row>
    <row r="2352" spans="1:11" x14ac:dyDescent="0.3">
      <c r="A2352">
        <v>202369</v>
      </c>
      <c r="B2352" t="s">
        <v>10</v>
      </c>
      <c r="C2352" t="s">
        <v>4570</v>
      </c>
      <c r="D2352" t="s">
        <v>30</v>
      </c>
      <c r="E2352" t="s">
        <v>31</v>
      </c>
      <c r="F2352" t="s">
        <v>31</v>
      </c>
      <c r="G2352" t="s">
        <v>37</v>
      </c>
      <c r="H2352">
        <v>-69.778869999999998</v>
      </c>
      <c r="I2352">
        <v>18.524883299999999</v>
      </c>
      <c r="J2352" t="s">
        <v>4571</v>
      </c>
      <c r="K2352" t="str">
        <f>VLOOKUP(A2352,[1]Sheet1!$A$1:$L$3274,12,0)</f>
        <v xml:space="preserve">SANTO DOMINGO ESTE </v>
      </c>
    </row>
    <row r="2353" spans="1:11" x14ac:dyDescent="0.3">
      <c r="A2353">
        <v>202370</v>
      </c>
      <c r="B2353" t="s">
        <v>10</v>
      </c>
      <c r="C2353" t="s">
        <v>4572</v>
      </c>
      <c r="D2353" t="s">
        <v>11</v>
      </c>
      <c r="E2353" t="s">
        <v>12</v>
      </c>
      <c r="F2353" t="s">
        <v>13</v>
      </c>
      <c r="G2353" t="s">
        <v>14</v>
      </c>
      <c r="H2353" t="s">
        <v>15</v>
      </c>
      <c r="I2353" t="s">
        <v>15</v>
      </c>
      <c r="J2353" t="s">
        <v>4573</v>
      </c>
      <c r="K2353" t="str">
        <f>VLOOKUP(A2353,[1]Sheet1!$A$1:$L$3274,12,0)</f>
        <v>SANTIAGO DE LOS CABALLEROS</v>
      </c>
    </row>
    <row r="2354" spans="1:11" x14ac:dyDescent="0.3">
      <c r="A2354">
        <v>202371</v>
      </c>
      <c r="B2354" t="s">
        <v>10</v>
      </c>
      <c r="C2354" t="s">
        <v>4574</v>
      </c>
      <c r="D2354" t="s">
        <v>30</v>
      </c>
      <c r="E2354" t="s">
        <v>66</v>
      </c>
      <c r="F2354" t="s">
        <v>860</v>
      </c>
      <c r="G2354" t="s">
        <v>37</v>
      </c>
      <c r="H2354">
        <v>-69.841151600000003</v>
      </c>
      <c r="I2354">
        <v>18.47475</v>
      </c>
      <c r="J2354" t="s">
        <v>4575</v>
      </c>
      <c r="K2354" t="str">
        <f>VLOOKUP(A2354,[1]Sheet1!$A$1:$L$3274,12,0)</f>
        <v>SANTO DOMINGO</v>
      </c>
    </row>
    <row r="2355" spans="1:11" x14ac:dyDescent="0.3">
      <c r="A2355">
        <v>202372</v>
      </c>
      <c r="B2355" t="s">
        <v>41</v>
      </c>
      <c r="C2355" t="s">
        <v>4576</v>
      </c>
      <c r="D2355" t="s">
        <v>69</v>
      </c>
      <c r="E2355" t="s">
        <v>12</v>
      </c>
      <c r="F2355" t="s">
        <v>13</v>
      </c>
      <c r="G2355" t="s">
        <v>14</v>
      </c>
      <c r="H2355">
        <v>-70.583039999999997</v>
      </c>
      <c r="I2355">
        <v>19.471206599999999</v>
      </c>
      <c r="J2355" t="s">
        <v>4577</v>
      </c>
      <c r="K2355" t="str">
        <f>VLOOKUP(A2355,[1]Sheet1!$A$1:$L$3274,12,0)</f>
        <v>SANTIAGO DE LOS CABALLEROS</v>
      </c>
    </row>
    <row r="2356" spans="1:11" x14ac:dyDescent="0.3">
      <c r="A2356">
        <v>202373</v>
      </c>
      <c r="B2356" t="s">
        <v>41</v>
      </c>
      <c r="C2356" t="s">
        <v>4578</v>
      </c>
      <c r="D2356" t="s">
        <v>21</v>
      </c>
      <c r="E2356" t="s">
        <v>31</v>
      </c>
      <c r="F2356" t="s">
        <v>31</v>
      </c>
      <c r="G2356" t="s">
        <v>37</v>
      </c>
      <c r="H2356">
        <v>-69.861497600000007</v>
      </c>
      <c r="I2356">
        <v>18.540064099999999</v>
      </c>
      <c r="J2356" t="s">
        <v>4579</v>
      </c>
      <c r="K2356" t="str">
        <f>VLOOKUP(A2356,[1]Sheet1!$A$1:$L$3274,12,0)</f>
        <v>SANTO DOMINGO</v>
      </c>
    </row>
    <row r="2357" spans="1:11" x14ac:dyDescent="0.3">
      <c r="A2357">
        <v>202374</v>
      </c>
      <c r="B2357" t="s">
        <v>41</v>
      </c>
      <c r="C2357" t="s">
        <v>4580</v>
      </c>
      <c r="D2357" t="s">
        <v>11</v>
      </c>
      <c r="E2357" t="s">
        <v>84</v>
      </c>
      <c r="F2357" t="s">
        <v>586</v>
      </c>
      <c r="G2357" t="s">
        <v>86</v>
      </c>
      <c r="H2357">
        <v>-70.509803300000002</v>
      </c>
      <c r="I2357">
        <v>19.768500700000001</v>
      </c>
      <c r="J2357" t="s">
        <v>4581</v>
      </c>
      <c r="K2357" t="str">
        <f>VLOOKUP(A2357,[1]Sheet1!$A$1:$L$3274,12,0)</f>
        <v>PUERTO PLATA</v>
      </c>
    </row>
    <row r="2358" spans="1:11" x14ac:dyDescent="0.3">
      <c r="A2358">
        <v>202375</v>
      </c>
      <c r="B2358" t="s">
        <v>10</v>
      </c>
      <c r="C2358" t="s">
        <v>4582</v>
      </c>
      <c r="D2358" t="s">
        <v>69</v>
      </c>
      <c r="E2358" t="s">
        <v>12</v>
      </c>
      <c r="F2358" t="s">
        <v>13</v>
      </c>
      <c r="G2358" t="s">
        <v>14</v>
      </c>
      <c r="H2358" t="s">
        <v>15</v>
      </c>
      <c r="I2358" t="s">
        <v>15</v>
      </c>
      <c r="J2358" t="s">
        <v>4583</v>
      </c>
      <c r="K2358" t="str">
        <f>VLOOKUP(A2358,[1]Sheet1!$A$1:$L$3274,12,0)</f>
        <v>SANTIAGO DE LOS CABALLEROS</v>
      </c>
    </row>
    <row r="2359" spans="1:11" x14ac:dyDescent="0.3">
      <c r="A2359">
        <v>202376</v>
      </c>
      <c r="B2359" t="s">
        <v>10</v>
      </c>
      <c r="C2359" t="s">
        <v>4584</v>
      </c>
      <c r="D2359" t="s">
        <v>69</v>
      </c>
      <c r="E2359" t="s">
        <v>12</v>
      </c>
      <c r="F2359" t="s">
        <v>13</v>
      </c>
      <c r="G2359" t="s">
        <v>14</v>
      </c>
      <c r="H2359">
        <v>-70.680186599999999</v>
      </c>
      <c r="I2359">
        <v>19.4845416</v>
      </c>
      <c r="J2359" t="s">
        <v>4585</v>
      </c>
      <c r="K2359" t="str">
        <f>VLOOKUP(A2359,[1]Sheet1!$A$1:$L$3274,12,0)</f>
        <v>SANTIAGO DE LOS CABALLEROS</v>
      </c>
    </row>
    <row r="2360" spans="1:11" x14ac:dyDescent="0.3">
      <c r="A2360">
        <v>202377</v>
      </c>
      <c r="B2360" t="s">
        <v>41</v>
      </c>
      <c r="C2360" t="s">
        <v>4586</v>
      </c>
      <c r="D2360" t="s">
        <v>25</v>
      </c>
      <c r="E2360" t="s">
        <v>151</v>
      </c>
      <c r="F2360" t="s">
        <v>78</v>
      </c>
      <c r="G2360" t="s">
        <v>79</v>
      </c>
      <c r="H2360">
        <v>-70.506995900000007</v>
      </c>
      <c r="I2360">
        <v>19.205157499999999</v>
      </c>
      <c r="J2360" t="s">
        <v>4587</v>
      </c>
      <c r="K2360" t="str">
        <f>VLOOKUP(A2360,[1]Sheet1!$A$1:$L$3274,12,0)</f>
        <v xml:space="preserve"> LA SABANA PONTON</v>
      </c>
    </row>
    <row r="2361" spans="1:11" x14ac:dyDescent="0.3">
      <c r="A2361">
        <v>202378</v>
      </c>
      <c r="B2361" t="s">
        <v>10</v>
      </c>
      <c r="C2361" t="s">
        <v>4588</v>
      </c>
      <c r="D2361" t="s">
        <v>69</v>
      </c>
      <c r="E2361" t="s">
        <v>12</v>
      </c>
      <c r="F2361" t="s">
        <v>13</v>
      </c>
      <c r="G2361" t="s">
        <v>14</v>
      </c>
      <c r="H2361">
        <v>-70.700933300000003</v>
      </c>
      <c r="I2361">
        <v>19.454045000000001</v>
      </c>
      <c r="J2361" t="s">
        <v>4589</v>
      </c>
      <c r="K2361" t="str">
        <f>VLOOKUP(A2361,[1]Sheet1!$A$1:$L$3274,12,0)</f>
        <v>SANTIAGO DE LOS CABALLEROS</v>
      </c>
    </row>
    <row r="2362" spans="1:11" x14ac:dyDescent="0.3">
      <c r="A2362">
        <v>202379</v>
      </c>
      <c r="B2362" t="s">
        <v>10</v>
      </c>
      <c r="C2362" t="s">
        <v>4590</v>
      </c>
      <c r="D2362" t="s">
        <v>226</v>
      </c>
      <c r="E2362" t="s">
        <v>262</v>
      </c>
      <c r="F2362" t="s">
        <v>263</v>
      </c>
      <c r="G2362" t="s">
        <v>264</v>
      </c>
      <c r="H2362">
        <v>-70.510090000000005</v>
      </c>
      <c r="I2362">
        <v>18.550896600000002</v>
      </c>
      <c r="J2362" t="s">
        <v>4591</v>
      </c>
      <c r="K2362" t="str">
        <f>VLOOKUP(A2362,[1]Sheet1!$A$1:$L$3274,12,0)</f>
        <v>OCOA</v>
      </c>
    </row>
    <row r="2363" spans="1:11" x14ac:dyDescent="0.3">
      <c r="A2363">
        <v>202380</v>
      </c>
      <c r="B2363" t="s">
        <v>10</v>
      </c>
      <c r="C2363" t="s">
        <v>4592</v>
      </c>
      <c r="D2363" t="s">
        <v>30</v>
      </c>
      <c r="E2363" t="s">
        <v>66</v>
      </c>
      <c r="F2363" t="s">
        <v>66</v>
      </c>
      <c r="G2363" t="s">
        <v>37</v>
      </c>
      <c r="H2363">
        <v>-69.797031599999997</v>
      </c>
      <c r="I2363">
        <v>18.499663300000002</v>
      </c>
      <c r="J2363" t="s">
        <v>4593</v>
      </c>
      <c r="K2363" t="str">
        <f>VLOOKUP(A2363,[1]Sheet1!$A$1:$L$3274,12,0)</f>
        <v>SANTO DOMINGO</v>
      </c>
    </row>
    <row r="2364" spans="1:11" x14ac:dyDescent="0.3">
      <c r="A2364">
        <v>202382</v>
      </c>
      <c r="B2364" t="s">
        <v>10</v>
      </c>
      <c r="C2364" t="s">
        <v>4594</v>
      </c>
      <c r="D2364" t="s">
        <v>35</v>
      </c>
      <c r="E2364" t="s">
        <v>22</v>
      </c>
      <c r="F2364" t="s">
        <v>22</v>
      </c>
      <c r="G2364" t="s">
        <v>23</v>
      </c>
      <c r="H2364">
        <v>-69.915848299999993</v>
      </c>
      <c r="I2364">
        <v>18.458168300000001</v>
      </c>
      <c r="J2364" t="s">
        <v>4595</v>
      </c>
      <c r="K2364" t="str">
        <f>VLOOKUP(A2364,[1]Sheet1!$A$1:$L$3274,12,0)</f>
        <v>DISTRITO NACIONAL</v>
      </c>
    </row>
    <row r="2365" spans="1:11" x14ac:dyDescent="0.3">
      <c r="A2365">
        <v>202383</v>
      </c>
      <c r="B2365" t="s">
        <v>10</v>
      </c>
      <c r="C2365" t="s">
        <v>4596</v>
      </c>
      <c r="D2365" t="s">
        <v>52</v>
      </c>
      <c r="E2365" t="s">
        <v>31</v>
      </c>
      <c r="F2365" t="s">
        <v>31</v>
      </c>
      <c r="G2365" t="s">
        <v>37</v>
      </c>
      <c r="H2365" t="s">
        <v>15</v>
      </c>
      <c r="I2365" t="s">
        <v>15</v>
      </c>
      <c r="J2365" t="s">
        <v>4597</v>
      </c>
      <c r="K2365" t="str">
        <f>VLOOKUP(A2365,[1]Sheet1!$A$1:$L$3274,12,0)</f>
        <v xml:space="preserve">SANTO DOMINGO OESTE </v>
      </c>
    </row>
    <row r="2366" spans="1:11" x14ac:dyDescent="0.3">
      <c r="A2366">
        <v>202384</v>
      </c>
      <c r="B2366" t="s">
        <v>110</v>
      </c>
      <c r="C2366" t="s">
        <v>4598</v>
      </c>
      <c r="D2366" t="s">
        <v>52</v>
      </c>
      <c r="E2366" t="s">
        <v>31</v>
      </c>
      <c r="F2366" t="s">
        <v>31</v>
      </c>
      <c r="G2366" t="s">
        <v>37</v>
      </c>
      <c r="H2366" t="s">
        <v>15</v>
      </c>
      <c r="I2366" t="s">
        <v>15</v>
      </c>
      <c r="J2366" t="s">
        <v>4599</v>
      </c>
      <c r="K2366" t="str">
        <f>VLOOKUP(A2366,[1]Sheet1!$A$1:$L$3274,12,0)</f>
        <v xml:space="preserve">SANTO DOMINGO OESTE </v>
      </c>
    </row>
    <row r="2367" spans="1:11" x14ac:dyDescent="0.3">
      <c r="A2367">
        <v>202385</v>
      </c>
      <c r="B2367" t="s">
        <v>10</v>
      </c>
      <c r="C2367" t="s">
        <v>4600</v>
      </c>
      <c r="D2367" t="s">
        <v>21</v>
      </c>
      <c r="E2367" t="s">
        <v>22</v>
      </c>
      <c r="F2367" t="s">
        <v>860</v>
      </c>
      <c r="G2367" t="s">
        <v>37</v>
      </c>
      <c r="H2367" t="s">
        <v>15</v>
      </c>
      <c r="I2367" t="s">
        <v>15</v>
      </c>
      <c r="J2367" t="s">
        <v>4601</v>
      </c>
      <c r="K2367" t="str">
        <f>VLOOKUP(A2367,[1]Sheet1!$A$1:$L$3274,12,0)</f>
        <v xml:space="preserve">SANTO DOMINGO </v>
      </c>
    </row>
    <row r="2368" spans="1:11" x14ac:dyDescent="0.3">
      <c r="A2368">
        <v>202386</v>
      </c>
      <c r="B2368" t="s">
        <v>41</v>
      </c>
      <c r="C2368" t="s">
        <v>4602</v>
      </c>
      <c r="D2368" t="s">
        <v>52</v>
      </c>
      <c r="E2368" t="s">
        <v>31</v>
      </c>
      <c r="F2368" t="s">
        <v>31</v>
      </c>
      <c r="G2368" t="s">
        <v>37</v>
      </c>
      <c r="H2368">
        <v>-70.017136600000001</v>
      </c>
      <c r="I2368">
        <v>18.537626599999999</v>
      </c>
      <c r="J2368" t="s">
        <v>4603</v>
      </c>
      <c r="K2368" t="str">
        <f>VLOOKUP(A2368,[1]Sheet1!$A$1:$L$3274,12,0)</f>
        <v xml:space="preserve">SANTO DOMINGO OESTE </v>
      </c>
    </row>
    <row r="2369" spans="1:11" x14ac:dyDescent="0.3">
      <c r="A2369">
        <v>202387</v>
      </c>
      <c r="B2369" t="s">
        <v>10</v>
      </c>
      <c r="C2369" t="s">
        <v>4604</v>
      </c>
      <c r="D2369" t="s">
        <v>25</v>
      </c>
      <c r="E2369" t="s">
        <v>289</v>
      </c>
      <c r="F2369" t="s">
        <v>289</v>
      </c>
      <c r="G2369" t="s">
        <v>290</v>
      </c>
      <c r="H2369">
        <v>-70.523514700000007</v>
      </c>
      <c r="I2369">
        <v>19.398396699999999</v>
      </c>
      <c r="J2369" t="s">
        <v>4605</v>
      </c>
      <c r="K2369" t="str">
        <f>VLOOKUP(A2369,[1]Sheet1!$A$1:$L$3274,12,0)</f>
        <v>ESPAILLAT</v>
      </c>
    </row>
    <row r="2370" spans="1:11" x14ac:dyDescent="0.3">
      <c r="A2370">
        <v>202388</v>
      </c>
      <c r="B2370" t="s">
        <v>10</v>
      </c>
      <c r="C2370" t="s">
        <v>4606</v>
      </c>
      <c r="D2370" t="s">
        <v>52</v>
      </c>
      <c r="E2370" t="s">
        <v>31</v>
      </c>
      <c r="F2370" t="s">
        <v>31</v>
      </c>
      <c r="G2370" t="s">
        <v>37</v>
      </c>
      <c r="H2370">
        <v>-70.039618300000001</v>
      </c>
      <c r="I2370">
        <v>18.523634999999999</v>
      </c>
      <c r="J2370" t="s">
        <v>4607</v>
      </c>
      <c r="K2370" t="str">
        <f>VLOOKUP(A2370,[1]Sheet1!$A$1:$L$3274,12,0)</f>
        <v xml:space="preserve">SANTO DOMINGO OESTE </v>
      </c>
    </row>
    <row r="2371" spans="1:11" x14ac:dyDescent="0.3">
      <c r="A2371">
        <v>202389</v>
      </c>
      <c r="B2371" t="s">
        <v>41</v>
      </c>
      <c r="C2371" t="s">
        <v>4608</v>
      </c>
      <c r="D2371" t="s">
        <v>21</v>
      </c>
      <c r="E2371" t="s">
        <v>22</v>
      </c>
      <c r="F2371" t="s">
        <v>860</v>
      </c>
      <c r="G2371" t="s">
        <v>37</v>
      </c>
      <c r="H2371">
        <v>-69.891256600000006</v>
      </c>
      <c r="I2371">
        <v>18.479075000000002</v>
      </c>
      <c r="J2371" t="s">
        <v>4609</v>
      </c>
      <c r="K2371" t="str">
        <f>VLOOKUP(A2371,[1]Sheet1!$A$1:$L$3274,12,0)</f>
        <v xml:space="preserve">SANTO DOMINGO </v>
      </c>
    </row>
    <row r="2372" spans="1:11" x14ac:dyDescent="0.3">
      <c r="A2372">
        <v>202390</v>
      </c>
      <c r="B2372" t="s">
        <v>41</v>
      </c>
      <c r="C2372" t="s">
        <v>4610</v>
      </c>
      <c r="D2372" t="s">
        <v>25</v>
      </c>
      <c r="E2372" t="s">
        <v>592</v>
      </c>
      <c r="F2372" t="s">
        <v>592</v>
      </c>
      <c r="G2372" t="s">
        <v>392</v>
      </c>
      <c r="H2372">
        <v>-70.350178299999996</v>
      </c>
      <c r="I2372">
        <v>19.3742166</v>
      </c>
      <c r="J2372" t="s">
        <v>4611</v>
      </c>
      <c r="K2372" t="str">
        <f>VLOOKUP(A2372,[1]Sheet1!$A$1:$L$3274,12,0)</f>
        <v>HERMANAS MIRABAL</v>
      </c>
    </row>
    <row r="2373" spans="1:11" x14ac:dyDescent="0.3">
      <c r="A2373">
        <v>202391</v>
      </c>
      <c r="B2373" t="s">
        <v>41</v>
      </c>
      <c r="C2373" t="s">
        <v>4612</v>
      </c>
      <c r="D2373" t="s">
        <v>30</v>
      </c>
      <c r="E2373" t="s">
        <v>66</v>
      </c>
      <c r="F2373" t="s">
        <v>860</v>
      </c>
      <c r="G2373" t="s">
        <v>37</v>
      </c>
      <c r="H2373">
        <v>-69.843480099999994</v>
      </c>
      <c r="I2373">
        <v>18.474486200000001</v>
      </c>
      <c r="J2373" t="s">
        <v>4613</v>
      </c>
      <c r="K2373" t="str">
        <f>VLOOKUP(A2373,[1]Sheet1!$A$1:$L$3274,12,0)</f>
        <v>SANTO DOMINGO</v>
      </c>
    </row>
    <row r="2374" spans="1:11" x14ac:dyDescent="0.3">
      <c r="A2374">
        <v>202392</v>
      </c>
      <c r="B2374" t="s">
        <v>10</v>
      </c>
      <c r="C2374" t="s">
        <v>4614</v>
      </c>
      <c r="D2374" t="s">
        <v>52</v>
      </c>
      <c r="E2374" t="s">
        <v>31</v>
      </c>
      <c r="F2374" t="s">
        <v>31</v>
      </c>
      <c r="G2374" t="s">
        <v>37</v>
      </c>
      <c r="H2374">
        <v>-70.047708299999996</v>
      </c>
      <c r="I2374">
        <v>18.547593299999999</v>
      </c>
      <c r="J2374" t="s">
        <v>4615</v>
      </c>
      <c r="K2374" t="str">
        <f>VLOOKUP(A2374,[1]Sheet1!$A$1:$L$3274,12,0)</f>
        <v xml:space="preserve">SANTO DOMINGO OESTE </v>
      </c>
    </row>
    <row r="2375" spans="1:11" x14ac:dyDescent="0.3">
      <c r="A2375">
        <v>202393</v>
      </c>
      <c r="B2375" t="s">
        <v>41</v>
      </c>
      <c r="C2375" t="s">
        <v>4616</v>
      </c>
      <c r="D2375" t="s">
        <v>11</v>
      </c>
      <c r="E2375" t="s">
        <v>12</v>
      </c>
      <c r="F2375" t="s">
        <v>389</v>
      </c>
      <c r="G2375" t="s">
        <v>14</v>
      </c>
      <c r="H2375">
        <v>-70.741463300000007</v>
      </c>
      <c r="I2375">
        <v>19.489305000000002</v>
      </c>
      <c r="J2375" t="s">
        <v>4617</v>
      </c>
      <c r="K2375" t="str">
        <f>VLOOKUP(A2375,[1]Sheet1!$A$1:$L$3274,12,0)</f>
        <v>SANTIAGO DE LOS CABALLEROS</v>
      </c>
    </row>
    <row r="2376" spans="1:11" x14ac:dyDescent="0.3">
      <c r="A2376">
        <v>202394</v>
      </c>
      <c r="B2376" t="s">
        <v>110</v>
      </c>
      <c r="C2376" t="s">
        <v>4618</v>
      </c>
      <c r="D2376" t="s">
        <v>30</v>
      </c>
      <c r="E2376" t="s">
        <v>66</v>
      </c>
      <c r="F2376" t="s">
        <v>860</v>
      </c>
      <c r="G2376" t="s">
        <v>37</v>
      </c>
      <c r="H2376" t="s">
        <v>15</v>
      </c>
      <c r="I2376" t="s">
        <v>15</v>
      </c>
      <c r="J2376" t="s">
        <v>4619</v>
      </c>
      <c r="K2376" t="str">
        <f>VLOOKUP(A2376,[1]Sheet1!$A$1:$L$3274,12,0)</f>
        <v xml:space="preserve">SANTO DOMINGO </v>
      </c>
    </row>
    <row r="2377" spans="1:11" x14ac:dyDescent="0.3">
      <c r="A2377">
        <v>202395</v>
      </c>
      <c r="B2377" t="s">
        <v>10</v>
      </c>
      <c r="C2377" t="s">
        <v>4620</v>
      </c>
      <c r="D2377" t="s">
        <v>69</v>
      </c>
      <c r="E2377" t="s">
        <v>12</v>
      </c>
      <c r="F2377" t="s">
        <v>13</v>
      </c>
      <c r="G2377" t="s">
        <v>14</v>
      </c>
      <c r="H2377">
        <v>-70.665503299999997</v>
      </c>
      <c r="I2377">
        <v>19.451066600000001</v>
      </c>
      <c r="J2377" t="s">
        <v>4621</v>
      </c>
      <c r="K2377" t="str">
        <f>VLOOKUP(A2377,[1]Sheet1!$A$1:$L$3274,12,0)</f>
        <v>SANTIAGO DE LOS CABALLEROS</v>
      </c>
    </row>
    <row r="2378" spans="1:11" x14ac:dyDescent="0.3">
      <c r="A2378">
        <v>202396</v>
      </c>
      <c r="B2378" t="s">
        <v>41</v>
      </c>
      <c r="C2378" t="s">
        <v>4622</v>
      </c>
      <c r="D2378" t="s">
        <v>21</v>
      </c>
      <c r="E2378" t="s">
        <v>66</v>
      </c>
      <c r="F2378" t="s">
        <v>860</v>
      </c>
      <c r="G2378" t="s">
        <v>37</v>
      </c>
      <c r="H2378" t="s">
        <v>15</v>
      </c>
      <c r="I2378" t="s">
        <v>15</v>
      </c>
      <c r="J2378" t="s">
        <v>4623</v>
      </c>
      <c r="K2378" t="str">
        <f>VLOOKUP(A2378,[1]Sheet1!$A$1:$L$3274,12,0)</f>
        <v>SANTO DOMINGO</v>
      </c>
    </row>
    <row r="2379" spans="1:11" x14ac:dyDescent="0.3">
      <c r="A2379">
        <v>202418</v>
      </c>
      <c r="B2379" t="s">
        <v>10</v>
      </c>
      <c r="C2379" t="s">
        <v>4624</v>
      </c>
      <c r="D2379" t="s">
        <v>52</v>
      </c>
      <c r="E2379" t="s">
        <v>22</v>
      </c>
      <c r="F2379" t="s">
        <v>22</v>
      </c>
      <c r="G2379" t="s">
        <v>23</v>
      </c>
      <c r="H2379" t="s">
        <v>15</v>
      </c>
      <c r="I2379" t="s">
        <v>15</v>
      </c>
      <c r="J2379" t="s">
        <v>4625</v>
      </c>
      <c r="K2379" t="str">
        <f>VLOOKUP(A2379,[1]Sheet1!$A$1:$L$3274,12,0)</f>
        <v>DISTRITO NACIONAL</v>
      </c>
    </row>
    <row r="2380" spans="1:11" x14ac:dyDescent="0.3">
      <c r="A2380">
        <v>202398</v>
      </c>
      <c r="B2380" t="s">
        <v>10</v>
      </c>
      <c r="C2380" t="s">
        <v>4626</v>
      </c>
      <c r="D2380" t="s">
        <v>52</v>
      </c>
      <c r="E2380" t="s">
        <v>22</v>
      </c>
      <c r="F2380" t="s">
        <v>22</v>
      </c>
      <c r="G2380" t="s">
        <v>23</v>
      </c>
      <c r="H2380" t="s">
        <v>15</v>
      </c>
      <c r="I2380" t="s">
        <v>15</v>
      </c>
      <c r="J2380" t="s">
        <v>4627</v>
      </c>
      <c r="K2380" t="str">
        <f>VLOOKUP(A2380,[1]Sheet1!$A$1:$L$3274,12,0)</f>
        <v>DISTRITO NACIONAL</v>
      </c>
    </row>
    <row r="2381" spans="1:11" x14ac:dyDescent="0.3">
      <c r="A2381">
        <v>202399</v>
      </c>
      <c r="B2381" t="s">
        <v>10</v>
      </c>
      <c r="C2381" t="s">
        <v>4628</v>
      </c>
      <c r="D2381" t="s">
        <v>226</v>
      </c>
      <c r="E2381" t="s">
        <v>4026</v>
      </c>
      <c r="F2381" t="s">
        <v>3251</v>
      </c>
      <c r="G2381" t="s">
        <v>3252</v>
      </c>
      <c r="H2381">
        <v>-71.421073300000003</v>
      </c>
      <c r="I2381">
        <v>18.479921600000001</v>
      </c>
      <c r="J2381" t="s">
        <v>4629</v>
      </c>
      <c r="K2381" t="str">
        <f>VLOOKUP(A2381,[1]Sheet1!$A$1:$L$3274,12,0)</f>
        <v>BAHORUCO</v>
      </c>
    </row>
    <row r="2382" spans="1:11" x14ac:dyDescent="0.3">
      <c r="A2382">
        <v>202400</v>
      </c>
      <c r="B2382" t="s">
        <v>10</v>
      </c>
      <c r="C2382" t="s">
        <v>4630</v>
      </c>
      <c r="D2382" t="s">
        <v>69</v>
      </c>
      <c r="E2382" t="s">
        <v>12</v>
      </c>
      <c r="F2382" t="s">
        <v>13</v>
      </c>
      <c r="G2382" t="s">
        <v>14</v>
      </c>
      <c r="H2382" t="s">
        <v>15</v>
      </c>
      <c r="I2382" t="s">
        <v>15</v>
      </c>
      <c r="J2382" t="s">
        <v>4631</v>
      </c>
      <c r="K2382" t="str">
        <f>VLOOKUP(A2382,[1]Sheet1!$A$1:$L$3274,12,0)</f>
        <v>SANTIAGO DE LOS CABALLEROS</v>
      </c>
    </row>
    <row r="2383" spans="1:11" x14ac:dyDescent="0.3">
      <c r="A2383">
        <v>202401</v>
      </c>
      <c r="B2383" t="s">
        <v>10</v>
      </c>
      <c r="C2383" t="s">
        <v>4632</v>
      </c>
      <c r="D2383" t="s">
        <v>11</v>
      </c>
      <c r="E2383" t="s">
        <v>1497</v>
      </c>
      <c r="F2383" t="s">
        <v>1004</v>
      </c>
      <c r="G2383" t="s">
        <v>352</v>
      </c>
      <c r="H2383">
        <v>-71.259331599999996</v>
      </c>
      <c r="I2383">
        <v>19.609383300000001</v>
      </c>
      <c r="J2383" t="s">
        <v>4633</v>
      </c>
      <c r="K2383" t="str">
        <f>VLOOKUP(A2383,[1]Sheet1!$A$1:$L$3274,12,0)</f>
        <v>MONTECRISTI</v>
      </c>
    </row>
    <row r="2384" spans="1:11" x14ac:dyDescent="0.3">
      <c r="A2384">
        <v>202402</v>
      </c>
      <c r="B2384" t="s">
        <v>41</v>
      </c>
      <c r="C2384" t="s">
        <v>4634</v>
      </c>
      <c r="D2384" t="s">
        <v>69</v>
      </c>
      <c r="E2384" t="s">
        <v>12</v>
      </c>
      <c r="F2384" t="s">
        <v>13</v>
      </c>
      <c r="G2384" t="s">
        <v>14</v>
      </c>
      <c r="H2384">
        <v>-70.689856599999999</v>
      </c>
      <c r="I2384">
        <v>19.425965000000001</v>
      </c>
      <c r="J2384" t="s">
        <v>4635</v>
      </c>
      <c r="K2384" t="str">
        <f>VLOOKUP(A2384,[1]Sheet1!$A$1:$L$3274,12,0)</f>
        <v>SANTIAGO DE LOS CABALLEROS</v>
      </c>
    </row>
    <row r="2385" spans="1:11" x14ac:dyDescent="0.3">
      <c r="A2385">
        <v>202403</v>
      </c>
      <c r="B2385" t="s">
        <v>10</v>
      </c>
      <c r="C2385" t="s">
        <v>4636</v>
      </c>
      <c r="D2385" t="s">
        <v>42</v>
      </c>
      <c r="E2385" t="s">
        <v>4637</v>
      </c>
      <c r="F2385" t="s">
        <v>401</v>
      </c>
      <c r="G2385" t="s">
        <v>402</v>
      </c>
      <c r="H2385">
        <v>-68.418558300000001</v>
      </c>
      <c r="I2385">
        <v>18.603874999999999</v>
      </c>
      <c r="J2385" t="s">
        <v>4638</v>
      </c>
      <c r="K2385" t="str">
        <f>VLOOKUP(A2385,[1]Sheet1!$A$1:$L$3274,12,0)</f>
        <v>LA ALTAGRACIA</v>
      </c>
    </row>
    <row r="2386" spans="1:11" x14ac:dyDescent="0.3">
      <c r="A2386">
        <v>202404</v>
      </c>
      <c r="B2386" t="s">
        <v>10</v>
      </c>
      <c r="C2386" t="s">
        <v>4639</v>
      </c>
      <c r="D2386" t="s">
        <v>21</v>
      </c>
      <c r="E2386" t="s">
        <v>22</v>
      </c>
      <c r="F2386" t="s">
        <v>860</v>
      </c>
      <c r="G2386" t="s">
        <v>37</v>
      </c>
      <c r="H2386" t="s">
        <v>15</v>
      </c>
      <c r="I2386" t="s">
        <v>15</v>
      </c>
      <c r="J2386" t="s">
        <v>4640</v>
      </c>
      <c r="K2386" t="str">
        <f>VLOOKUP(A2386,[1]Sheet1!$A$1:$L$3274,12,0)</f>
        <v xml:space="preserve">SANTO DOMINGO </v>
      </c>
    </row>
    <row r="2387" spans="1:11" x14ac:dyDescent="0.3">
      <c r="A2387">
        <v>202405</v>
      </c>
      <c r="B2387" t="s">
        <v>41</v>
      </c>
      <c r="C2387" t="s">
        <v>4641</v>
      </c>
      <c r="D2387" t="s">
        <v>11</v>
      </c>
      <c r="E2387" t="s">
        <v>333</v>
      </c>
      <c r="F2387" t="s">
        <v>85</v>
      </c>
      <c r="G2387" t="s">
        <v>86</v>
      </c>
      <c r="H2387">
        <v>-70.838208100000003</v>
      </c>
      <c r="I2387">
        <v>19.7038738</v>
      </c>
      <c r="J2387" t="s">
        <v>4642</v>
      </c>
      <c r="K2387" t="str">
        <f>VLOOKUP(A2387,[1]Sheet1!$A$1:$L$3274,12,0)</f>
        <v>PUERTO PLATA</v>
      </c>
    </row>
    <row r="2388" spans="1:11" x14ac:dyDescent="0.3">
      <c r="A2388">
        <v>202406</v>
      </c>
      <c r="B2388" t="s">
        <v>10</v>
      </c>
      <c r="C2388" t="s">
        <v>4643</v>
      </c>
      <c r="D2388" t="s">
        <v>42</v>
      </c>
      <c r="E2388" t="s">
        <v>4637</v>
      </c>
      <c r="F2388" t="s">
        <v>401</v>
      </c>
      <c r="G2388" t="s">
        <v>402</v>
      </c>
      <c r="H2388" t="s">
        <v>15</v>
      </c>
      <c r="I2388" t="s">
        <v>15</v>
      </c>
      <c r="J2388" t="s">
        <v>4644</v>
      </c>
      <c r="K2388" t="str">
        <f>VLOOKUP(A2388,[1]Sheet1!$A$1:$L$3274,12,0)</f>
        <v>LA ALTAGRACIA</v>
      </c>
    </row>
    <row r="2389" spans="1:11" x14ac:dyDescent="0.3">
      <c r="A2389">
        <v>202407</v>
      </c>
      <c r="B2389" t="s">
        <v>41</v>
      </c>
      <c r="C2389" t="s">
        <v>4645</v>
      </c>
      <c r="D2389" t="s">
        <v>25</v>
      </c>
      <c r="E2389" t="s">
        <v>26</v>
      </c>
      <c r="F2389" t="s">
        <v>27</v>
      </c>
      <c r="G2389" t="s">
        <v>28</v>
      </c>
      <c r="H2389">
        <v>-70.273589400000006</v>
      </c>
      <c r="I2389">
        <v>19.2802498</v>
      </c>
      <c r="J2389" t="s">
        <v>4646</v>
      </c>
      <c r="K2389" t="str">
        <f>VLOOKUP(A2389,[1]Sheet1!$A$1:$L$3274,12,0)</f>
        <v>DUARTE</v>
      </c>
    </row>
    <row r="2390" spans="1:11" x14ac:dyDescent="0.3">
      <c r="A2390">
        <v>202408</v>
      </c>
      <c r="B2390" t="s">
        <v>10</v>
      </c>
      <c r="C2390" t="s">
        <v>4647</v>
      </c>
      <c r="D2390" t="s">
        <v>11</v>
      </c>
      <c r="E2390" t="s">
        <v>84</v>
      </c>
      <c r="F2390" t="s">
        <v>85</v>
      </c>
      <c r="G2390" t="s">
        <v>86</v>
      </c>
      <c r="H2390" t="s">
        <v>15</v>
      </c>
      <c r="I2390" t="s">
        <v>15</v>
      </c>
      <c r="J2390" t="s">
        <v>4648</v>
      </c>
      <c r="K2390" t="str">
        <f>VLOOKUP(A2390,[1]Sheet1!$A$1:$L$3274,12,0)</f>
        <v>PUERTO PLATA</v>
      </c>
    </row>
    <row r="2391" spans="1:11" x14ac:dyDescent="0.3">
      <c r="A2391">
        <v>202409</v>
      </c>
      <c r="B2391" t="s">
        <v>41</v>
      </c>
      <c r="C2391" t="s">
        <v>4649</v>
      </c>
      <c r="D2391" t="s">
        <v>11</v>
      </c>
      <c r="E2391" t="s">
        <v>12</v>
      </c>
      <c r="F2391" t="s">
        <v>13</v>
      </c>
      <c r="G2391" t="s">
        <v>14</v>
      </c>
      <c r="H2391">
        <v>-70.738065000000006</v>
      </c>
      <c r="I2391">
        <v>19.484103300000001</v>
      </c>
      <c r="J2391" t="s">
        <v>4650</v>
      </c>
      <c r="K2391" t="str">
        <f>VLOOKUP(A2391,[1]Sheet1!$A$1:$L$3274,12,0)</f>
        <v>SANTIAGO DE LOS CABALLEROS</v>
      </c>
    </row>
    <row r="2392" spans="1:11" x14ac:dyDescent="0.3">
      <c r="A2392">
        <v>202410</v>
      </c>
      <c r="B2392" t="s">
        <v>110</v>
      </c>
      <c r="C2392" t="s">
        <v>4651</v>
      </c>
      <c r="D2392" t="s">
        <v>11</v>
      </c>
      <c r="E2392" t="s">
        <v>12</v>
      </c>
      <c r="F2392" t="s">
        <v>13</v>
      </c>
      <c r="G2392" t="s">
        <v>14</v>
      </c>
      <c r="H2392" t="s">
        <v>15</v>
      </c>
      <c r="I2392" t="s">
        <v>15</v>
      </c>
      <c r="J2392" t="s">
        <v>4652</v>
      </c>
      <c r="K2392" t="str">
        <f>VLOOKUP(A2392,[1]Sheet1!$A$1:$L$3274,12,0)</f>
        <v>SANTIAGO DE LOS CABALLEROS</v>
      </c>
    </row>
    <row r="2393" spans="1:11" x14ac:dyDescent="0.3">
      <c r="A2393">
        <v>202411</v>
      </c>
      <c r="B2393" t="s">
        <v>41</v>
      </c>
      <c r="C2393" t="s">
        <v>4653</v>
      </c>
      <c r="D2393" t="s">
        <v>21</v>
      </c>
      <c r="E2393" t="s">
        <v>48</v>
      </c>
      <c r="F2393" t="s">
        <v>860</v>
      </c>
      <c r="G2393" t="s">
        <v>37</v>
      </c>
      <c r="H2393">
        <v>-69.931269999999998</v>
      </c>
      <c r="I2393">
        <v>18.545276600000001</v>
      </c>
      <c r="J2393" t="s">
        <v>4654</v>
      </c>
      <c r="K2393" t="str">
        <f>VLOOKUP(A2393,[1]Sheet1!$A$1:$L$3274,12,0)</f>
        <v xml:space="preserve">SANTO DOMINGO </v>
      </c>
    </row>
    <row r="2394" spans="1:11" x14ac:dyDescent="0.3">
      <c r="A2394">
        <v>202412</v>
      </c>
      <c r="B2394" t="s">
        <v>10</v>
      </c>
      <c r="C2394" t="s">
        <v>4655</v>
      </c>
      <c r="D2394" t="s">
        <v>69</v>
      </c>
      <c r="E2394" t="s">
        <v>12</v>
      </c>
      <c r="F2394" t="s">
        <v>13</v>
      </c>
      <c r="G2394" t="s">
        <v>14</v>
      </c>
      <c r="H2394" t="s">
        <v>15</v>
      </c>
      <c r="I2394" t="s">
        <v>15</v>
      </c>
      <c r="J2394" t="s">
        <v>4656</v>
      </c>
      <c r="K2394" t="str">
        <f>VLOOKUP(A2394,[1]Sheet1!$A$1:$L$3274,12,0)</f>
        <v>SANTIAGO DE LOS CABALLEROS</v>
      </c>
    </row>
    <row r="2395" spans="1:11" x14ac:dyDescent="0.3">
      <c r="A2395">
        <v>202413</v>
      </c>
      <c r="B2395" t="s">
        <v>10</v>
      </c>
      <c r="C2395" t="s">
        <v>4657</v>
      </c>
      <c r="D2395" t="s">
        <v>42</v>
      </c>
      <c r="E2395" t="s">
        <v>4637</v>
      </c>
      <c r="F2395" t="s">
        <v>401</v>
      </c>
      <c r="G2395" t="s">
        <v>402</v>
      </c>
      <c r="H2395" t="s">
        <v>15</v>
      </c>
      <c r="I2395" t="s">
        <v>15</v>
      </c>
      <c r="J2395" t="s">
        <v>4658</v>
      </c>
      <c r="K2395" t="str">
        <f>VLOOKUP(A2395,[1]Sheet1!$A$1:$L$3274,12,0)</f>
        <v>LA ALTAGRACIA</v>
      </c>
    </row>
    <row r="2396" spans="1:11" x14ac:dyDescent="0.3">
      <c r="A2396">
        <v>202414</v>
      </c>
      <c r="B2396" t="s">
        <v>41</v>
      </c>
      <c r="C2396" t="s">
        <v>4659</v>
      </c>
      <c r="D2396" t="s">
        <v>226</v>
      </c>
      <c r="E2396" t="s">
        <v>4026</v>
      </c>
      <c r="F2396" t="s">
        <v>3251</v>
      </c>
      <c r="G2396" t="s">
        <v>3252</v>
      </c>
      <c r="H2396" t="s">
        <v>15</v>
      </c>
      <c r="I2396" t="s">
        <v>15</v>
      </c>
      <c r="J2396" t="s">
        <v>4660</v>
      </c>
      <c r="K2396" t="str">
        <f>VLOOKUP(A2396,[1]Sheet1!$A$1:$L$3274,12,0)</f>
        <v>NEYBA</v>
      </c>
    </row>
    <row r="2397" spans="1:11" x14ac:dyDescent="0.3">
      <c r="A2397">
        <v>202415</v>
      </c>
      <c r="B2397" t="s">
        <v>41</v>
      </c>
      <c r="C2397" t="s">
        <v>4661</v>
      </c>
      <c r="D2397" t="s">
        <v>52</v>
      </c>
      <c r="E2397" t="s">
        <v>31</v>
      </c>
      <c r="F2397" t="s">
        <v>31</v>
      </c>
      <c r="G2397" t="s">
        <v>37</v>
      </c>
      <c r="H2397">
        <v>-70.055189999999996</v>
      </c>
      <c r="I2397">
        <v>18.5244283</v>
      </c>
      <c r="J2397" t="s">
        <v>4662</v>
      </c>
      <c r="K2397" t="str">
        <f>VLOOKUP(A2397,[1]Sheet1!$A$1:$L$3274,12,0)</f>
        <v xml:space="preserve">Santo Domingo OEste </v>
      </c>
    </row>
    <row r="2398" spans="1:11" x14ac:dyDescent="0.3">
      <c r="A2398">
        <v>202416</v>
      </c>
      <c r="B2398" t="s">
        <v>10</v>
      </c>
      <c r="C2398" t="s">
        <v>4663</v>
      </c>
      <c r="D2398" t="s">
        <v>52</v>
      </c>
      <c r="E2398" t="s">
        <v>120</v>
      </c>
      <c r="F2398" t="s">
        <v>121</v>
      </c>
      <c r="G2398" t="s">
        <v>61</v>
      </c>
      <c r="H2398">
        <v>-70.034324999999995</v>
      </c>
      <c r="I2398">
        <v>18.416823300000001</v>
      </c>
      <c r="J2398" t="s">
        <v>4664</v>
      </c>
      <c r="K2398" t="str">
        <f>VLOOKUP(A2398,[1]Sheet1!$A$1:$L$3274,12,0)</f>
        <v>SAN CRISTOBAL</v>
      </c>
    </row>
    <row r="2399" spans="1:11" x14ac:dyDescent="0.3">
      <c r="A2399">
        <v>202417</v>
      </c>
      <c r="B2399" t="s">
        <v>10</v>
      </c>
      <c r="C2399" t="s">
        <v>4665</v>
      </c>
      <c r="D2399" t="s">
        <v>21</v>
      </c>
      <c r="E2399" t="s">
        <v>48</v>
      </c>
      <c r="F2399" t="s">
        <v>860</v>
      </c>
      <c r="G2399" t="s">
        <v>37</v>
      </c>
      <c r="H2399">
        <v>-69.906923300000003</v>
      </c>
      <c r="I2399">
        <v>18.535603299999998</v>
      </c>
      <c r="J2399" t="s">
        <v>4666</v>
      </c>
      <c r="K2399" t="str">
        <f>VLOOKUP(A2399,[1]Sheet1!$A$1:$L$3274,12,0)</f>
        <v xml:space="preserve">SANTO DOMINGO </v>
      </c>
    </row>
    <row r="2400" spans="1:11" x14ac:dyDescent="0.3">
      <c r="A2400">
        <v>202419</v>
      </c>
      <c r="B2400" t="s">
        <v>110</v>
      </c>
      <c r="C2400" t="s">
        <v>4667</v>
      </c>
      <c r="D2400" t="s">
        <v>25</v>
      </c>
      <c r="E2400" t="s">
        <v>151</v>
      </c>
      <c r="F2400" t="s">
        <v>78</v>
      </c>
      <c r="G2400" t="s">
        <v>79</v>
      </c>
      <c r="H2400" t="s">
        <v>15</v>
      </c>
      <c r="I2400" t="s">
        <v>15</v>
      </c>
      <c r="J2400" t="s">
        <v>4668</v>
      </c>
      <c r="K2400" t="str">
        <f>VLOOKUP(A2400,[1]Sheet1!$A$1:$L$3274,12,0)</f>
        <v>CAGUEY B</v>
      </c>
    </row>
    <row r="2401" spans="1:11" x14ac:dyDescent="0.3">
      <c r="A2401">
        <v>202420</v>
      </c>
      <c r="B2401" t="s">
        <v>10</v>
      </c>
      <c r="C2401" t="s">
        <v>4669</v>
      </c>
      <c r="D2401" t="s">
        <v>226</v>
      </c>
      <c r="E2401" t="s">
        <v>426</v>
      </c>
      <c r="F2401" t="s">
        <v>3208</v>
      </c>
      <c r="G2401" t="s">
        <v>428</v>
      </c>
      <c r="H2401">
        <v>-71.502951600000003</v>
      </c>
      <c r="I2401">
        <v>18.967306600000001</v>
      </c>
      <c r="J2401" t="s">
        <v>4670</v>
      </c>
      <c r="K2401" t="str">
        <f>VLOOKUP(A2401,[1]Sheet1!$A$1:$L$3274,12,0)</f>
        <v>Carrera de Yegua</v>
      </c>
    </row>
    <row r="2402" spans="1:11" x14ac:dyDescent="0.3">
      <c r="A2402">
        <v>202421</v>
      </c>
      <c r="B2402" t="s">
        <v>10</v>
      </c>
      <c r="C2402" t="s">
        <v>4671</v>
      </c>
      <c r="D2402" t="s">
        <v>30</v>
      </c>
      <c r="E2402" t="s">
        <v>31</v>
      </c>
      <c r="F2402" t="s">
        <v>31</v>
      </c>
      <c r="G2402" t="s">
        <v>37</v>
      </c>
      <c r="H2402" t="s">
        <v>15</v>
      </c>
      <c r="I2402" t="s">
        <v>15</v>
      </c>
      <c r="J2402" t="s">
        <v>4672</v>
      </c>
      <c r="K2402" t="str">
        <f>VLOOKUP(A2402,[1]Sheet1!$A$1:$L$3274,12,0)</f>
        <v>BRIZAR</v>
      </c>
    </row>
    <row r="2403" spans="1:11" x14ac:dyDescent="0.3">
      <c r="A2403">
        <v>202422</v>
      </c>
      <c r="B2403" t="s">
        <v>10</v>
      </c>
      <c r="C2403" t="s">
        <v>4673</v>
      </c>
      <c r="D2403" t="s">
        <v>21</v>
      </c>
      <c r="E2403" t="s">
        <v>1912</v>
      </c>
      <c r="F2403" t="s">
        <v>1912</v>
      </c>
      <c r="G2403" t="s">
        <v>1703</v>
      </c>
      <c r="H2403" t="s">
        <v>15</v>
      </c>
      <c r="I2403" t="s">
        <v>15</v>
      </c>
      <c r="J2403" t="s">
        <v>4674</v>
      </c>
      <c r="K2403" t="str">
        <f>VLOOKUP(A2403,[1]Sheet1!$A$1:$L$3274,12,0)</f>
        <v xml:space="preserve">MONTE PLATA </v>
      </c>
    </row>
    <row r="2404" spans="1:11" x14ac:dyDescent="0.3">
      <c r="A2404">
        <v>202423</v>
      </c>
      <c r="B2404" t="s">
        <v>41</v>
      </c>
      <c r="C2404" t="s">
        <v>4675</v>
      </c>
      <c r="D2404" t="s">
        <v>42</v>
      </c>
      <c r="E2404" t="s">
        <v>43</v>
      </c>
      <c r="F2404" t="s">
        <v>43</v>
      </c>
      <c r="G2404" t="s">
        <v>44</v>
      </c>
      <c r="H2404">
        <v>-68.967956599999994</v>
      </c>
      <c r="I2404">
        <v>18.425576599999999</v>
      </c>
      <c r="J2404" t="s">
        <v>4676</v>
      </c>
      <c r="K2404" t="str">
        <f>VLOOKUP(A2404,[1]Sheet1!$A$1:$L$3274,12,0)</f>
        <v>SAN CARLOS</v>
      </c>
    </row>
    <row r="2405" spans="1:11" x14ac:dyDescent="0.3">
      <c r="A2405">
        <v>202424</v>
      </c>
      <c r="B2405" t="s">
        <v>41</v>
      </c>
      <c r="C2405" t="s">
        <v>4677</v>
      </c>
      <c r="D2405" t="s">
        <v>42</v>
      </c>
      <c r="E2405" t="s">
        <v>43</v>
      </c>
      <c r="F2405" t="s">
        <v>707</v>
      </c>
      <c r="G2405" t="s">
        <v>44</v>
      </c>
      <c r="H2405" t="s">
        <v>15</v>
      </c>
      <c r="I2405" t="s">
        <v>15</v>
      </c>
      <c r="J2405" t="s">
        <v>4678</v>
      </c>
      <c r="K2405" t="str">
        <f>VLOOKUP(A2405,[1]Sheet1!$A$1:$L$3274,12,0)</f>
        <v>VILLA PROGRESO</v>
      </c>
    </row>
    <row r="2406" spans="1:11" x14ac:dyDescent="0.3">
      <c r="A2406">
        <v>202425</v>
      </c>
      <c r="B2406" t="s">
        <v>10</v>
      </c>
      <c r="C2406" t="s">
        <v>4679</v>
      </c>
      <c r="D2406" t="s">
        <v>21</v>
      </c>
      <c r="E2406" t="s">
        <v>22</v>
      </c>
      <c r="F2406" t="s">
        <v>860</v>
      </c>
      <c r="G2406" t="s">
        <v>37</v>
      </c>
      <c r="H2406">
        <v>-69.8886483</v>
      </c>
      <c r="I2406">
        <v>18.486125000000001</v>
      </c>
      <c r="J2406" t="s">
        <v>4680</v>
      </c>
      <c r="K2406" t="str">
        <f>VLOOKUP(A2406,[1]Sheet1!$A$1:$L$3274,12,0)</f>
        <v xml:space="preserve">VILLA FRANCISCA </v>
      </c>
    </row>
    <row r="2407" spans="1:11" x14ac:dyDescent="0.3">
      <c r="A2407">
        <v>202426</v>
      </c>
      <c r="B2407" t="s">
        <v>10</v>
      </c>
      <c r="C2407" t="s">
        <v>4681</v>
      </c>
      <c r="D2407" t="s">
        <v>69</v>
      </c>
      <c r="E2407" t="s">
        <v>12</v>
      </c>
      <c r="F2407" t="s">
        <v>13</v>
      </c>
      <c r="G2407" t="s">
        <v>14</v>
      </c>
      <c r="H2407">
        <v>-70.698665000000005</v>
      </c>
      <c r="I2407">
        <v>19.4717266</v>
      </c>
      <c r="J2407" t="s">
        <v>4682</v>
      </c>
      <c r="K2407" t="str">
        <f>VLOOKUP(A2407,[1]Sheet1!$A$1:$L$3274,12,0)</f>
        <v>CECARA</v>
      </c>
    </row>
    <row r="2408" spans="1:11" x14ac:dyDescent="0.3">
      <c r="A2408">
        <v>202427</v>
      </c>
      <c r="B2408" t="s">
        <v>10</v>
      </c>
      <c r="C2408" t="s">
        <v>4683</v>
      </c>
      <c r="D2408" t="s">
        <v>25</v>
      </c>
      <c r="E2408" t="s">
        <v>2038</v>
      </c>
      <c r="F2408" t="s">
        <v>2039</v>
      </c>
      <c r="G2408" t="s">
        <v>142</v>
      </c>
      <c r="H2408" t="s">
        <v>15</v>
      </c>
      <c r="I2408" t="s">
        <v>15</v>
      </c>
      <c r="J2408" t="s">
        <v>4684</v>
      </c>
      <c r="K2408" t="str">
        <f>VLOOKUP(A2408,[1]Sheet1!$A$1:$L$3274,12,0)</f>
        <v>CENTRO CUIDAD</v>
      </c>
    </row>
    <row r="2409" spans="1:11" x14ac:dyDescent="0.3">
      <c r="A2409">
        <v>202428</v>
      </c>
      <c r="B2409" t="s">
        <v>41</v>
      </c>
      <c r="C2409" t="s">
        <v>4685</v>
      </c>
      <c r="D2409" t="s">
        <v>25</v>
      </c>
      <c r="E2409" t="s">
        <v>213</v>
      </c>
      <c r="F2409" t="s">
        <v>213</v>
      </c>
      <c r="G2409" t="s">
        <v>142</v>
      </c>
      <c r="H2409">
        <v>-70.4054687</v>
      </c>
      <c r="I2409">
        <v>18.932675700000001</v>
      </c>
      <c r="J2409" t="s">
        <v>4686</v>
      </c>
      <c r="K2409" t="str">
        <f>VLOOKUP(A2409,[1]Sheet1!$A$1:$L$3274,12,0)</f>
        <v>REPARTO YUNA</v>
      </c>
    </row>
    <row r="2410" spans="1:11" x14ac:dyDescent="0.3">
      <c r="A2410">
        <v>202429</v>
      </c>
      <c r="B2410" t="s">
        <v>41</v>
      </c>
      <c r="C2410" t="s">
        <v>4687</v>
      </c>
      <c r="D2410" t="s">
        <v>42</v>
      </c>
      <c r="E2410" t="s">
        <v>43</v>
      </c>
      <c r="F2410" t="s">
        <v>43</v>
      </c>
      <c r="G2410" t="s">
        <v>44</v>
      </c>
      <c r="H2410" t="s">
        <v>15</v>
      </c>
      <c r="I2410" t="s">
        <v>15</v>
      </c>
      <c r="J2410" t="s">
        <v>4688</v>
      </c>
      <c r="K2410" t="str">
        <f>VLOOKUP(A2410,[1]Sheet1!$A$1:$L$3274,12,0)</f>
        <v>CENTRO CIUDAD</v>
      </c>
    </row>
    <row r="2411" spans="1:11" x14ac:dyDescent="0.3">
      <c r="A2411">
        <v>202430</v>
      </c>
      <c r="B2411" t="s">
        <v>10</v>
      </c>
      <c r="C2411" t="s">
        <v>4689</v>
      </c>
      <c r="D2411" t="s">
        <v>25</v>
      </c>
      <c r="E2411" t="s">
        <v>314</v>
      </c>
      <c r="F2411" t="s">
        <v>314</v>
      </c>
      <c r="G2411" t="s">
        <v>290</v>
      </c>
      <c r="H2411">
        <v>-70.177262900000002</v>
      </c>
      <c r="I2411">
        <v>19.613421599999999</v>
      </c>
      <c r="J2411" t="s">
        <v>4690</v>
      </c>
      <c r="K2411" t="str">
        <f>VLOOKUP(A2411,[1]Sheet1!$A$1:$L$3274,12,0)</f>
        <v>VILLA MAGANTE</v>
      </c>
    </row>
    <row r="2412" spans="1:11" x14ac:dyDescent="0.3">
      <c r="A2412">
        <v>202431</v>
      </c>
      <c r="B2412" t="s">
        <v>10</v>
      </c>
      <c r="C2412" t="s">
        <v>4691</v>
      </c>
      <c r="D2412" t="s">
        <v>21</v>
      </c>
      <c r="E2412" t="s">
        <v>22</v>
      </c>
      <c r="F2412" t="s">
        <v>860</v>
      </c>
      <c r="G2412" t="s">
        <v>37</v>
      </c>
      <c r="H2412">
        <v>-69.893379999999993</v>
      </c>
      <c r="I2412">
        <v>18.477241599999999</v>
      </c>
      <c r="J2412" t="s">
        <v>4692</v>
      </c>
      <c r="K2412" t="str">
        <f>VLOOKUP(A2412,[1]Sheet1!$A$1:$L$3274,12,0)</f>
        <v xml:space="preserve">SAN CARLOS </v>
      </c>
    </row>
    <row r="2413" spans="1:11" x14ac:dyDescent="0.3">
      <c r="A2413">
        <v>202432</v>
      </c>
      <c r="B2413" t="s">
        <v>10</v>
      </c>
      <c r="C2413" t="s">
        <v>4693</v>
      </c>
      <c r="D2413" t="s">
        <v>52</v>
      </c>
      <c r="E2413" t="s">
        <v>22</v>
      </c>
      <c r="F2413" t="s">
        <v>22</v>
      </c>
      <c r="G2413" t="s">
        <v>23</v>
      </c>
      <c r="H2413" t="s">
        <v>15</v>
      </c>
      <c r="I2413" t="s">
        <v>15</v>
      </c>
      <c r="J2413" t="s">
        <v>4694</v>
      </c>
      <c r="K2413" t="str">
        <f>VLOOKUP(A2413,[1]Sheet1!$A$1:$L$3274,12,0)</f>
        <v>DISTRITO NACIONAL</v>
      </c>
    </row>
    <row r="2414" spans="1:11" x14ac:dyDescent="0.3">
      <c r="A2414">
        <v>202433</v>
      </c>
      <c r="B2414" t="s">
        <v>41</v>
      </c>
      <c r="C2414" t="s">
        <v>4695</v>
      </c>
      <c r="D2414" t="s">
        <v>226</v>
      </c>
      <c r="E2414" t="s">
        <v>192</v>
      </c>
      <c r="F2414" t="s">
        <v>227</v>
      </c>
      <c r="G2414" t="s">
        <v>228</v>
      </c>
      <c r="H2414">
        <v>-70.7432333</v>
      </c>
      <c r="I2414">
        <v>18.458478299999999</v>
      </c>
      <c r="J2414" t="s">
        <v>4696</v>
      </c>
      <c r="K2414" t="str">
        <f>VLOOKUP(A2414,[1]Sheet1!$A$1:$L$3274,12,0)</f>
        <v>AZUA</v>
      </c>
    </row>
    <row r="2415" spans="1:11" x14ac:dyDescent="0.3">
      <c r="A2415">
        <v>202434</v>
      </c>
      <c r="B2415" t="s">
        <v>41</v>
      </c>
      <c r="C2415" t="s">
        <v>932</v>
      </c>
      <c r="D2415" t="s">
        <v>30</v>
      </c>
      <c r="E2415" t="s">
        <v>66</v>
      </c>
      <c r="F2415" t="s">
        <v>860</v>
      </c>
      <c r="G2415" t="s">
        <v>37</v>
      </c>
      <c r="H2415" t="s">
        <v>15</v>
      </c>
      <c r="I2415" t="s">
        <v>15</v>
      </c>
      <c r="J2415" t="s">
        <v>4697</v>
      </c>
      <c r="K2415" t="str">
        <f>VLOOKUP(A2415,[1]Sheet1!$A$1:$L$3274,12,0)</f>
        <v xml:space="preserve">SANTO DOMINGO </v>
      </c>
    </row>
    <row r="2416" spans="1:11" x14ac:dyDescent="0.3">
      <c r="A2416">
        <v>202435</v>
      </c>
      <c r="B2416" t="s">
        <v>41</v>
      </c>
      <c r="C2416" t="s">
        <v>4698</v>
      </c>
      <c r="D2416" t="s">
        <v>21</v>
      </c>
      <c r="E2416" t="s">
        <v>22</v>
      </c>
      <c r="F2416" t="s">
        <v>860</v>
      </c>
      <c r="G2416" t="s">
        <v>37</v>
      </c>
      <c r="H2416">
        <v>-69.894599999999997</v>
      </c>
      <c r="I2416">
        <v>18.480374999999999</v>
      </c>
      <c r="J2416" t="s">
        <v>4699</v>
      </c>
      <c r="K2416" t="str">
        <f>VLOOKUP(A2416,[1]Sheet1!$A$1:$L$3274,12,0)</f>
        <v xml:space="preserve">SANTO DOMINGO </v>
      </c>
    </row>
    <row r="2417" spans="1:11" x14ac:dyDescent="0.3">
      <c r="A2417">
        <v>202436</v>
      </c>
      <c r="B2417" t="s">
        <v>41</v>
      </c>
      <c r="C2417" t="s">
        <v>870</v>
      </c>
      <c r="D2417" t="s">
        <v>52</v>
      </c>
      <c r="E2417" t="s">
        <v>22</v>
      </c>
      <c r="F2417" t="s">
        <v>22</v>
      </c>
      <c r="G2417" t="s">
        <v>23</v>
      </c>
      <c r="H2417">
        <v>-69.958491600000002</v>
      </c>
      <c r="I2417">
        <v>18.498703299999999</v>
      </c>
      <c r="J2417" t="s">
        <v>4700</v>
      </c>
      <c r="K2417" t="str">
        <f>VLOOKUP(A2417,[1]Sheet1!$A$1:$L$3274,12,0)</f>
        <v>DISTRITO NACIONA</v>
      </c>
    </row>
    <row r="2418" spans="1:11" x14ac:dyDescent="0.3">
      <c r="A2418">
        <v>202437</v>
      </c>
      <c r="B2418" t="s">
        <v>10</v>
      </c>
      <c r="C2418" t="s">
        <v>4701</v>
      </c>
      <c r="D2418" t="s">
        <v>21</v>
      </c>
      <c r="E2418" t="s">
        <v>66</v>
      </c>
      <c r="F2418" t="s">
        <v>860</v>
      </c>
      <c r="G2418" t="s">
        <v>37</v>
      </c>
      <c r="H2418" t="s">
        <v>15</v>
      </c>
      <c r="I2418" t="s">
        <v>15</v>
      </c>
      <c r="J2418" t="s">
        <v>4702</v>
      </c>
      <c r="K2418" t="str">
        <f>VLOOKUP(A2418,[1]Sheet1!$A$1:$L$3274,12,0)</f>
        <v>SANTO DOMINGO</v>
      </c>
    </row>
    <row r="2419" spans="1:11" x14ac:dyDescent="0.3">
      <c r="A2419">
        <v>202438</v>
      </c>
      <c r="B2419" t="s">
        <v>110</v>
      </c>
      <c r="C2419" t="s">
        <v>1187</v>
      </c>
      <c r="D2419" t="s">
        <v>30</v>
      </c>
      <c r="E2419" t="s">
        <v>66</v>
      </c>
      <c r="F2419" t="s">
        <v>860</v>
      </c>
      <c r="G2419" t="s">
        <v>37</v>
      </c>
      <c r="H2419" t="s">
        <v>15</v>
      </c>
      <c r="I2419" t="s">
        <v>15</v>
      </c>
      <c r="J2419" t="s">
        <v>4703</v>
      </c>
      <c r="K2419" t="str">
        <f>VLOOKUP(A2419,[1]Sheet1!$A$1:$L$3274,12,0)</f>
        <v xml:space="preserve">SANTO DOMINGO </v>
      </c>
    </row>
    <row r="2420" spans="1:11" x14ac:dyDescent="0.3">
      <c r="A2420">
        <v>202439</v>
      </c>
      <c r="B2420" t="s">
        <v>10</v>
      </c>
      <c r="C2420" t="s">
        <v>4704</v>
      </c>
      <c r="D2420" t="s">
        <v>35</v>
      </c>
      <c r="E2420" t="s">
        <v>22</v>
      </c>
      <c r="F2420" t="s">
        <v>22</v>
      </c>
      <c r="G2420" t="s">
        <v>23</v>
      </c>
      <c r="H2420">
        <v>-69.9198016</v>
      </c>
      <c r="I2420">
        <v>18.462035</v>
      </c>
      <c r="J2420" t="s">
        <v>4705</v>
      </c>
      <c r="K2420" t="str">
        <f>VLOOKUP(A2420,[1]Sheet1!$A$1:$L$3274,12,0)</f>
        <v>DISTRITO</v>
      </c>
    </row>
    <row r="2421" spans="1:11" x14ac:dyDescent="0.3">
      <c r="A2421">
        <v>202440</v>
      </c>
      <c r="B2421" t="s">
        <v>41</v>
      </c>
      <c r="C2421" t="s">
        <v>4355</v>
      </c>
      <c r="D2421" t="s">
        <v>42</v>
      </c>
      <c r="E2421" t="s">
        <v>4637</v>
      </c>
      <c r="F2421" t="s">
        <v>401</v>
      </c>
      <c r="G2421" t="s">
        <v>402</v>
      </c>
      <c r="H2421" t="s">
        <v>15</v>
      </c>
      <c r="I2421" t="s">
        <v>15</v>
      </c>
      <c r="J2421" t="s">
        <v>4706</v>
      </c>
      <c r="K2421" t="str">
        <f>VLOOKUP(A2421,[1]Sheet1!$A$1:$L$3274,12,0)</f>
        <v>BAVARO</v>
      </c>
    </row>
    <row r="2422" spans="1:11" x14ac:dyDescent="0.3">
      <c r="A2422">
        <v>202441</v>
      </c>
      <c r="B2422" t="s">
        <v>10</v>
      </c>
      <c r="C2422" t="s">
        <v>4707</v>
      </c>
      <c r="D2422" t="s">
        <v>21</v>
      </c>
      <c r="E2422" t="s">
        <v>22</v>
      </c>
      <c r="F2422" t="s">
        <v>860</v>
      </c>
      <c r="G2422" t="s">
        <v>37</v>
      </c>
      <c r="H2422">
        <v>-69.896963299999996</v>
      </c>
      <c r="I2422">
        <v>18.5051633</v>
      </c>
      <c r="J2422" t="s">
        <v>4708</v>
      </c>
      <c r="K2422" t="str">
        <f>VLOOKUP(A2422,[1]Sheet1!$A$1:$L$3274,12,0)</f>
        <v xml:space="preserve">SANTO DOMINGO </v>
      </c>
    </row>
    <row r="2423" spans="1:11" x14ac:dyDescent="0.3">
      <c r="A2423">
        <v>202442</v>
      </c>
      <c r="B2423" t="s">
        <v>10</v>
      </c>
      <c r="C2423" t="s">
        <v>4709</v>
      </c>
      <c r="D2423" t="s">
        <v>30</v>
      </c>
      <c r="E2423" t="s">
        <v>66</v>
      </c>
      <c r="F2423" t="s">
        <v>860</v>
      </c>
      <c r="G2423" t="s">
        <v>37</v>
      </c>
      <c r="H2423" t="s">
        <v>15</v>
      </c>
      <c r="I2423" t="s">
        <v>15</v>
      </c>
      <c r="J2423" t="s">
        <v>4710</v>
      </c>
      <c r="K2423" t="str">
        <f>VLOOKUP(A2423,[1]Sheet1!$A$1:$L$3274,12,0)</f>
        <v>SANTO DOMINGO</v>
      </c>
    </row>
    <row r="2424" spans="1:11" x14ac:dyDescent="0.3">
      <c r="A2424">
        <v>202443</v>
      </c>
      <c r="B2424" t="s">
        <v>41</v>
      </c>
      <c r="C2424" t="s">
        <v>4711</v>
      </c>
      <c r="D2424" t="s">
        <v>30</v>
      </c>
      <c r="E2424" t="s">
        <v>31</v>
      </c>
      <c r="F2424" t="s">
        <v>860</v>
      </c>
      <c r="G2424" t="s">
        <v>37</v>
      </c>
      <c r="H2424">
        <v>-69.846606600000001</v>
      </c>
      <c r="I2424">
        <v>18.494325</v>
      </c>
      <c r="J2424" t="s">
        <v>4712</v>
      </c>
      <c r="K2424" t="str">
        <f>VLOOKUP(A2424,[1]Sheet1!$A$1:$L$3274,12,0)</f>
        <v>SANTO DOMINGO OESTE</v>
      </c>
    </row>
    <row r="2425" spans="1:11" x14ac:dyDescent="0.3">
      <c r="A2425">
        <v>202444</v>
      </c>
      <c r="B2425" t="s">
        <v>41</v>
      </c>
      <c r="C2425" t="s">
        <v>4713</v>
      </c>
      <c r="D2425" t="s">
        <v>226</v>
      </c>
      <c r="E2425" t="s">
        <v>192</v>
      </c>
      <c r="F2425" t="s">
        <v>227</v>
      </c>
      <c r="G2425" t="s">
        <v>228</v>
      </c>
      <c r="H2425" t="s">
        <v>15</v>
      </c>
      <c r="I2425" t="s">
        <v>15</v>
      </c>
      <c r="J2425" t="s">
        <v>4714</v>
      </c>
      <c r="K2425" t="str">
        <f>VLOOKUP(A2425,[1]Sheet1!$A$1:$L$3274,12,0)</f>
        <v>AZUA</v>
      </c>
    </row>
    <row r="2426" spans="1:11" x14ac:dyDescent="0.3">
      <c r="A2426">
        <v>202445</v>
      </c>
      <c r="B2426" t="s">
        <v>10</v>
      </c>
      <c r="C2426" t="s">
        <v>4715</v>
      </c>
      <c r="D2426" t="s">
        <v>69</v>
      </c>
      <c r="E2426" t="s">
        <v>12</v>
      </c>
      <c r="F2426" t="s">
        <v>13</v>
      </c>
      <c r="G2426" t="s">
        <v>14</v>
      </c>
      <c r="H2426">
        <v>-70.690216599999999</v>
      </c>
      <c r="I2426">
        <v>19.422848299999998</v>
      </c>
      <c r="J2426" t="s">
        <v>4716</v>
      </c>
      <c r="K2426" t="str">
        <f>VLOOKUP(A2426,[1]Sheet1!$A$1:$L$3274,12,0)</f>
        <v>PEKIN</v>
      </c>
    </row>
    <row r="2427" spans="1:11" x14ac:dyDescent="0.3">
      <c r="A2427">
        <v>202446</v>
      </c>
      <c r="B2427" t="s">
        <v>41</v>
      </c>
      <c r="C2427" t="s">
        <v>4717</v>
      </c>
      <c r="D2427" t="s">
        <v>25</v>
      </c>
      <c r="E2427" t="s">
        <v>213</v>
      </c>
      <c r="F2427" t="s">
        <v>213</v>
      </c>
      <c r="G2427" t="s">
        <v>142</v>
      </c>
      <c r="H2427">
        <v>-70.3953329</v>
      </c>
      <c r="I2427">
        <v>18.927598700000001</v>
      </c>
      <c r="J2427" t="s">
        <v>4718</v>
      </c>
      <c r="K2427" t="str">
        <f>VLOOKUP(A2427,[1]Sheet1!$A$1:$L$3274,12,0)</f>
        <v>SANTA ROSA</v>
      </c>
    </row>
    <row r="2428" spans="1:11" x14ac:dyDescent="0.3">
      <c r="A2428">
        <v>202447</v>
      </c>
      <c r="B2428" t="s">
        <v>10</v>
      </c>
      <c r="C2428" t="s">
        <v>4719</v>
      </c>
      <c r="D2428" t="s">
        <v>25</v>
      </c>
      <c r="E2428" t="s">
        <v>213</v>
      </c>
      <c r="F2428" t="s">
        <v>213</v>
      </c>
      <c r="G2428" t="s">
        <v>142</v>
      </c>
      <c r="H2428" t="s">
        <v>15</v>
      </c>
      <c r="I2428" t="s">
        <v>15</v>
      </c>
      <c r="J2428" t="s">
        <v>4720</v>
      </c>
      <c r="K2428" t="str">
        <f>VLOOKUP(A2428,[1]Sheet1!$A$1:$L$3274,12,0)</f>
        <v>CENTRO CUIDAD</v>
      </c>
    </row>
    <row r="2429" spans="1:11" x14ac:dyDescent="0.3">
      <c r="A2429">
        <v>202448</v>
      </c>
      <c r="B2429" t="s">
        <v>10</v>
      </c>
      <c r="C2429" t="s">
        <v>4721</v>
      </c>
      <c r="D2429" t="s">
        <v>30</v>
      </c>
      <c r="E2429" t="s">
        <v>31</v>
      </c>
      <c r="F2429" t="s">
        <v>31</v>
      </c>
      <c r="G2429" t="s">
        <v>37</v>
      </c>
      <c r="H2429">
        <v>-69.864163199999993</v>
      </c>
      <c r="I2429">
        <v>18.500361900000001</v>
      </c>
      <c r="J2429" t="s">
        <v>4722</v>
      </c>
      <c r="K2429" t="str">
        <f>VLOOKUP(A2429,[1]Sheet1!$A$1:$L$3274,12,0)</f>
        <v>LOS MINA</v>
      </c>
    </row>
    <row r="2430" spans="1:11" x14ac:dyDescent="0.3">
      <c r="A2430">
        <v>202449</v>
      </c>
      <c r="B2430" t="s">
        <v>10</v>
      </c>
      <c r="C2430" t="s">
        <v>4721</v>
      </c>
      <c r="D2430" t="s">
        <v>30</v>
      </c>
      <c r="E2430" t="s">
        <v>66</v>
      </c>
      <c r="F2430" t="s">
        <v>860</v>
      </c>
      <c r="G2430" t="s">
        <v>37</v>
      </c>
      <c r="H2430">
        <v>-69.864502700000003</v>
      </c>
      <c r="I2430">
        <v>18.4993026</v>
      </c>
      <c r="J2430" t="s">
        <v>4723</v>
      </c>
      <c r="K2430" t="str">
        <f>VLOOKUP(A2430,[1]Sheet1!$A$1:$L$3274,12,0)</f>
        <v>INVI VIEJO</v>
      </c>
    </row>
    <row r="2431" spans="1:11" x14ac:dyDescent="0.3">
      <c r="A2431">
        <v>202450</v>
      </c>
      <c r="B2431" t="s">
        <v>10</v>
      </c>
      <c r="C2431" t="s">
        <v>4724</v>
      </c>
      <c r="D2431" t="s">
        <v>30</v>
      </c>
      <c r="E2431" t="s">
        <v>66</v>
      </c>
      <c r="F2431" t="s">
        <v>860</v>
      </c>
      <c r="G2431" t="s">
        <v>37</v>
      </c>
      <c r="H2431">
        <v>-69.742052700000002</v>
      </c>
      <c r="I2431">
        <v>18.467211200000001</v>
      </c>
      <c r="J2431" t="s">
        <v>4725</v>
      </c>
      <c r="K2431" t="str">
        <f>VLOOKUP(A2431,[1]Sheet1!$A$1:$L$3274,12,0)</f>
        <v>LA UREÑA</v>
      </c>
    </row>
    <row r="2432" spans="1:11" x14ac:dyDescent="0.3">
      <c r="A2432">
        <v>202451</v>
      </c>
      <c r="B2432" t="s">
        <v>41</v>
      </c>
      <c r="C2432" t="s">
        <v>4726</v>
      </c>
      <c r="D2432" t="s">
        <v>69</v>
      </c>
      <c r="E2432" t="s">
        <v>12</v>
      </c>
      <c r="F2432" t="s">
        <v>13</v>
      </c>
      <c r="G2432" t="s">
        <v>14</v>
      </c>
      <c r="H2432">
        <v>-70.697829999999996</v>
      </c>
      <c r="I2432">
        <v>19.455133</v>
      </c>
      <c r="J2432" t="s">
        <v>4727</v>
      </c>
      <c r="K2432" t="str">
        <f>VLOOKUP(A2432,[1]Sheet1!$A$1:$L$3274,12,0)</f>
        <v>CENTRO CUIDAD</v>
      </c>
    </row>
    <row r="2433" spans="1:11" x14ac:dyDescent="0.3">
      <c r="A2433">
        <v>202452</v>
      </c>
      <c r="B2433" t="s">
        <v>10</v>
      </c>
      <c r="C2433" t="s">
        <v>4728</v>
      </c>
      <c r="D2433" t="s">
        <v>226</v>
      </c>
      <c r="E2433" t="s">
        <v>426</v>
      </c>
      <c r="F2433" t="s">
        <v>3208</v>
      </c>
      <c r="G2433" t="s">
        <v>428</v>
      </c>
      <c r="H2433">
        <v>-71.518193299999993</v>
      </c>
      <c r="I2433">
        <v>18.872646599999999</v>
      </c>
      <c r="J2433" t="s">
        <v>4729</v>
      </c>
      <c r="K2433" t="str">
        <f>VLOOKUP(A2433,[1]Sheet1!$A$1:$L$3274,12,0)</f>
        <v>CENTRO</v>
      </c>
    </row>
    <row r="2434" spans="1:11" x14ac:dyDescent="0.3">
      <c r="A2434">
        <v>202453</v>
      </c>
      <c r="B2434" t="s">
        <v>41</v>
      </c>
      <c r="C2434" t="s">
        <v>4730</v>
      </c>
      <c r="D2434" t="s">
        <v>30</v>
      </c>
      <c r="E2434" t="s">
        <v>66</v>
      </c>
      <c r="F2434" t="s">
        <v>860</v>
      </c>
      <c r="G2434" t="s">
        <v>37</v>
      </c>
      <c r="H2434">
        <v>-69.875012699999999</v>
      </c>
      <c r="I2434">
        <v>18.488632599999999</v>
      </c>
      <c r="J2434" t="s">
        <v>4731</v>
      </c>
      <c r="K2434" t="str">
        <f>VLOOKUP(A2434,[1]Sheet1!$A$1:$L$3274,12,0)</f>
        <v>ALMA ROSA 1</v>
      </c>
    </row>
    <row r="2435" spans="1:11" x14ac:dyDescent="0.3">
      <c r="A2435">
        <v>202454</v>
      </c>
      <c r="B2435" t="s">
        <v>41</v>
      </c>
      <c r="C2435" t="s">
        <v>4732</v>
      </c>
      <c r="D2435" t="s">
        <v>69</v>
      </c>
      <c r="E2435" t="s">
        <v>12</v>
      </c>
      <c r="F2435" t="s">
        <v>13</v>
      </c>
      <c r="G2435" t="s">
        <v>14</v>
      </c>
      <c r="H2435">
        <v>-70.693083599999994</v>
      </c>
      <c r="I2435">
        <v>19.464731499999999</v>
      </c>
      <c r="J2435" t="s">
        <v>4733</v>
      </c>
      <c r="K2435" t="str">
        <f>VLOOKUP(A2435,[1]Sheet1!$A$1:$L$3274,12,0)</f>
        <v>LOS JARDINES</v>
      </c>
    </row>
    <row r="2436" spans="1:11" x14ac:dyDescent="0.3">
      <c r="A2436">
        <v>202455</v>
      </c>
      <c r="B2436" t="s">
        <v>10</v>
      </c>
      <c r="C2436" t="s">
        <v>4734</v>
      </c>
      <c r="D2436" t="s">
        <v>42</v>
      </c>
      <c r="E2436" t="s">
        <v>1912</v>
      </c>
      <c r="F2436" t="s">
        <v>1912</v>
      </c>
      <c r="G2436" t="s">
        <v>1703</v>
      </c>
      <c r="H2436" t="s">
        <v>15</v>
      </c>
      <c r="I2436" t="s">
        <v>15</v>
      </c>
      <c r="J2436" t="s">
        <v>4735</v>
      </c>
      <c r="K2436" t="str">
        <f>VLOOKUP(A2436,[1]Sheet1!$A$1:$L$3274,12,0)</f>
        <v>CEL CEDRO</v>
      </c>
    </row>
    <row r="2437" spans="1:11" x14ac:dyDescent="0.3">
      <c r="A2437">
        <v>202456</v>
      </c>
      <c r="B2437" t="s">
        <v>10</v>
      </c>
      <c r="C2437" t="s">
        <v>4736</v>
      </c>
      <c r="D2437" t="s">
        <v>35</v>
      </c>
      <c r="E2437" t="s">
        <v>22</v>
      </c>
      <c r="F2437" t="s">
        <v>22</v>
      </c>
      <c r="G2437" t="s">
        <v>23</v>
      </c>
      <c r="H2437" t="s">
        <v>15</v>
      </c>
      <c r="I2437" t="s">
        <v>15</v>
      </c>
      <c r="J2437" t="s">
        <v>4737</v>
      </c>
      <c r="K2437" t="str">
        <f>VLOOKUP(A2437,[1]Sheet1!$A$1:$L$3274,12,0)</f>
        <v>PRADOS</v>
      </c>
    </row>
    <row r="2438" spans="1:11" x14ac:dyDescent="0.3">
      <c r="A2438">
        <v>202457</v>
      </c>
      <c r="B2438" t="s">
        <v>41</v>
      </c>
      <c r="C2438" t="s">
        <v>4738</v>
      </c>
      <c r="D2438" t="s">
        <v>21</v>
      </c>
      <c r="E2438" t="s">
        <v>48</v>
      </c>
      <c r="F2438" t="s">
        <v>48</v>
      </c>
      <c r="G2438" t="s">
        <v>37</v>
      </c>
      <c r="H2438">
        <v>-69.912521600000005</v>
      </c>
      <c r="I2438">
        <v>18.536698300000001</v>
      </c>
      <c r="J2438" t="s">
        <v>4739</v>
      </c>
      <c r="K2438" t="str">
        <f>VLOOKUP(A2438,[1]Sheet1!$A$1:$L$3274,12,0)</f>
        <v>SANTO DOMINGO NORTE</v>
      </c>
    </row>
    <row r="2439" spans="1:11" x14ac:dyDescent="0.3">
      <c r="A2439">
        <v>202458</v>
      </c>
      <c r="B2439" t="s">
        <v>10</v>
      </c>
      <c r="C2439" t="s">
        <v>4740</v>
      </c>
      <c r="D2439" t="s">
        <v>42</v>
      </c>
      <c r="E2439" t="s">
        <v>39</v>
      </c>
      <c r="F2439" t="s">
        <v>839</v>
      </c>
      <c r="G2439" t="s">
        <v>840</v>
      </c>
      <c r="H2439" t="s">
        <v>15</v>
      </c>
      <c r="I2439" t="s">
        <v>15</v>
      </c>
      <c r="J2439" t="s">
        <v>4741</v>
      </c>
      <c r="K2439" t="str">
        <f>VLOOKUP(A2439,[1]Sheet1!$A$1:$L$3274,12,0)</f>
        <v>SAN PEDRO</v>
      </c>
    </row>
    <row r="2440" spans="1:11" x14ac:dyDescent="0.3">
      <c r="A2440">
        <v>202459</v>
      </c>
      <c r="B2440" t="s">
        <v>41</v>
      </c>
      <c r="C2440" t="s">
        <v>4742</v>
      </c>
      <c r="D2440" t="s">
        <v>42</v>
      </c>
      <c r="E2440" t="s">
        <v>43</v>
      </c>
      <c r="F2440" t="s">
        <v>43</v>
      </c>
      <c r="G2440" t="s">
        <v>44</v>
      </c>
      <c r="H2440" t="s">
        <v>15</v>
      </c>
      <c r="I2440" t="s">
        <v>15</v>
      </c>
      <c r="J2440" t="s">
        <v>4743</v>
      </c>
      <c r="K2440" t="str">
        <f>VLOOKUP(A2440,[1]Sheet1!$A$1:$L$3274,12,0)</f>
        <v>LA ROMANA</v>
      </c>
    </row>
    <row r="2441" spans="1:11" x14ac:dyDescent="0.3">
      <c r="A2441">
        <v>202460</v>
      </c>
      <c r="B2441" t="s">
        <v>41</v>
      </c>
      <c r="C2441" t="s">
        <v>4744</v>
      </c>
      <c r="D2441" t="s">
        <v>30</v>
      </c>
      <c r="E2441" t="s">
        <v>66</v>
      </c>
      <c r="F2441" t="s">
        <v>860</v>
      </c>
      <c r="G2441" t="s">
        <v>37</v>
      </c>
      <c r="H2441">
        <v>-69.846334600000006</v>
      </c>
      <c r="I2441">
        <v>18.521150599999999</v>
      </c>
      <c r="J2441" t="s">
        <v>4745</v>
      </c>
      <c r="K2441" t="str">
        <f>VLOOKUP(A2441,[1]Sheet1!$A$1:$L$3274,12,0)</f>
        <v xml:space="preserve">SANTO DOMINGO </v>
      </c>
    </row>
    <row r="2442" spans="1:11" x14ac:dyDescent="0.3">
      <c r="A2442">
        <v>202461</v>
      </c>
      <c r="B2442" t="s">
        <v>10</v>
      </c>
      <c r="C2442" t="s">
        <v>4746</v>
      </c>
      <c r="D2442" t="s">
        <v>69</v>
      </c>
      <c r="E2442" t="s">
        <v>12</v>
      </c>
      <c r="F2442" t="s">
        <v>13</v>
      </c>
      <c r="G2442" t="s">
        <v>14</v>
      </c>
      <c r="H2442">
        <v>-70.688216600000004</v>
      </c>
      <c r="I2442">
        <v>19.4420033</v>
      </c>
      <c r="J2442" t="s">
        <v>4747</v>
      </c>
      <c r="K2442" t="str">
        <f>VLOOKUP(A2442,[1]Sheet1!$A$1:$L$3274,12,0)</f>
        <v>SANTIAGO DE LOS CABALLEROS</v>
      </c>
    </row>
    <row r="2443" spans="1:11" x14ac:dyDescent="0.3">
      <c r="A2443">
        <v>202462</v>
      </c>
      <c r="B2443" t="s">
        <v>10</v>
      </c>
      <c r="C2443" t="s">
        <v>4748</v>
      </c>
      <c r="D2443" t="s">
        <v>52</v>
      </c>
      <c r="E2443" t="s">
        <v>22</v>
      </c>
      <c r="F2443" t="s">
        <v>22</v>
      </c>
      <c r="G2443" t="s">
        <v>23</v>
      </c>
      <c r="H2443" t="s">
        <v>15</v>
      </c>
      <c r="I2443" t="s">
        <v>15</v>
      </c>
      <c r="J2443" t="s">
        <v>4749</v>
      </c>
      <c r="K2443" t="str">
        <f>VLOOKUP(A2443,[1]Sheet1!$A$1:$L$3274,12,0)</f>
        <v>DISTRITO NACIONAL</v>
      </c>
    </row>
    <row r="2444" spans="1:11" x14ac:dyDescent="0.3">
      <c r="A2444">
        <v>202463</v>
      </c>
      <c r="B2444" t="s">
        <v>10</v>
      </c>
      <c r="C2444" t="s">
        <v>4750</v>
      </c>
      <c r="D2444" t="s">
        <v>42</v>
      </c>
      <c r="E2444" t="s">
        <v>43</v>
      </c>
      <c r="F2444" t="s">
        <v>43</v>
      </c>
      <c r="G2444" t="s">
        <v>44</v>
      </c>
      <c r="H2444" t="s">
        <v>15</v>
      </c>
      <c r="I2444" t="s">
        <v>15</v>
      </c>
      <c r="J2444" t="s">
        <v>4751</v>
      </c>
      <c r="K2444" t="str">
        <f>VLOOKUP(A2444,[1]Sheet1!$A$1:$L$3274,12,0)</f>
        <v>LA ROMANA</v>
      </c>
    </row>
    <row r="2445" spans="1:11" x14ac:dyDescent="0.3">
      <c r="A2445">
        <v>202464</v>
      </c>
      <c r="B2445" t="s">
        <v>10</v>
      </c>
      <c r="C2445" t="s">
        <v>4752</v>
      </c>
      <c r="D2445" t="s">
        <v>35</v>
      </c>
      <c r="E2445" t="s">
        <v>31</v>
      </c>
      <c r="F2445" t="s">
        <v>31</v>
      </c>
      <c r="G2445" t="s">
        <v>37</v>
      </c>
      <c r="H2445" t="s">
        <v>15</v>
      </c>
      <c r="I2445" t="s">
        <v>15</v>
      </c>
      <c r="J2445" t="s">
        <v>4753</v>
      </c>
      <c r="K2445" t="str">
        <f>VLOOKUP(A2445,[1]Sheet1!$A$1:$L$3274,12,0)</f>
        <v>SANTO DOMINGO</v>
      </c>
    </row>
    <row r="2446" spans="1:11" x14ac:dyDescent="0.3">
      <c r="A2446">
        <v>202465</v>
      </c>
      <c r="B2446" t="s">
        <v>10</v>
      </c>
      <c r="C2446" t="s">
        <v>4754</v>
      </c>
      <c r="D2446" t="s">
        <v>30</v>
      </c>
      <c r="E2446" t="s">
        <v>66</v>
      </c>
      <c r="F2446" t="s">
        <v>860</v>
      </c>
      <c r="G2446" t="s">
        <v>37</v>
      </c>
      <c r="H2446" t="s">
        <v>15</v>
      </c>
      <c r="I2446" t="s">
        <v>15</v>
      </c>
      <c r="J2446" t="s">
        <v>4755</v>
      </c>
      <c r="K2446" t="str">
        <f>VLOOKUP(A2446,[1]Sheet1!$A$1:$L$3274,12,0)</f>
        <v xml:space="preserve">SANTO DOMINGO </v>
      </c>
    </row>
    <row r="2447" spans="1:11" x14ac:dyDescent="0.3">
      <c r="A2447">
        <v>202466</v>
      </c>
      <c r="B2447" t="s">
        <v>10</v>
      </c>
      <c r="C2447" t="s">
        <v>4756</v>
      </c>
      <c r="D2447" t="s">
        <v>21</v>
      </c>
      <c r="E2447" t="s">
        <v>48</v>
      </c>
      <c r="F2447" t="s">
        <v>860</v>
      </c>
      <c r="G2447" t="s">
        <v>37</v>
      </c>
      <c r="H2447">
        <v>-69.910529999999994</v>
      </c>
      <c r="I2447">
        <v>18.535768300000001</v>
      </c>
      <c r="J2447" t="s">
        <v>4757</v>
      </c>
      <c r="K2447" t="str">
        <f>VLOOKUP(A2447,[1]Sheet1!$A$1:$L$3274,12,0)</f>
        <v xml:space="preserve">SANTO DOMINGO </v>
      </c>
    </row>
    <row r="2448" spans="1:11" x14ac:dyDescent="0.3">
      <c r="A2448">
        <v>202467</v>
      </c>
      <c r="B2448" t="s">
        <v>10</v>
      </c>
      <c r="C2448" t="s">
        <v>4758</v>
      </c>
      <c r="D2448" t="s">
        <v>69</v>
      </c>
      <c r="E2448" t="s">
        <v>12</v>
      </c>
      <c r="F2448" t="s">
        <v>13</v>
      </c>
      <c r="G2448" t="s">
        <v>14</v>
      </c>
      <c r="H2448" t="s">
        <v>15</v>
      </c>
      <c r="I2448" t="s">
        <v>15</v>
      </c>
      <c r="J2448" t="s">
        <v>4759</v>
      </c>
      <c r="K2448" t="str">
        <f>VLOOKUP(A2448,[1]Sheet1!$A$1:$L$3274,12,0)</f>
        <v>SANTIAGO DE LOS CABALLEROS</v>
      </c>
    </row>
    <row r="2449" spans="1:11" x14ac:dyDescent="0.3">
      <c r="A2449">
        <v>202468</v>
      </c>
      <c r="B2449" t="s">
        <v>41</v>
      </c>
      <c r="C2449" t="s">
        <v>4760</v>
      </c>
      <c r="D2449" t="s">
        <v>25</v>
      </c>
      <c r="E2449" t="s">
        <v>592</v>
      </c>
      <c r="F2449" t="s">
        <v>592</v>
      </c>
      <c r="G2449" t="s">
        <v>392</v>
      </c>
      <c r="H2449">
        <v>-70.352027699999994</v>
      </c>
      <c r="I2449">
        <v>19.373509899999998</v>
      </c>
      <c r="J2449" t="s">
        <v>4761</v>
      </c>
      <c r="K2449" t="str">
        <f>VLOOKUP(A2449,[1]Sheet1!$A$1:$L$3274,12,0)</f>
        <v>HERMANAS MIRABAL</v>
      </c>
    </row>
    <row r="2450" spans="1:11" x14ac:dyDescent="0.3">
      <c r="A2450">
        <v>202469</v>
      </c>
      <c r="B2450" t="s">
        <v>41</v>
      </c>
      <c r="C2450" t="s">
        <v>4762</v>
      </c>
      <c r="D2450" t="s">
        <v>69</v>
      </c>
      <c r="E2450" t="s">
        <v>12</v>
      </c>
      <c r="F2450" t="s">
        <v>13</v>
      </c>
      <c r="G2450" t="s">
        <v>14</v>
      </c>
      <c r="H2450">
        <v>-70.6477419</v>
      </c>
      <c r="I2450">
        <v>19.496395199999998</v>
      </c>
      <c r="J2450" t="s">
        <v>4763</v>
      </c>
      <c r="K2450" t="str">
        <f>VLOOKUP(A2450,[1]Sheet1!$A$1:$L$3274,12,0)</f>
        <v>SANTIAGO DE LOS CABALLEROS</v>
      </c>
    </row>
    <row r="2451" spans="1:11" x14ac:dyDescent="0.3">
      <c r="A2451">
        <v>202470</v>
      </c>
      <c r="B2451" t="s">
        <v>41</v>
      </c>
      <c r="C2451" t="s">
        <v>4764</v>
      </c>
      <c r="D2451" t="s">
        <v>69</v>
      </c>
      <c r="E2451" t="s">
        <v>12</v>
      </c>
      <c r="F2451" t="s">
        <v>13</v>
      </c>
      <c r="G2451" t="s">
        <v>14</v>
      </c>
      <c r="H2451">
        <v>-70.708469199999996</v>
      </c>
      <c r="I2451">
        <v>19.443957099999999</v>
      </c>
      <c r="J2451" t="s">
        <v>4765</v>
      </c>
      <c r="K2451" t="str">
        <f>VLOOKUP(A2451,[1]Sheet1!$A$1:$L$3274,12,0)</f>
        <v>SANTIAGO DE LOS CABALLEROS</v>
      </c>
    </row>
    <row r="2452" spans="1:11" x14ac:dyDescent="0.3">
      <c r="A2452">
        <v>202471</v>
      </c>
      <c r="B2452" t="s">
        <v>41</v>
      </c>
      <c r="C2452" t="s">
        <v>4766</v>
      </c>
      <c r="D2452" t="s">
        <v>69</v>
      </c>
      <c r="E2452" t="s">
        <v>12</v>
      </c>
      <c r="F2452" t="s">
        <v>13</v>
      </c>
      <c r="G2452" t="s">
        <v>14</v>
      </c>
      <c r="H2452">
        <v>-70.705811600000004</v>
      </c>
      <c r="I2452">
        <v>19.461827899999999</v>
      </c>
      <c r="J2452" t="s">
        <v>4767</v>
      </c>
      <c r="K2452" t="str">
        <f>VLOOKUP(A2452,[1]Sheet1!$A$1:$L$3274,12,0)</f>
        <v>SANTIAGO DE LOS CABALLEROS</v>
      </c>
    </row>
    <row r="2453" spans="1:11" x14ac:dyDescent="0.3">
      <c r="A2453">
        <v>202472</v>
      </c>
      <c r="B2453" t="s">
        <v>110</v>
      </c>
      <c r="C2453" t="s">
        <v>4768</v>
      </c>
      <c r="D2453" t="s">
        <v>69</v>
      </c>
      <c r="E2453" t="s">
        <v>12</v>
      </c>
      <c r="F2453" t="s">
        <v>13</v>
      </c>
      <c r="G2453" t="s">
        <v>14</v>
      </c>
      <c r="H2453" t="s">
        <v>15</v>
      </c>
      <c r="I2453" t="s">
        <v>15</v>
      </c>
      <c r="J2453" t="s">
        <v>4769</v>
      </c>
      <c r="K2453" t="str">
        <f>VLOOKUP(A2453,[1]Sheet1!$A$1:$L$3274,12,0)</f>
        <v>SANTIAGO DE LOS CABALLEROS</v>
      </c>
    </row>
    <row r="2454" spans="1:11" x14ac:dyDescent="0.3">
      <c r="A2454">
        <v>202473</v>
      </c>
      <c r="B2454" t="s">
        <v>10</v>
      </c>
      <c r="C2454" t="s">
        <v>4770</v>
      </c>
      <c r="D2454" t="s">
        <v>25</v>
      </c>
      <c r="E2454" t="s">
        <v>2322</v>
      </c>
      <c r="F2454" t="s">
        <v>1568</v>
      </c>
      <c r="G2454" t="s">
        <v>206</v>
      </c>
      <c r="H2454" t="s">
        <v>15</v>
      </c>
      <c r="I2454" t="s">
        <v>15</v>
      </c>
      <c r="J2454" t="s">
        <v>4771</v>
      </c>
      <c r="K2454" t="str">
        <f>VLOOKUP(A2454,[1]Sheet1!$A$1:$L$3274,12,0)</f>
        <v>SANCHEZ RAMIREZ FANTINO</v>
      </c>
    </row>
    <row r="2455" spans="1:11" x14ac:dyDescent="0.3">
      <c r="A2455">
        <v>202474</v>
      </c>
      <c r="B2455" t="s">
        <v>10</v>
      </c>
      <c r="C2455" t="s">
        <v>4772</v>
      </c>
      <c r="D2455" t="s">
        <v>69</v>
      </c>
      <c r="E2455" t="s">
        <v>12</v>
      </c>
      <c r="F2455" t="s">
        <v>13</v>
      </c>
      <c r="G2455" t="s">
        <v>14</v>
      </c>
      <c r="H2455" t="s">
        <v>15</v>
      </c>
      <c r="I2455" t="s">
        <v>15</v>
      </c>
      <c r="J2455" t="s">
        <v>4773</v>
      </c>
      <c r="K2455" t="str">
        <f>VLOOKUP(A2455,[1]Sheet1!$A$1:$L$3274,12,0)</f>
        <v>SANTIAGO DE LOS CABALLEROS</v>
      </c>
    </row>
    <row r="2456" spans="1:11" x14ac:dyDescent="0.3">
      <c r="A2456">
        <v>202475</v>
      </c>
      <c r="B2456" t="s">
        <v>10</v>
      </c>
      <c r="C2456" t="s">
        <v>4774</v>
      </c>
      <c r="D2456" t="s">
        <v>69</v>
      </c>
      <c r="E2456" t="s">
        <v>12</v>
      </c>
      <c r="F2456" t="s">
        <v>13</v>
      </c>
      <c r="G2456" t="s">
        <v>14</v>
      </c>
      <c r="H2456">
        <v>-70.692547899999994</v>
      </c>
      <c r="I2456">
        <v>19.462473899999999</v>
      </c>
      <c r="J2456" t="s">
        <v>4775</v>
      </c>
      <c r="K2456" t="str">
        <f>VLOOKUP(A2456,[1]Sheet1!$A$1:$L$3274,12,0)</f>
        <v>SANTIAGO DE LOS CABALLEROS</v>
      </c>
    </row>
    <row r="2457" spans="1:11" x14ac:dyDescent="0.3">
      <c r="A2457">
        <v>202476</v>
      </c>
      <c r="B2457" t="s">
        <v>10</v>
      </c>
      <c r="C2457" t="s">
        <v>4776</v>
      </c>
      <c r="D2457" t="s">
        <v>25</v>
      </c>
      <c r="E2457" t="s">
        <v>134</v>
      </c>
      <c r="F2457" t="s">
        <v>134</v>
      </c>
      <c r="G2457" t="s">
        <v>79</v>
      </c>
      <c r="H2457" t="s">
        <v>15</v>
      </c>
      <c r="I2457" t="s">
        <v>15</v>
      </c>
      <c r="J2457" t="s">
        <v>4777</v>
      </c>
      <c r="K2457" t="str">
        <f>VLOOKUP(A2457,[1]Sheet1!$A$1:$L$3274,12,0)</f>
        <v>LA VEGA</v>
      </c>
    </row>
    <row r="2458" spans="1:11" x14ac:dyDescent="0.3">
      <c r="A2458">
        <v>202477</v>
      </c>
      <c r="B2458" t="s">
        <v>41</v>
      </c>
      <c r="C2458" t="s">
        <v>2035</v>
      </c>
      <c r="D2458" t="s">
        <v>25</v>
      </c>
      <c r="E2458" t="s">
        <v>134</v>
      </c>
      <c r="F2458" t="s">
        <v>134</v>
      </c>
      <c r="G2458" t="s">
        <v>79</v>
      </c>
      <c r="H2458">
        <v>-70.746854400000004</v>
      </c>
      <c r="I2458">
        <v>18.908346399999999</v>
      </c>
      <c r="J2458" t="s">
        <v>4778</v>
      </c>
      <c r="K2458" t="str">
        <f>VLOOKUP(A2458,[1]Sheet1!$A$1:$L$3274,12,0)</f>
        <v>LA VEGA</v>
      </c>
    </row>
    <row r="2459" spans="1:11" x14ac:dyDescent="0.3">
      <c r="A2459">
        <v>202478</v>
      </c>
      <c r="B2459" t="s">
        <v>41</v>
      </c>
      <c r="C2459" t="s">
        <v>4779</v>
      </c>
      <c r="D2459" t="s">
        <v>69</v>
      </c>
      <c r="E2459" t="s">
        <v>12</v>
      </c>
      <c r="F2459" t="s">
        <v>2620</v>
      </c>
      <c r="G2459" t="s">
        <v>14</v>
      </c>
      <c r="H2459">
        <v>-70.610292999999999</v>
      </c>
      <c r="I2459">
        <v>19.389875700000001</v>
      </c>
      <c r="J2459" t="s">
        <v>4780</v>
      </c>
      <c r="K2459" t="str">
        <f>VLOOKUP(A2459,[1]Sheet1!$A$1:$L$3274,12,0)</f>
        <v>SANTIAGO DE LOS CABALLEROS</v>
      </c>
    </row>
    <row r="2460" spans="1:11" x14ac:dyDescent="0.3">
      <c r="A2460">
        <v>202479</v>
      </c>
      <c r="B2460" t="s">
        <v>10</v>
      </c>
      <c r="C2460" t="s">
        <v>4781</v>
      </c>
      <c r="D2460" t="s">
        <v>21</v>
      </c>
      <c r="E2460" t="s">
        <v>22</v>
      </c>
      <c r="F2460" t="s">
        <v>860</v>
      </c>
      <c r="G2460" t="s">
        <v>37</v>
      </c>
      <c r="H2460">
        <v>-69.897048299999994</v>
      </c>
      <c r="I2460">
        <v>18.492308300000001</v>
      </c>
      <c r="J2460" t="s">
        <v>4782</v>
      </c>
      <c r="K2460" t="str">
        <f>VLOOKUP(A2460,[1]Sheet1!$A$1:$L$3274,12,0)</f>
        <v xml:space="preserve">VILLA MARIA </v>
      </c>
    </row>
    <row r="2461" spans="1:11" x14ac:dyDescent="0.3">
      <c r="A2461">
        <v>202480</v>
      </c>
      <c r="B2461" t="s">
        <v>41</v>
      </c>
      <c r="C2461" t="s">
        <v>4783</v>
      </c>
      <c r="D2461" t="s">
        <v>226</v>
      </c>
      <c r="E2461" t="s">
        <v>426</v>
      </c>
      <c r="F2461" t="s">
        <v>427</v>
      </c>
      <c r="G2461" t="s">
        <v>428</v>
      </c>
      <c r="H2461">
        <v>-71.521758300000002</v>
      </c>
      <c r="I2461">
        <v>18.877030000000001</v>
      </c>
      <c r="J2461" t="s">
        <v>4784</v>
      </c>
      <c r="K2461" t="str">
        <f>VLOOKUP(A2461,[1]Sheet1!$A$1:$L$3274,12,0)</f>
        <v>LAS MATAS</v>
      </c>
    </row>
    <row r="2462" spans="1:11" x14ac:dyDescent="0.3">
      <c r="A2462">
        <v>202481</v>
      </c>
      <c r="B2462" t="s">
        <v>10</v>
      </c>
      <c r="C2462" t="s">
        <v>4785</v>
      </c>
      <c r="D2462" t="s">
        <v>21</v>
      </c>
      <c r="E2462" t="s">
        <v>22</v>
      </c>
      <c r="F2462" t="s">
        <v>860</v>
      </c>
      <c r="G2462" t="s">
        <v>37</v>
      </c>
      <c r="H2462">
        <v>-69.887276600000007</v>
      </c>
      <c r="I2462">
        <v>18.490818300000001</v>
      </c>
      <c r="J2462" t="s">
        <v>4786</v>
      </c>
      <c r="K2462" t="str">
        <f>VLOOKUP(A2462,[1]Sheet1!$A$1:$L$3274,12,0)</f>
        <v xml:space="preserve">MARIA AUXILIDORAS </v>
      </c>
    </row>
    <row r="2463" spans="1:11" x14ac:dyDescent="0.3">
      <c r="A2463">
        <v>202482</v>
      </c>
      <c r="B2463" t="s">
        <v>10</v>
      </c>
      <c r="C2463" t="s">
        <v>4787</v>
      </c>
      <c r="D2463" t="s">
        <v>21</v>
      </c>
      <c r="E2463" t="s">
        <v>22</v>
      </c>
      <c r="F2463" t="s">
        <v>860</v>
      </c>
      <c r="G2463" t="s">
        <v>37</v>
      </c>
      <c r="H2463" t="s">
        <v>15</v>
      </c>
      <c r="I2463" t="s">
        <v>15</v>
      </c>
      <c r="J2463" t="s">
        <v>4788</v>
      </c>
      <c r="K2463" t="str">
        <f>VLOOKUP(A2463,[1]Sheet1!$A$1:$L$3274,12,0)</f>
        <v xml:space="preserve">MEJORAMIENTO SOCIAL </v>
      </c>
    </row>
    <row r="2464" spans="1:11" x14ac:dyDescent="0.3">
      <c r="A2464">
        <v>202483</v>
      </c>
      <c r="B2464" t="s">
        <v>41</v>
      </c>
      <c r="C2464" t="s">
        <v>4789</v>
      </c>
      <c r="D2464" t="s">
        <v>226</v>
      </c>
      <c r="E2464" t="s">
        <v>186</v>
      </c>
      <c r="F2464" t="s">
        <v>187</v>
      </c>
      <c r="G2464" t="s">
        <v>188</v>
      </c>
      <c r="H2464">
        <v>-70.332983299999995</v>
      </c>
      <c r="I2464">
        <v>18.280515000000001</v>
      </c>
      <c r="J2464" t="s">
        <v>4790</v>
      </c>
      <c r="K2464" t="str">
        <f>VLOOKUP(A2464,[1]Sheet1!$A$1:$L$3274,12,0)</f>
        <v>CENTRO</v>
      </c>
    </row>
    <row r="2465" spans="1:11" x14ac:dyDescent="0.3">
      <c r="A2465">
        <v>202484</v>
      </c>
      <c r="B2465" t="s">
        <v>10</v>
      </c>
      <c r="C2465" t="s">
        <v>2752</v>
      </c>
      <c r="D2465" t="s">
        <v>42</v>
      </c>
      <c r="E2465" t="s">
        <v>400</v>
      </c>
      <c r="F2465" t="s">
        <v>401</v>
      </c>
      <c r="G2465" t="s">
        <v>402</v>
      </c>
      <c r="H2465" t="s">
        <v>15</v>
      </c>
      <c r="I2465" t="s">
        <v>15</v>
      </c>
      <c r="J2465" t="s">
        <v>4791</v>
      </c>
      <c r="K2465" t="str">
        <f>VLOOKUP(A2465,[1]Sheet1!$A$1:$L$3274,12,0)</f>
        <v>VILLA CERRO</v>
      </c>
    </row>
    <row r="2466" spans="1:11" x14ac:dyDescent="0.3">
      <c r="A2466">
        <v>202485</v>
      </c>
      <c r="B2466" t="s">
        <v>41</v>
      </c>
      <c r="C2466" t="s">
        <v>4792</v>
      </c>
      <c r="D2466" t="s">
        <v>52</v>
      </c>
      <c r="E2466" t="s">
        <v>1611</v>
      </c>
      <c r="F2466" t="s">
        <v>121</v>
      </c>
      <c r="G2466" t="s">
        <v>61</v>
      </c>
      <c r="H2466">
        <v>-70.008513300000004</v>
      </c>
      <c r="I2466">
        <v>18.4376283</v>
      </c>
      <c r="J2466" t="s">
        <v>4793</v>
      </c>
      <c r="K2466" t="str">
        <f>VLOOKUP(A2466,[1]Sheet1!$A$1:$L$3274,12,0)</f>
        <v>LOS QUIMICOS 2</v>
      </c>
    </row>
    <row r="2467" spans="1:11" x14ac:dyDescent="0.3">
      <c r="A2467">
        <v>202486</v>
      </c>
      <c r="B2467" t="s">
        <v>10</v>
      </c>
      <c r="C2467" t="s">
        <v>4794</v>
      </c>
      <c r="D2467" t="s">
        <v>35</v>
      </c>
      <c r="E2467" t="s">
        <v>22</v>
      </c>
      <c r="F2467" t="s">
        <v>22</v>
      </c>
      <c r="G2467" t="s">
        <v>23</v>
      </c>
      <c r="H2467" t="s">
        <v>15</v>
      </c>
      <c r="I2467" t="s">
        <v>15</v>
      </c>
      <c r="J2467" t="s">
        <v>4795</v>
      </c>
      <c r="K2467" t="str">
        <f>VLOOKUP(A2467,[1]Sheet1!$A$1:$L$3274,12,0)</f>
        <v>INVI</v>
      </c>
    </row>
    <row r="2468" spans="1:11" x14ac:dyDescent="0.3">
      <c r="A2468">
        <v>202487</v>
      </c>
      <c r="B2468" t="s">
        <v>10</v>
      </c>
      <c r="C2468" t="s">
        <v>4796</v>
      </c>
      <c r="D2468" t="s">
        <v>226</v>
      </c>
      <c r="E2468" t="s">
        <v>4797</v>
      </c>
      <c r="F2468" t="s">
        <v>4798</v>
      </c>
      <c r="G2468" t="s">
        <v>3222</v>
      </c>
      <c r="H2468" t="s">
        <v>15</v>
      </c>
      <c r="I2468" t="s">
        <v>15</v>
      </c>
      <c r="J2468" t="s">
        <v>4799</v>
      </c>
      <c r="K2468" t="str">
        <f>VLOOKUP(A2468,[1]Sheet1!$A$1:$L$3274,12,0)</f>
        <v>CENTRO</v>
      </c>
    </row>
    <row r="2469" spans="1:11" x14ac:dyDescent="0.3">
      <c r="A2469">
        <v>202488</v>
      </c>
      <c r="B2469" t="s">
        <v>10</v>
      </c>
      <c r="C2469" t="s">
        <v>4800</v>
      </c>
      <c r="D2469" t="s">
        <v>30</v>
      </c>
      <c r="E2469" t="s">
        <v>66</v>
      </c>
      <c r="F2469" t="s">
        <v>860</v>
      </c>
      <c r="G2469" t="s">
        <v>37</v>
      </c>
      <c r="H2469" t="s">
        <v>15</v>
      </c>
      <c r="I2469" t="s">
        <v>15</v>
      </c>
      <c r="J2469" t="s">
        <v>4801</v>
      </c>
      <c r="K2469" t="str">
        <f>VLOOKUP(A2469,[1]Sheet1!$A$1:$L$3274,12,0)</f>
        <v>INVIVIENDA</v>
      </c>
    </row>
    <row r="2470" spans="1:11" x14ac:dyDescent="0.3">
      <c r="A2470">
        <v>202489</v>
      </c>
      <c r="B2470" t="s">
        <v>41</v>
      </c>
      <c r="C2470" t="s">
        <v>4802</v>
      </c>
      <c r="D2470" t="s">
        <v>11</v>
      </c>
      <c r="E2470" t="s">
        <v>12</v>
      </c>
      <c r="F2470" t="s">
        <v>13</v>
      </c>
      <c r="G2470" t="s">
        <v>14</v>
      </c>
      <c r="H2470">
        <v>-70.692014499999999</v>
      </c>
      <c r="I2470">
        <v>19.4698131</v>
      </c>
      <c r="J2470" t="s">
        <v>4803</v>
      </c>
      <c r="K2470" t="str">
        <f>VLOOKUP(A2470,[1]Sheet1!$A$1:$L$3274,12,0)</f>
        <v>PADRES LAS CASAS</v>
      </c>
    </row>
    <row r="2471" spans="1:11" x14ac:dyDescent="0.3">
      <c r="A2471">
        <v>202490</v>
      </c>
      <c r="B2471" t="s">
        <v>10</v>
      </c>
      <c r="C2471" t="s">
        <v>4804</v>
      </c>
      <c r="D2471" t="s">
        <v>69</v>
      </c>
      <c r="E2471" t="s">
        <v>12</v>
      </c>
      <c r="F2471" t="s">
        <v>13</v>
      </c>
      <c r="G2471" t="s">
        <v>14</v>
      </c>
      <c r="H2471" t="s">
        <v>15</v>
      </c>
      <c r="I2471" t="s">
        <v>15</v>
      </c>
      <c r="J2471" t="s">
        <v>4805</v>
      </c>
      <c r="K2471" t="str">
        <f>VLOOKUP(A2471,[1]Sheet1!$A$1:$L$3274,12,0)</f>
        <v>REPARTO MONTERO</v>
      </c>
    </row>
    <row r="2472" spans="1:11" x14ac:dyDescent="0.3">
      <c r="A2472">
        <v>202491</v>
      </c>
      <c r="B2472" t="s">
        <v>10</v>
      </c>
      <c r="C2472" t="s">
        <v>2091</v>
      </c>
      <c r="D2472" t="s">
        <v>69</v>
      </c>
      <c r="E2472" t="s">
        <v>12</v>
      </c>
      <c r="F2472" t="s">
        <v>13</v>
      </c>
      <c r="G2472" t="s">
        <v>14</v>
      </c>
      <c r="H2472" t="s">
        <v>15</v>
      </c>
      <c r="I2472" t="s">
        <v>15</v>
      </c>
      <c r="J2472" t="s">
        <v>4806</v>
      </c>
      <c r="K2472" t="str">
        <f>VLOOKUP(A2472,[1]Sheet1!$A$1:$L$3274,12,0)</f>
        <v>LOS GUANDULES</v>
      </c>
    </row>
    <row r="2473" spans="1:11" x14ac:dyDescent="0.3">
      <c r="A2473">
        <v>202492</v>
      </c>
      <c r="B2473" t="s">
        <v>10</v>
      </c>
      <c r="C2473" t="s">
        <v>4807</v>
      </c>
      <c r="D2473" t="s">
        <v>69</v>
      </c>
      <c r="E2473" t="s">
        <v>12</v>
      </c>
      <c r="F2473" t="s">
        <v>13</v>
      </c>
      <c r="G2473" t="s">
        <v>14</v>
      </c>
      <c r="H2473" t="s">
        <v>15</v>
      </c>
      <c r="I2473" t="s">
        <v>15</v>
      </c>
      <c r="J2473" t="s">
        <v>4808</v>
      </c>
      <c r="K2473" t="str">
        <f>VLOOKUP(A2473,[1]Sheet1!$A$1:$L$3274,12,0)</f>
        <v>GURABO</v>
      </c>
    </row>
    <row r="2474" spans="1:11" x14ac:dyDescent="0.3">
      <c r="A2474">
        <v>202493</v>
      </c>
      <c r="B2474" t="s">
        <v>10</v>
      </c>
      <c r="C2474" t="s">
        <v>4809</v>
      </c>
      <c r="D2474" t="s">
        <v>226</v>
      </c>
      <c r="E2474" t="s">
        <v>186</v>
      </c>
      <c r="F2474" t="s">
        <v>187</v>
      </c>
      <c r="G2474" t="s">
        <v>188</v>
      </c>
      <c r="H2474" t="s">
        <v>15</v>
      </c>
      <c r="I2474" t="s">
        <v>15</v>
      </c>
      <c r="J2474" t="s">
        <v>4810</v>
      </c>
      <c r="K2474" t="str">
        <f>VLOOKUP(A2474,[1]Sheet1!$A$1:$L$3274,12,0)</f>
        <v>BANI</v>
      </c>
    </row>
    <row r="2475" spans="1:11" x14ac:dyDescent="0.3">
      <c r="A2475">
        <v>202494</v>
      </c>
      <c r="B2475" t="s">
        <v>10</v>
      </c>
      <c r="C2475" t="s">
        <v>4811</v>
      </c>
      <c r="D2475" t="s">
        <v>30</v>
      </c>
      <c r="E2475" t="s">
        <v>66</v>
      </c>
      <c r="F2475" t="s">
        <v>860</v>
      </c>
      <c r="G2475" t="s">
        <v>37</v>
      </c>
      <c r="H2475" t="s">
        <v>15</v>
      </c>
      <c r="I2475" t="s">
        <v>15</v>
      </c>
      <c r="J2475" t="s">
        <v>4812</v>
      </c>
      <c r="K2475" t="str">
        <f>VLOOKUP(A2475,[1]Sheet1!$A$1:$L$3274,12,0)</f>
        <v>LOS MAMEYES</v>
      </c>
    </row>
    <row r="2476" spans="1:11" x14ac:dyDescent="0.3">
      <c r="A2476">
        <v>202495</v>
      </c>
      <c r="B2476" t="s">
        <v>10</v>
      </c>
      <c r="C2476" t="s">
        <v>4813</v>
      </c>
      <c r="D2476" t="s">
        <v>35</v>
      </c>
      <c r="E2476" t="s">
        <v>31</v>
      </c>
      <c r="F2476" t="s">
        <v>31</v>
      </c>
      <c r="G2476" t="s">
        <v>37</v>
      </c>
      <c r="H2476" t="s">
        <v>15</v>
      </c>
      <c r="I2476" t="s">
        <v>15</v>
      </c>
      <c r="J2476" t="s">
        <v>4814</v>
      </c>
      <c r="K2476" t="str">
        <f>VLOOKUP(A2476,[1]Sheet1!$A$1:$L$3274,12,0)</f>
        <v>LAS PALMAS DE HERRERRA</v>
      </c>
    </row>
    <row r="2477" spans="1:11" x14ac:dyDescent="0.3">
      <c r="A2477">
        <v>202496</v>
      </c>
      <c r="B2477" t="s">
        <v>41</v>
      </c>
      <c r="C2477" t="s">
        <v>2300</v>
      </c>
      <c r="D2477" t="s">
        <v>11</v>
      </c>
      <c r="E2477" t="s">
        <v>1532</v>
      </c>
      <c r="F2477" t="s">
        <v>1532</v>
      </c>
      <c r="G2477" t="s">
        <v>312</v>
      </c>
      <c r="H2477">
        <v>-71.0799837</v>
      </c>
      <c r="I2477">
        <v>19.6460881</v>
      </c>
      <c r="J2477" t="s">
        <v>4815</v>
      </c>
      <c r="K2477" t="str">
        <f>VLOOKUP(A2477,[1]Sheet1!$A$1:$L$3274,12,0)</f>
        <v>LAGUNA SALADA</v>
      </c>
    </row>
    <row r="2478" spans="1:11" x14ac:dyDescent="0.3">
      <c r="A2478">
        <v>202497</v>
      </c>
      <c r="B2478" t="s">
        <v>41</v>
      </c>
      <c r="C2478" t="s">
        <v>4792</v>
      </c>
      <c r="D2478" t="s">
        <v>52</v>
      </c>
      <c r="E2478" t="s">
        <v>120</v>
      </c>
      <c r="F2478" t="s">
        <v>121</v>
      </c>
      <c r="G2478" t="s">
        <v>61</v>
      </c>
      <c r="H2478">
        <v>-70.016014999999996</v>
      </c>
      <c r="I2478">
        <v>18.43084</v>
      </c>
      <c r="J2478" t="s">
        <v>4816</v>
      </c>
      <c r="K2478" t="str">
        <f>VLOOKUP(A2478,[1]Sheet1!$A$1:$L$3274,12,0)</f>
        <v>CABON</v>
      </c>
    </row>
    <row r="2479" spans="1:11" x14ac:dyDescent="0.3">
      <c r="A2479">
        <v>202498</v>
      </c>
      <c r="B2479" t="s">
        <v>10</v>
      </c>
      <c r="C2479" t="s">
        <v>4817</v>
      </c>
      <c r="D2479" t="s">
        <v>11</v>
      </c>
      <c r="E2479" t="s">
        <v>12</v>
      </c>
      <c r="F2479" t="s">
        <v>13</v>
      </c>
      <c r="G2479" t="s">
        <v>14</v>
      </c>
      <c r="H2479">
        <v>-70.751398800000004</v>
      </c>
      <c r="I2479">
        <v>19.481334199999999</v>
      </c>
      <c r="J2479" t="s">
        <v>4818</v>
      </c>
      <c r="K2479" t="str">
        <f>VLOOKUP(A2479,[1]Sheet1!$A$1:$L$3274,12,0)</f>
        <v>CIEN FUEGOS</v>
      </c>
    </row>
    <row r="2480" spans="1:11" x14ac:dyDescent="0.3">
      <c r="A2480">
        <v>202499</v>
      </c>
      <c r="B2480" t="s">
        <v>10</v>
      </c>
      <c r="C2480" t="s">
        <v>4819</v>
      </c>
      <c r="D2480" t="s">
        <v>11</v>
      </c>
      <c r="E2480" t="s">
        <v>12</v>
      </c>
      <c r="F2480" t="s">
        <v>13</v>
      </c>
      <c r="G2480" t="s">
        <v>14</v>
      </c>
      <c r="H2480">
        <v>-70.744439</v>
      </c>
      <c r="I2480">
        <v>19.485287</v>
      </c>
      <c r="J2480" t="s">
        <v>4820</v>
      </c>
      <c r="K2480" t="str">
        <f>VLOOKUP(A2480,[1]Sheet1!$A$1:$L$3274,12,0)</f>
        <v>CIEN FUEGOS</v>
      </c>
    </row>
    <row r="2481" spans="1:11" x14ac:dyDescent="0.3">
      <c r="A2481">
        <v>202500</v>
      </c>
      <c r="B2481" t="s">
        <v>10</v>
      </c>
      <c r="C2481" t="s">
        <v>4821</v>
      </c>
      <c r="D2481" t="s">
        <v>11</v>
      </c>
      <c r="E2481" t="s">
        <v>12</v>
      </c>
      <c r="F2481" t="s">
        <v>13</v>
      </c>
      <c r="G2481" t="s">
        <v>14</v>
      </c>
      <c r="H2481">
        <v>-70.747022400000006</v>
      </c>
      <c r="I2481">
        <v>19.486864499999999</v>
      </c>
      <c r="J2481" t="s">
        <v>4822</v>
      </c>
      <c r="K2481" t="str">
        <f>VLOOKUP(A2481,[1]Sheet1!$A$1:$L$3274,12,0)</f>
        <v>CIEN FUEGOS</v>
      </c>
    </row>
    <row r="2482" spans="1:11" x14ac:dyDescent="0.3">
      <c r="A2482">
        <v>202501</v>
      </c>
      <c r="B2482" t="s">
        <v>10</v>
      </c>
      <c r="C2482" t="s">
        <v>4823</v>
      </c>
      <c r="D2482" t="s">
        <v>11</v>
      </c>
      <c r="E2482" t="s">
        <v>84</v>
      </c>
      <c r="F2482" t="s">
        <v>85</v>
      </c>
      <c r="G2482" t="s">
        <v>86</v>
      </c>
      <c r="H2482" t="s">
        <v>15</v>
      </c>
      <c r="I2482" t="s">
        <v>15</v>
      </c>
      <c r="J2482" t="s">
        <v>4824</v>
      </c>
      <c r="K2482" t="str">
        <f>VLOOKUP(A2482,[1]Sheet1!$A$1:$L$3274,12,0)</f>
        <v>CABARETE</v>
      </c>
    </row>
    <row r="2483" spans="1:11" x14ac:dyDescent="0.3">
      <c r="A2483">
        <v>202502</v>
      </c>
      <c r="B2483" t="s">
        <v>41</v>
      </c>
      <c r="C2483" t="s">
        <v>4825</v>
      </c>
      <c r="D2483" t="s">
        <v>42</v>
      </c>
      <c r="E2483" t="s">
        <v>400</v>
      </c>
      <c r="F2483" t="s">
        <v>401</v>
      </c>
      <c r="G2483" t="s">
        <v>402</v>
      </c>
      <c r="H2483" t="s">
        <v>15</v>
      </c>
      <c r="I2483" t="s">
        <v>15</v>
      </c>
      <c r="J2483" t="s">
        <v>4826</v>
      </c>
      <c r="K2483" t="str">
        <f>VLOOKUP(A2483,[1]Sheet1!$A$1:$L$3274,12,0)</f>
        <v>CHILLO PORRIET</v>
      </c>
    </row>
    <row r="2484" spans="1:11" x14ac:dyDescent="0.3">
      <c r="A2484">
        <v>202503</v>
      </c>
      <c r="B2484" t="s">
        <v>41</v>
      </c>
      <c r="C2484" t="s">
        <v>4827</v>
      </c>
      <c r="D2484" t="s">
        <v>35</v>
      </c>
      <c r="E2484" t="s">
        <v>31</v>
      </c>
      <c r="F2484" t="s">
        <v>31</v>
      </c>
      <c r="G2484" t="s">
        <v>37</v>
      </c>
      <c r="H2484">
        <v>-70.008440800000002</v>
      </c>
      <c r="I2484">
        <v>18.483353099999999</v>
      </c>
      <c r="J2484" t="s">
        <v>4828</v>
      </c>
      <c r="K2484" t="str">
        <f>VLOOKUP(A2484,[1]Sheet1!$A$1:$L$3274,12,0)</f>
        <v>MANOGUAYABO</v>
      </c>
    </row>
    <row r="2485" spans="1:11" x14ac:dyDescent="0.3">
      <c r="A2485">
        <v>202504</v>
      </c>
      <c r="B2485" t="s">
        <v>10</v>
      </c>
      <c r="C2485" t="s">
        <v>4829</v>
      </c>
      <c r="D2485" t="s">
        <v>11</v>
      </c>
      <c r="E2485" t="s">
        <v>84</v>
      </c>
      <c r="F2485" t="s">
        <v>85</v>
      </c>
      <c r="G2485" t="s">
        <v>86</v>
      </c>
      <c r="H2485" t="s">
        <v>15</v>
      </c>
      <c r="I2485" t="s">
        <v>15</v>
      </c>
      <c r="J2485" t="s">
        <v>4830</v>
      </c>
      <c r="K2485" t="str">
        <f>VLOOKUP(A2485,[1]Sheet1!$A$1:$L$3274,12,0)</f>
        <v>CENTRO</v>
      </c>
    </row>
    <row r="2486" spans="1:11" x14ac:dyDescent="0.3">
      <c r="A2486">
        <v>202505</v>
      </c>
      <c r="B2486" t="s">
        <v>10</v>
      </c>
      <c r="C2486" t="s">
        <v>4831</v>
      </c>
      <c r="D2486" t="s">
        <v>30</v>
      </c>
      <c r="E2486" t="s">
        <v>66</v>
      </c>
      <c r="F2486" t="s">
        <v>860</v>
      </c>
      <c r="G2486" t="s">
        <v>37</v>
      </c>
      <c r="H2486" t="s">
        <v>15</v>
      </c>
      <c r="I2486" t="s">
        <v>15</v>
      </c>
      <c r="J2486" t="s">
        <v>4832</v>
      </c>
      <c r="K2486" t="str">
        <f>VLOOKUP(A2486,[1]Sheet1!$A$1:$L$3274,12,0)</f>
        <v>INVI DE LOS MINA</v>
      </c>
    </row>
    <row r="2487" spans="1:11" x14ac:dyDescent="0.3">
      <c r="A2487">
        <v>202506</v>
      </c>
      <c r="B2487" t="s">
        <v>10</v>
      </c>
      <c r="C2487" t="s">
        <v>4833</v>
      </c>
      <c r="D2487" t="s">
        <v>30</v>
      </c>
      <c r="E2487" t="s">
        <v>66</v>
      </c>
      <c r="F2487" t="s">
        <v>860</v>
      </c>
      <c r="G2487" t="s">
        <v>37</v>
      </c>
      <c r="H2487" t="s">
        <v>15</v>
      </c>
      <c r="I2487" t="s">
        <v>15</v>
      </c>
      <c r="J2487" t="s">
        <v>4834</v>
      </c>
      <c r="K2487" t="str">
        <f>VLOOKUP(A2487,[1]Sheet1!$A$1:$L$3274,12,0)</f>
        <v>FRENTE AL PARQUE DEL ESTE</v>
      </c>
    </row>
    <row r="2488" spans="1:11" x14ac:dyDescent="0.3">
      <c r="A2488">
        <v>202507</v>
      </c>
      <c r="B2488" t="s">
        <v>41</v>
      </c>
      <c r="C2488" t="s">
        <v>4835</v>
      </c>
      <c r="D2488" t="s">
        <v>226</v>
      </c>
      <c r="E2488" t="s">
        <v>262</v>
      </c>
      <c r="F2488" t="s">
        <v>263</v>
      </c>
      <c r="G2488" t="s">
        <v>264</v>
      </c>
      <c r="H2488" t="s">
        <v>15</v>
      </c>
      <c r="I2488" t="s">
        <v>15</v>
      </c>
      <c r="J2488" t="s">
        <v>4836</v>
      </c>
      <c r="K2488" t="str">
        <f>VLOOKUP(A2488,[1]Sheet1!$A$1:$L$3274,12,0)</f>
        <v>CENTRO</v>
      </c>
    </row>
    <row r="2489" spans="1:11" x14ac:dyDescent="0.3">
      <c r="A2489">
        <v>202508</v>
      </c>
      <c r="B2489" t="s">
        <v>41</v>
      </c>
      <c r="C2489" t="s">
        <v>4837</v>
      </c>
      <c r="D2489" t="s">
        <v>52</v>
      </c>
      <c r="E2489" t="s">
        <v>120</v>
      </c>
      <c r="F2489" t="s">
        <v>121</v>
      </c>
      <c r="G2489" t="s">
        <v>61</v>
      </c>
      <c r="H2489">
        <v>-70.034604999999999</v>
      </c>
      <c r="I2489">
        <v>18.407116599999998</v>
      </c>
      <c r="J2489" t="s">
        <v>4838</v>
      </c>
      <c r="K2489" t="str">
        <f>VLOOKUP(A2489,[1]Sheet1!$A$1:$L$3274,12,0)</f>
        <v>HAINA</v>
      </c>
    </row>
    <row r="2490" spans="1:11" x14ac:dyDescent="0.3">
      <c r="A2490">
        <v>202509</v>
      </c>
      <c r="B2490" t="s">
        <v>10</v>
      </c>
      <c r="C2490" t="s">
        <v>4839</v>
      </c>
      <c r="D2490" t="s">
        <v>11</v>
      </c>
      <c r="E2490" t="s">
        <v>84</v>
      </c>
      <c r="F2490" t="s">
        <v>85</v>
      </c>
      <c r="G2490" t="s">
        <v>86</v>
      </c>
      <c r="H2490">
        <v>-70.693567900000005</v>
      </c>
      <c r="I2490">
        <v>19.797310400000001</v>
      </c>
      <c r="J2490" t="s">
        <v>4840</v>
      </c>
      <c r="K2490" t="str">
        <f>VLOOKUP(A2490,[1]Sheet1!$A$1:$L$3274,12,0)</f>
        <v>SAN FELIPE DE PUERTO PLATA</v>
      </c>
    </row>
    <row r="2491" spans="1:11" x14ac:dyDescent="0.3">
      <c r="A2491">
        <v>202510</v>
      </c>
      <c r="B2491" t="s">
        <v>10</v>
      </c>
      <c r="C2491" t="s">
        <v>4841</v>
      </c>
      <c r="D2491" t="s">
        <v>226</v>
      </c>
      <c r="E2491" t="s">
        <v>3251</v>
      </c>
      <c r="F2491" t="s">
        <v>3251</v>
      </c>
      <c r="G2491" t="s">
        <v>3252</v>
      </c>
      <c r="H2491" t="s">
        <v>15</v>
      </c>
      <c r="I2491" t="s">
        <v>15</v>
      </c>
      <c r="J2491" t="s">
        <v>4842</v>
      </c>
      <c r="K2491" t="str">
        <f>VLOOKUP(A2491,[1]Sheet1!$A$1:$L$3274,12,0)</f>
        <v>NEYBA</v>
      </c>
    </row>
    <row r="2492" spans="1:11" x14ac:dyDescent="0.3">
      <c r="A2492">
        <v>202511</v>
      </c>
      <c r="B2492" t="s">
        <v>41</v>
      </c>
      <c r="C2492" t="s">
        <v>4843</v>
      </c>
      <c r="D2492" t="s">
        <v>21</v>
      </c>
      <c r="E2492" t="s">
        <v>48</v>
      </c>
      <c r="F2492" t="s">
        <v>860</v>
      </c>
      <c r="G2492" t="s">
        <v>37</v>
      </c>
      <c r="H2492" t="s">
        <v>15</v>
      </c>
      <c r="I2492" t="s">
        <v>15</v>
      </c>
      <c r="J2492" t="s">
        <v>4844</v>
      </c>
      <c r="K2492" t="str">
        <f>VLOOKUP(A2492,[1]Sheet1!$A$1:$L$3274,12,0)</f>
        <v xml:space="preserve">SANTO DOMNIGO </v>
      </c>
    </row>
    <row r="2493" spans="1:11" x14ac:dyDescent="0.3">
      <c r="A2493">
        <v>202512</v>
      </c>
      <c r="B2493" t="s">
        <v>10</v>
      </c>
      <c r="C2493" t="s">
        <v>4845</v>
      </c>
      <c r="D2493" t="s">
        <v>226</v>
      </c>
      <c r="E2493" t="s">
        <v>4127</v>
      </c>
      <c r="F2493" t="s">
        <v>4128</v>
      </c>
      <c r="G2493" t="s">
        <v>3205</v>
      </c>
      <c r="H2493" t="s">
        <v>15</v>
      </c>
      <c r="I2493" t="s">
        <v>15</v>
      </c>
      <c r="J2493" t="s">
        <v>4846</v>
      </c>
      <c r="K2493" t="str">
        <f>VLOOKUP(A2493,[1]Sheet1!$A$1:$L$3274,12,0)</f>
        <v>JIMANI</v>
      </c>
    </row>
    <row r="2494" spans="1:11" x14ac:dyDescent="0.3">
      <c r="A2494">
        <v>202513</v>
      </c>
      <c r="B2494" t="s">
        <v>41</v>
      </c>
      <c r="C2494" t="s">
        <v>4847</v>
      </c>
      <c r="D2494" t="s">
        <v>42</v>
      </c>
      <c r="E2494" t="s">
        <v>43</v>
      </c>
      <c r="F2494" t="s">
        <v>43</v>
      </c>
      <c r="G2494" t="s">
        <v>44</v>
      </c>
      <c r="H2494" t="s">
        <v>15</v>
      </c>
      <c r="I2494" t="s">
        <v>15</v>
      </c>
      <c r="J2494" t="s">
        <v>4848</v>
      </c>
      <c r="K2494" t="str">
        <f>VLOOKUP(A2494,[1]Sheet1!$A$1:$L$3274,12,0)</f>
        <v>LA ROMANA</v>
      </c>
    </row>
    <row r="2495" spans="1:11" x14ac:dyDescent="0.3">
      <c r="A2495">
        <v>202514</v>
      </c>
      <c r="B2495" t="s">
        <v>10</v>
      </c>
      <c r="C2495" t="s">
        <v>4849</v>
      </c>
      <c r="D2495" t="s">
        <v>69</v>
      </c>
      <c r="E2495" t="s">
        <v>12</v>
      </c>
      <c r="F2495" t="s">
        <v>13</v>
      </c>
      <c r="G2495" t="s">
        <v>14</v>
      </c>
      <c r="H2495" t="s">
        <v>15</v>
      </c>
      <c r="I2495" t="s">
        <v>15</v>
      </c>
      <c r="J2495" t="s">
        <v>4850</v>
      </c>
      <c r="K2495" t="str">
        <f>VLOOKUP(A2495,[1]Sheet1!$A$1:$L$3274,12,0)</f>
        <v>Santiago</v>
      </c>
    </row>
    <row r="2496" spans="1:11" x14ac:dyDescent="0.3">
      <c r="A2496">
        <v>202515</v>
      </c>
      <c r="B2496" t="s">
        <v>10</v>
      </c>
      <c r="C2496" t="s">
        <v>4851</v>
      </c>
      <c r="D2496" t="s">
        <v>25</v>
      </c>
      <c r="E2496" t="s">
        <v>809</v>
      </c>
      <c r="F2496" t="s">
        <v>810</v>
      </c>
      <c r="G2496" t="s">
        <v>206</v>
      </c>
      <c r="H2496">
        <v>-70.150650099999993</v>
      </c>
      <c r="I2496">
        <v>19.060229199999998</v>
      </c>
      <c r="J2496" t="s">
        <v>4852</v>
      </c>
      <c r="K2496" t="str">
        <f>VLOOKUP(A2496,[1]Sheet1!$A$1:$L$3274,12,0)</f>
        <v>SANCHEZ RAMIREZ</v>
      </c>
    </row>
    <row r="2497" spans="1:11" x14ac:dyDescent="0.3">
      <c r="A2497">
        <v>202516</v>
      </c>
      <c r="B2497" t="s">
        <v>41</v>
      </c>
      <c r="C2497" t="s">
        <v>4853</v>
      </c>
      <c r="D2497" t="s">
        <v>25</v>
      </c>
      <c r="E2497" t="s">
        <v>592</v>
      </c>
      <c r="F2497" t="s">
        <v>592</v>
      </c>
      <c r="G2497" t="s">
        <v>392</v>
      </c>
      <c r="H2497">
        <v>-70.352277200000003</v>
      </c>
      <c r="I2497">
        <v>19.371903499999998</v>
      </c>
      <c r="J2497" t="s">
        <v>4854</v>
      </c>
      <c r="K2497" t="str">
        <f>VLOOKUP(A2497,[1]Sheet1!$A$1:$L$3274,12,0)</f>
        <v>HERMANAS MIRABAL</v>
      </c>
    </row>
    <row r="2498" spans="1:11" x14ac:dyDescent="0.3">
      <c r="A2498">
        <v>202517</v>
      </c>
      <c r="B2498" t="s">
        <v>41</v>
      </c>
      <c r="C2498" t="s">
        <v>4855</v>
      </c>
      <c r="D2498" t="s">
        <v>42</v>
      </c>
      <c r="E2498" t="s">
        <v>400</v>
      </c>
      <c r="F2498" t="s">
        <v>401</v>
      </c>
      <c r="G2498" t="s">
        <v>402</v>
      </c>
      <c r="H2498" t="s">
        <v>15</v>
      </c>
      <c r="I2498" t="s">
        <v>15</v>
      </c>
      <c r="J2498" t="s">
        <v>4856</v>
      </c>
      <c r="K2498" t="str">
        <f>VLOOKUP(A2498,[1]Sheet1!$A$1:$L$3274,12,0)</f>
        <v>LA ALTAGRACIA</v>
      </c>
    </row>
    <row r="2499" spans="1:11" x14ac:dyDescent="0.3">
      <c r="A2499">
        <v>202518</v>
      </c>
      <c r="B2499" t="s">
        <v>41</v>
      </c>
      <c r="C2499" t="s">
        <v>4857</v>
      </c>
      <c r="D2499" t="s">
        <v>52</v>
      </c>
      <c r="E2499" t="s">
        <v>120</v>
      </c>
      <c r="F2499" t="s">
        <v>121</v>
      </c>
      <c r="G2499" t="s">
        <v>61</v>
      </c>
      <c r="H2499">
        <v>-70.027344600000006</v>
      </c>
      <c r="I2499">
        <v>18.449649000000001</v>
      </c>
      <c r="J2499" t="s">
        <v>4858</v>
      </c>
      <c r="K2499" t="str">
        <f>VLOOKUP(A2499,[1]Sheet1!$A$1:$L$3274,12,0)</f>
        <v>SAN CRISTOBAL</v>
      </c>
    </row>
    <row r="2500" spans="1:11" x14ac:dyDescent="0.3">
      <c r="A2500">
        <v>202519</v>
      </c>
      <c r="B2500" t="s">
        <v>41</v>
      </c>
      <c r="C2500" t="s">
        <v>4859</v>
      </c>
      <c r="D2500" t="s">
        <v>25</v>
      </c>
      <c r="E2500" t="s">
        <v>809</v>
      </c>
      <c r="F2500" t="s">
        <v>810</v>
      </c>
      <c r="G2500" t="s">
        <v>206</v>
      </c>
      <c r="H2500">
        <v>-70.141801799999996</v>
      </c>
      <c r="I2500">
        <v>19.049192699999999</v>
      </c>
      <c r="J2500" t="s">
        <v>4860</v>
      </c>
      <c r="K2500" t="str">
        <f>VLOOKUP(A2500,[1]Sheet1!$A$1:$L$3274,12,0)</f>
        <v>SANCHEZ RAMIREZ</v>
      </c>
    </row>
    <row r="2501" spans="1:11" x14ac:dyDescent="0.3">
      <c r="A2501">
        <v>202520</v>
      </c>
      <c r="B2501" t="s">
        <v>10</v>
      </c>
      <c r="C2501" t="s">
        <v>4861</v>
      </c>
      <c r="D2501" t="s">
        <v>52</v>
      </c>
      <c r="E2501" t="s">
        <v>4862</v>
      </c>
      <c r="F2501" t="s">
        <v>715</v>
      </c>
      <c r="G2501" t="s">
        <v>61</v>
      </c>
      <c r="H2501">
        <v>-70.025849399999998</v>
      </c>
      <c r="I2501">
        <v>18.415429799999998</v>
      </c>
      <c r="J2501" t="s">
        <v>4863</v>
      </c>
      <c r="K2501" t="str">
        <f>VLOOKUP(A2501,[1]Sheet1!$A$1:$L$3274,12,0)</f>
        <v>SAN CRISTOBAL</v>
      </c>
    </row>
    <row r="2502" spans="1:11" x14ac:dyDescent="0.3">
      <c r="A2502">
        <v>202521</v>
      </c>
      <c r="B2502" t="s">
        <v>41</v>
      </c>
      <c r="C2502" t="s">
        <v>4864</v>
      </c>
      <c r="D2502" t="s">
        <v>25</v>
      </c>
      <c r="E2502" t="s">
        <v>213</v>
      </c>
      <c r="F2502" t="s">
        <v>213</v>
      </c>
      <c r="G2502" t="s">
        <v>142</v>
      </c>
      <c r="H2502">
        <v>-70.401235400000004</v>
      </c>
      <c r="I2502">
        <v>18.935299799999999</v>
      </c>
      <c r="J2502" t="s">
        <v>4865</v>
      </c>
      <c r="K2502" t="str">
        <f>VLOOKUP(A2502,[1]Sheet1!$A$1:$L$3274,12,0)</f>
        <v>MONSENOR NOEL</v>
      </c>
    </row>
    <row r="2503" spans="1:11" x14ac:dyDescent="0.3">
      <c r="A2503">
        <v>202522</v>
      </c>
      <c r="B2503" t="s">
        <v>41</v>
      </c>
      <c r="C2503" t="s">
        <v>4866</v>
      </c>
      <c r="D2503" t="s">
        <v>30</v>
      </c>
      <c r="E2503" t="s">
        <v>31</v>
      </c>
      <c r="F2503" t="s">
        <v>31</v>
      </c>
      <c r="G2503" t="s">
        <v>37</v>
      </c>
      <c r="H2503" t="s">
        <v>15</v>
      </c>
      <c r="I2503" t="s">
        <v>15</v>
      </c>
      <c r="J2503" t="s">
        <v>4867</v>
      </c>
      <c r="K2503" t="str">
        <f>VLOOKUP(A2503,[1]Sheet1!$A$1:$L$3274,12,0)</f>
        <v>SANTO DOMINGO OESTE</v>
      </c>
    </row>
    <row r="2504" spans="1:11" x14ac:dyDescent="0.3">
      <c r="A2504">
        <v>202523</v>
      </c>
      <c r="B2504" t="s">
        <v>10</v>
      </c>
      <c r="C2504" t="s">
        <v>4868</v>
      </c>
      <c r="D2504" t="s">
        <v>42</v>
      </c>
      <c r="E2504" t="s">
        <v>43</v>
      </c>
      <c r="F2504" t="s">
        <v>43</v>
      </c>
      <c r="G2504" t="s">
        <v>44</v>
      </c>
      <c r="H2504" t="s">
        <v>15</v>
      </c>
      <c r="I2504" t="s">
        <v>15</v>
      </c>
      <c r="J2504" t="s">
        <v>4869</v>
      </c>
      <c r="K2504" t="str">
        <f>VLOOKUP(A2504,[1]Sheet1!$A$1:$L$3274,12,0)</f>
        <v>LA ROMANA</v>
      </c>
    </row>
    <row r="2505" spans="1:11" x14ac:dyDescent="0.3">
      <c r="A2505">
        <v>202524</v>
      </c>
      <c r="B2505" t="s">
        <v>10</v>
      </c>
      <c r="C2505" t="s">
        <v>4870</v>
      </c>
      <c r="D2505" t="s">
        <v>69</v>
      </c>
      <c r="E2505" t="s">
        <v>12</v>
      </c>
      <c r="F2505" t="s">
        <v>13</v>
      </c>
      <c r="G2505" t="s">
        <v>14</v>
      </c>
      <c r="H2505" t="s">
        <v>15</v>
      </c>
      <c r="I2505" t="s">
        <v>15</v>
      </c>
      <c r="J2505" t="s">
        <v>4871</v>
      </c>
      <c r="K2505" t="str">
        <f>VLOOKUP(A2505,[1]Sheet1!$A$1:$L$3274,12,0)</f>
        <v>SANTIAGO DE LOS CABALLEROS</v>
      </c>
    </row>
    <row r="2506" spans="1:11" x14ac:dyDescent="0.3">
      <c r="A2506">
        <v>202525</v>
      </c>
      <c r="B2506" t="s">
        <v>10</v>
      </c>
      <c r="C2506" t="s">
        <v>4872</v>
      </c>
      <c r="D2506" t="s">
        <v>25</v>
      </c>
      <c r="E2506" t="s">
        <v>213</v>
      </c>
      <c r="F2506" t="s">
        <v>213</v>
      </c>
      <c r="G2506" t="s">
        <v>142</v>
      </c>
      <c r="H2506">
        <v>-70.419205300000002</v>
      </c>
      <c r="I2506">
        <v>18.969898499999999</v>
      </c>
      <c r="J2506" t="s">
        <v>4873</v>
      </c>
      <c r="K2506" t="str">
        <f>VLOOKUP(A2506,[1]Sheet1!$A$1:$L$3274,12,0)</f>
        <v>MONSENOR NOEL</v>
      </c>
    </row>
    <row r="2507" spans="1:11" x14ac:dyDescent="0.3">
      <c r="A2507">
        <v>202527</v>
      </c>
      <c r="B2507" t="s">
        <v>10</v>
      </c>
      <c r="C2507" t="s">
        <v>4874</v>
      </c>
      <c r="D2507" t="s">
        <v>30</v>
      </c>
      <c r="E2507" t="s">
        <v>66</v>
      </c>
      <c r="F2507" t="s">
        <v>860</v>
      </c>
      <c r="G2507" t="s">
        <v>37</v>
      </c>
      <c r="H2507" t="s">
        <v>15</v>
      </c>
      <c r="I2507" t="s">
        <v>15</v>
      </c>
      <c r="J2507" t="s">
        <v>4875</v>
      </c>
      <c r="K2507" t="str">
        <f>VLOOKUP(A2507,[1]Sheet1!$A$1:$L$3274,12,0)</f>
        <v>SANTO DOMINGO</v>
      </c>
    </row>
    <row r="2508" spans="1:11" x14ac:dyDescent="0.3">
      <c r="A2508">
        <v>202526</v>
      </c>
      <c r="B2508" t="s">
        <v>41</v>
      </c>
      <c r="C2508" t="s">
        <v>4876</v>
      </c>
      <c r="D2508" t="s">
        <v>69</v>
      </c>
      <c r="E2508" t="s">
        <v>12</v>
      </c>
      <c r="F2508" t="s">
        <v>13</v>
      </c>
      <c r="G2508" t="s">
        <v>14</v>
      </c>
      <c r="H2508">
        <v>-70.760777899999994</v>
      </c>
      <c r="I2508">
        <v>19.4525863</v>
      </c>
      <c r="J2508" t="s">
        <v>4877</v>
      </c>
      <c r="K2508" t="str">
        <f>VLOOKUP(A2508,[1]Sheet1!$A$1:$L$3274,12,0)</f>
        <v>SANTIAGO DE LOS CABALLEROS</v>
      </c>
    </row>
    <row r="2509" spans="1:11" x14ac:dyDescent="0.3">
      <c r="A2509">
        <v>202528</v>
      </c>
      <c r="B2509" t="s">
        <v>10</v>
      </c>
      <c r="C2509" t="s">
        <v>4878</v>
      </c>
      <c r="D2509" t="s">
        <v>69</v>
      </c>
      <c r="E2509" t="s">
        <v>12</v>
      </c>
      <c r="F2509" t="s">
        <v>13</v>
      </c>
      <c r="G2509" t="s">
        <v>14</v>
      </c>
      <c r="H2509">
        <v>-70.667950500000003</v>
      </c>
      <c r="I2509">
        <v>19.460836400000002</v>
      </c>
      <c r="J2509" t="s">
        <v>4879</v>
      </c>
      <c r="K2509" t="str">
        <f>VLOOKUP(A2509,[1]Sheet1!$A$1:$L$3274,12,0)</f>
        <v>SANTIAGO</v>
      </c>
    </row>
    <row r="2510" spans="1:11" x14ac:dyDescent="0.3">
      <c r="A2510">
        <v>202529</v>
      </c>
      <c r="B2510" t="s">
        <v>10</v>
      </c>
      <c r="C2510" t="s">
        <v>4880</v>
      </c>
      <c r="D2510" t="s">
        <v>226</v>
      </c>
      <c r="E2510" t="s">
        <v>262</v>
      </c>
      <c r="F2510" t="s">
        <v>263</v>
      </c>
      <c r="G2510" t="s">
        <v>264</v>
      </c>
      <c r="H2510" t="s">
        <v>15</v>
      </c>
      <c r="I2510" t="s">
        <v>15</v>
      </c>
      <c r="J2510" t="s">
        <v>4881</v>
      </c>
      <c r="K2510" t="str">
        <f>VLOOKUP(A2510,[1]Sheet1!$A$1:$L$3274,12,0)</f>
        <v>OCOA</v>
      </c>
    </row>
    <row r="2511" spans="1:11" x14ac:dyDescent="0.3">
      <c r="A2511">
        <v>202530</v>
      </c>
      <c r="B2511" t="s">
        <v>10</v>
      </c>
      <c r="C2511" t="s">
        <v>4882</v>
      </c>
      <c r="D2511" t="s">
        <v>25</v>
      </c>
      <c r="E2511" t="s">
        <v>148</v>
      </c>
      <c r="F2511" t="s">
        <v>148</v>
      </c>
      <c r="G2511" t="s">
        <v>149</v>
      </c>
      <c r="H2511" t="s">
        <v>15</v>
      </c>
      <c r="I2511" t="s">
        <v>15</v>
      </c>
      <c r="J2511" t="s">
        <v>4883</v>
      </c>
      <c r="K2511" t="str">
        <f>VLOOKUP(A2511,[1]Sheet1!$A$1:$L$3274,12,0)</f>
        <v>el pozo</v>
      </c>
    </row>
    <row r="2512" spans="1:11" x14ac:dyDescent="0.3">
      <c r="A2512">
        <v>202531</v>
      </c>
      <c r="B2512" t="s">
        <v>41</v>
      </c>
      <c r="C2512" t="s">
        <v>4884</v>
      </c>
      <c r="D2512" t="s">
        <v>35</v>
      </c>
      <c r="E2512" t="s">
        <v>31</v>
      </c>
      <c r="F2512" t="s">
        <v>31</v>
      </c>
      <c r="G2512" t="s">
        <v>37</v>
      </c>
      <c r="H2512" t="s">
        <v>15</v>
      </c>
      <c r="I2512" t="s">
        <v>15</v>
      </c>
      <c r="J2512" t="s">
        <v>4885</v>
      </c>
      <c r="K2512" t="str">
        <f>VLOOKUP(A2512,[1]Sheet1!$A$1:$L$3274,12,0)</f>
        <v>SANTO DOMINGO OESTE</v>
      </c>
    </row>
    <row r="2513" spans="1:11" x14ac:dyDescent="0.3">
      <c r="A2513">
        <v>202532</v>
      </c>
      <c r="B2513" t="s">
        <v>10</v>
      </c>
      <c r="C2513" t="s">
        <v>4886</v>
      </c>
      <c r="D2513" t="s">
        <v>52</v>
      </c>
      <c r="E2513" t="s">
        <v>31</v>
      </c>
      <c r="F2513" t="s">
        <v>31</v>
      </c>
      <c r="G2513" t="s">
        <v>37</v>
      </c>
      <c r="H2513" t="s">
        <v>15</v>
      </c>
      <c r="I2513" t="s">
        <v>15</v>
      </c>
      <c r="J2513" t="s">
        <v>4887</v>
      </c>
      <c r="K2513" t="str">
        <f>VLOOKUP(A2513,[1]Sheet1!$A$1:$L$3274,12,0)</f>
        <v>LOS ALCARRIZOS</v>
      </c>
    </row>
    <row r="2514" spans="1:11" x14ac:dyDescent="0.3">
      <c r="A2514">
        <v>202533</v>
      </c>
      <c r="B2514" t="s">
        <v>41</v>
      </c>
      <c r="C2514" t="s">
        <v>4888</v>
      </c>
      <c r="D2514" t="s">
        <v>25</v>
      </c>
      <c r="E2514" t="s">
        <v>314</v>
      </c>
      <c r="F2514" t="s">
        <v>314</v>
      </c>
      <c r="G2514" t="s">
        <v>290</v>
      </c>
      <c r="H2514">
        <v>-70.365696299999996</v>
      </c>
      <c r="I2514">
        <v>19.663823900000001</v>
      </c>
      <c r="J2514" t="s">
        <v>4889</v>
      </c>
      <c r="K2514" t="str">
        <f>VLOOKUP(A2514,[1]Sheet1!$A$1:$L$3274,12,0)</f>
        <v>VERAGUA</v>
      </c>
    </row>
    <row r="2515" spans="1:11" x14ac:dyDescent="0.3">
      <c r="A2515">
        <v>202534</v>
      </c>
      <c r="B2515" t="s">
        <v>10</v>
      </c>
      <c r="C2515" t="s">
        <v>4890</v>
      </c>
      <c r="D2515" t="s">
        <v>25</v>
      </c>
      <c r="E2515" t="s">
        <v>151</v>
      </c>
      <c r="F2515" t="s">
        <v>78</v>
      </c>
      <c r="G2515" t="s">
        <v>79</v>
      </c>
      <c r="H2515">
        <v>-70.534999499999998</v>
      </c>
      <c r="I2515">
        <v>19.220629899999999</v>
      </c>
      <c r="J2515" t="s">
        <v>4891</v>
      </c>
      <c r="K2515" t="str">
        <f>VLOOKUP(A2515,[1]Sheet1!$A$1:$L$3274,12,0)</f>
        <v>VILLA ROSA</v>
      </c>
    </row>
    <row r="2516" spans="1:11" x14ac:dyDescent="0.3">
      <c r="A2516">
        <v>202535</v>
      </c>
      <c r="B2516" t="s">
        <v>41</v>
      </c>
      <c r="C2516" t="s">
        <v>4892</v>
      </c>
      <c r="D2516" t="s">
        <v>30</v>
      </c>
      <c r="E2516" t="s">
        <v>66</v>
      </c>
      <c r="F2516" t="s">
        <v>66</v>
      </c>
      <c r="G2516" t="s">
        <v>37</v>
      </c>
      <c r="H2516" t="s">
        <v>15</v>
      </c>
      <c r="I2516" t="s">
        <v>15</v>
      </c>
      <c r="J2516" t="s">
        <v>4893</v>
      </c>
      <c r="K2516" t="str">
        <f>VLOOKUP(A2516,[1]Sheet1!$A$1:$L$3274,12,0)</f>
        <v>LOS FRAILES</v>
      </c>
    </row>
    <row r="2517" spans="1:11" x14ac:dyDescent="0.3">
      <c r="A2517">
        <v>202536</v>
      </c>
      <c r="B2517" t="s">
        <v>41</v>
      </c>
      <c r="C2517" t="s">
        <v>4894</v>
      </c>
      <c r="D2517" t="s">
        <v>25</v>
      </c>
      <c r="E2517" t="s">
        <v>138</v>
      </c>
      <c r="F2517" t="s">
        <v>138</v>
      </c>
      <c r="G2517" t="s">
        <v>28</v>
      </c>
      <c r="H2517">
        <v>-69.914953699999998</v>
      </c>
      <c r="I2517">
        <v>19.181915199999999</v>
      </c>
      <c r="J2517" t="s">
        <v>4895</v>
      </c>
      <c r="K2517" t="str">
        <f>VLOOKUP(A2517,[1]Sheet1!$A$1:$L$3274,12,0)</f>
        <v>VILLA RIVA</v>
      </c>
    </row>
    <row r="2518" spans="1:11" x14ac:dyDescent="0.3">
      <c r="A2518">
        <v>202537</v>
      </c>
      <c r="B2518" t="s">
        <v>10</v>
      </c>
      <c r="C2518" t="s">
        <v>4896</v>
      </c>
      <c r="D2518" t="s">
        <v>21</v>
      </c>
      <c r="E2518" t="s">
        <v>22</v>
      </c>
      <c r="F2518" t="s">
        <v>860</v>
      </c>
      <c r="G2518" t="s">
        <v>37</v>
      </c>
      <c r="H2518" t="s">
        <v>15</v>
      </c>
      <c r="I2518" t="s">
        <v>15</v>
      </c>
      <c r="J2518" t="s">
        <v>4897</v>
      </c>
      <c r="K2518" t="str">
        <f>VLOOKUP(A2518,[1]Sheet1!$A$1:$L$3274,12,0)</f>
        <v xml:space="preserve">ENSANCHE ESPAILLAT </v>
      </c>
    </row>
    <row r="2519" spans="1:11" x14ac:dyDescent="0.3">
      <c r="A2519">
        <v>202538</v>
      </c>
      <c r="B2519" t="s">
        <v>41</v>
      </c>
      <c r="C2519" t="s">
        <v>4898</v>
      </c>
      <c r="D2519" t="s">
        <v>35</v>
      </c>
      <c r="E2519" t="s">
        <v>31</v>
      </c>
      <c r="F2519" t="s">
        <v>31</v>
      </c>
      <c r="G2519" t="s">
        <v>37</v>
      </c>
      <c r="H2519" t="s">
        <v>15</v>
      </c>
      <c r="I2519" t="s">
        <v>15</v>
      </c>
      <c r="J2519" t="s">
        <v>4899</v>
      </c>
      <c r="K2519" t="str">
        <f>VLOOKUP(A2519,[1]Sheet1!$A$1:$L$3274,12,0)</f>
        <v>HERRERA</v>
      </c>
    </row>
    <row r="2520" spans="1:11" x14ac:dyDescent="0.3">
      <c r="A2520">
        <v>202539</v>
      </c>
      <c r="B2520" t="s">
        <v>41</v>
      </c>
      <c r="C2520" t="s">
        <v>4900</v>
      </c>
      <c r="D2520" t="s">
        <v>35</v>
      </c>
      <c r="E2520" t="s">
        <v>22</v>
      </c>
      <c r="F2520" t="s">
        <v>22</v>
      </c>
      <c r="G2520" t="s">
        <v>23</v>
      </c>
      <c r="H2520">
        <v>-69.939131099999997</v>
      </c>
      <c r="I2520">
        <v>18.4432121</v>
      </c>
      <c r="J2520" t="s">
        <v>4901</v>
      </c>
      <c r="K2520" t="str">
        <f>VLOOKUP(A2520,[1]Sheet1!$A$1:$L$3274,12,0)</f>
        <v>30 DE MAYO</v>
      </c>
    </row>
    <row r="2521" spans="1:11" x14ac:dyDescent="0.3">
      <c r="A2521">
        <v>202540</v>
      </c>
      <c r="B2521" t="s">
        <v>41</v>
      </c>
      <c r="C2521" t="s">
        <v>4902</v>
      </c>
      <c r="D2521" t="s">
        <v>42</v>
      </c>
      <c r="E2521" t="s">
        <v>1089</v>
      </c>
      <c r="F2521" t="s">
        <v>1089</v>
      </c>
      <c r="G2521" t="s">
        <v>44</v>
      </c>
      <c r="H2521" t="s">
        <v>15</v>
      </c>
      <c r="I2521" t="s">
        <v>15</v>
      </c>
      <c r="J2521" t="s">
        <v>4903</v>
      </c>
      <c r="K2521" t="str">
        <f>VLOOKUP(A2521,[1]Sheet1!$A$1:$L$3274,12,0)</f>
        <v>CENTRO GUAYMATE</v>
      </c>
    </row>
    <row r="2522" spans="1:11" x14ac:dyDescent="0.3">
      <c r="A2522">
        <v>202541</v>
      </c>
      <c r="B2522" t="s">
        <v>41</v>
      </c>
      <c r="C2522" t="s">
        <v>4904</v>
      </c>
      <c r="D2522" t="s">
        <v>226</v>
      </c>
      <c r="E2522" t="s">
        <v>262</v>
      </c>
      <c r="F2522" t="s">
        <v>263</v>
      </c>
      <c r="G2522" t="s">
        <v>264</v>
      </c>
      <c r="H2522" t="s">
        <v>15</v>
      </c>
      <c r="I2522" t="s">
        <v>15</v>
      </c>
      <c r="J2522" t="s">
        <v>4905</v>
      </c>
      <c r="K2522" t="str">
        <f>VLOOKUP(A2522,[1]Sheet1!$A$1:$L$3274,12,0)</f>
        <v>SABANA GRANDE</v>
      </c>
    </row>
    <row r="2523" spans="1:11" x14ac:dyDescent="0.3">
      <c r="A2523">
        <v>202542</v>
      </c>
      <c r="B2523" t="s">
        <v>41</v>
      </c>
      <c r="C2523" t="s">
        <v>4906</v>
      </c>
      <c r="D2523" t="s">
        <v>69</v>
      </c>
      <c r="E2523" t="s">
        <v>12</v>
      </c>
      <c r="F2523" t="s">
        <v>13</v>
      </c>
      <c r="G2523" t="s">
        <v>14</v>
      </c>
      <c r="H2523">
        <v>-70.7386099</v>
      </c>
      <c r="I2523">
        <v>19.473131599999999</v>
      </c>
      <c r="J2523" t="s">
        <v>4907</v>
      </c>
      <c r="K2523" t="str">
        <f>VLOOKUP(A2523,[1]Sheet1!$A$1:$L$3274,12,0)</f>
        <v>URBANIZACION DON JAIME</v>
      </c>
    </row>
    <row r="2524" spans="1:11" x14ac:dyDescent="0.3">
      <c r="A2524">
        <v>202543</v>
      </c>
      <c r="B2524" t="s">
        <v>10</v>
      </c>
      <c r="C2524" t="s">
        <v>4908</v>
      </c>
      <c r="D2524" t="s">
        <v>30</v>
      </c>
      <c r="E2524" t="s">
        <v>66</v>
      </c>
      <c r="F2524" t="s">
        <v>860</v>
      </c>
      <c r="G2524" t="s">
        <v>37</v>
      </c>
      <c r="H2524" t="s">
        <v>15</v>
      </c>
      <c r="I2524" t="s">
        <v>15</v>
      </c>
      <c r="J2524" t="s">
        <v>4909</v>
      </c>
      <c r="K2524" t="str">
        <f>VLOOKUP(A2524,[1]Sheet1!$A$1:$L$3274,12,0)</f>
        <v>LAS AMERICAS</v>
      </c>
    </row>
    <row r="2525" spans="1:11" x14ac:dyDescent="0.3">
      <c r="A2525">
        <v>202544</v>
      </c>
      <c r="B2525" t="s">
        <v>41</v>
      </c>
      <c r="C2525" t="s">
        <v>4910</v>
      </c>
      <c r="D2525" t="s">
        <v>25</v>
      </c>
      <c r="E2525" t="s">
        <v>26</v>
      </c>
      <c r="F2525" t="s">
        <v>27</v>
      </c>
      <c r="G2525" t="s">
        <v>28</v>
      </c>
      <c r="H2525">
        <v>-70.269074700000004</v>
      </c>
      <c r="I2525">
        <v>19.311363700000001</v>
      </c>
      <c r="J2525" t="s">
        <v>4911</v>
      </c>
      <c r="K2525" t="str">
        <f>VLOOKUP(A2525,[1]Sheet1!$A$1:$L$3274,12,0)</f>
        <v>EL CIRUELILLO</v>
      </c>
    </row>
    <row r="2526" spans="1:11" x14ac:dyDescent="0.3">
      <c r="A2526">
        <v>202545</v>
      </c>
      <c r="B2526" t="s">
        <v>10</v>
      </c>
      <c r="C2526" t="s">
        <v>4912</v>
      </c>
      <c r="D2526" t="s">
        <v>52</v>
      </c>
      <c r="E2526" t="s">
        <v>120</v>
      </c>
      <c r="F2526" t="s">
        <v>121</v>
      </c>
      <c r="G2526" t="s">
        <v>61</v>
      </c>
      <c r="H2526" t="s">
        <v>15</v>
      </c>
      <c r="I2526" t="s">
        <v>15</v>
      </c>
      <c r="J2526" t="s">
        <v>4913</v>
      </c>
      <c r="K2526" t="str">
        <f>VLOOKUP(A2526,[1]Sheet1!$A$1:$L$3274,12,0)</f>
        <v>PUEBLECITO</v>
      </c>
    </row>
    <row r="2527" spans="1:11" x14ac:dyDescent="0.3">
      <c r="A2527">
        <v>202546</v>
      </c>
      <c r="B2527" t="s">
        <v>10</v>
      </c>
      <c r="C2527" t="s">
        <v>4914</v>
      </c>
      <c r="D2527" t="s">
        <v>21</v>
      </c>
      <c r="E2527" t="s">
        <v>22</v>
      </c>
      <c r="F2527" t="s">
        <v>860</v>
      </c>
      <c r="G2527" t="s">
        <v>37</v>
      </c>
      <c r="H2527" t="s">
        <v>15</v>
      </c>
      <c r="I2527" t="s">
        <v>15</v>
      </c>
      <c r="J2527" t="s">
        <v>4915</v>
      </c>
      <c r="K2527" t="str">
        <f>VLOOKUP(A2527,[1]Sheet1!$A$1:$L$3274,12,0)</f>
        <v xml:space="preserve">BARRIO 27 DE FEBRERO </v>
      </c>
    </row>
    <row r="2528" spans="1:11" x14ac:dyDescent="0.3">
      <c r="A2528">
        <v>202547</v>
      </c>
      <c r="B2528" t="s">
        <v>41</v>
      </c>
      <c r="C2528" t="s">
        <v>4916</v>
      </c>
      <c r="D2528" t="s">
        <v>69</v>
      </c>
      <c r="E2528" t="s">
        <v>12</v>
      </c>
      <c r="F2528" t="s">
        <v>13</v>
      </c>
      <c r="G2528" t="s">
        <v>14</v>
      </c>
      <c r="H2528">
        <v>-70.688333200000002</v>
      </c>
      <c r="I2528">
        <v>19.4360882</v>
      </c>
      <c r="J2528" t="s">
        <v>4917</v>
      </c>
      <c r="K2528" t="str">
        <f>VLOOKUP(A2528,[1]Sheet1!$A$1:$L$3274,12,0)</f>
        <v>VILLA OLIMPICA</v>
      </c>
    </row>
    <row r="2529" spans="1:11" x14ac:dyDescent="0.3">
      <c r="A2529">
        <v>202548</v>
      </c>
      <c r="B2529" t="s">
        <v>41</v>
      </c>
      <c r="C2529" t="s">
        <v>4918</v>
      </c>
      <c r="D2529" t="s">
        <v>226</v>
      </c>
      <c r="E2529" t="s">
        <v>262</v>
      </c>
      <c r="F2529" t="s">
        <v>263</v>
      </c>
      <c r="G2529" t="s">
        <v>264</v>
      </c>
      <c r="H2529" t="s">
        <v>15</v>
      </c>
      <c r="I2529" t="s">
        <v>15</v>
      </c>
      <c r="J2529" t="s">
        <v>4919</v>
      </c>
      <c r="K2529" t="str">
        <f>VLOOKUP(A2529,[1]Sheet1!$A$1:$L$3274,12,0)</f>
        <v>PUEBLO ABAJO</v>
      </c>
    </row>
    <row r="2530" spans="1:11" x14ac:dyDescent="0.3">
      <c r="A2530">
        <v>202549</v>
      </c>
      <c r="B2530" t="s">
        <v>10</v>
      </c>
      <c r="C2530" t="s">
        <v>4920</v>
      </c>
      <c r="D2530" t="s">
        <v>226</v>
      </c>
      <c r="E2530" t="s">
        <v>3251</v>
      </c>
      <c r="F2530" t="s">
        <v>3251</v>
      </c>
      <c r="G2530" t="s">
        <v>3252</v>
      </c>
      <c r="H2530" t="s">
        <v>15</v>
      </c>
      <c r="I2530" t="s">
        <v>15</v>
      </c>
      <c r="J2530" t="s">
        <v>4921</v>
      </c>
      <c r="K2530" t="str">
        <f>VLOOKUP(A2530,[1]Sheet1!$A$1:$L$3274,12,0)</f>
        <v>NEYBA</v>
      </c>
    </row>
    <row r="2531" spans="1:11" x14ac:dyDescent="0.3">
      <c r="A2531">
        <v>202550</v>
      </c>
      <c r="B2531" t="s">
        <v>10</v>
      </c>
      <c r="C2531" t="s">
        <v>4922</v>
      </c>
      <c r="D2531" t="s">
        <v>52</v>
      </c>
      <c r="E2531" t="s">
        <v>31</v>
      </c>
      <c r="F2531" t="s">
        <v>31</v>
      </c>
      <c r="G2531" t="s">
        <v>37</v>
      </c>
      <c r="H2531" t="s">
        <v>15</v>
      </c>
      <c r="I2531" t="s">
        <v>15</v>
      </c>
      <c r="J2531" t="s">
        <v>4923</v>
      </c>
      <c r="K2531" t="str">
        <f>VLOOKUP(A2531,[1]Sheet1!$A$1:$L$3274,12,0)</f>
        <v>SANTO DOMINGO OESTE</v>
      </c>
    </row>
    <row r="2532" spans="1:11" x14ac:dyDescent="0.3">
      <c r="A2532">
        <v>202551</v>
      </c>
      <c r="B2532" t="s">
        <v>10</v>
      </c>
      <c r="C2532" t="s">
        <v>4924</v>
      </c>
      <c r="D2532" t="s">
        <v>52</v>
      </c>
      <c r="E2532" t="s">
        <v>31</v>
      </c>
      <c r="F2532" t="s">
        <v>31</v>
      </c>
      <c r="G2532" t="s">
        <v>37</v>
      </c>
      <c r="H2532" t="s">
        <v>15</v>
      </c>
      <c r="I2532" t="s">
        <v>15</v>
      </c>
      <c r="J2532" t="s">
        <v>4925</v>
      </c>
      <c r="K2532" t="str">
        <f>VLOOKUP(A2532,[1]Sheet1!$A$1:$L$3274,12,0)</f>
        <v xml:space="preserve">SANTO DOMINGO OESTE </v>
      </c>
    </row>
    <row r="2533" spans="1:11" x14ac:dyDescent="0.3">
      <c r="A2533">
        <v>202552</v>
      </c>
      <c r="B2533" t="s">
        <v>10</v>
      </c>
      <c r="C2533" t="s">
        <v>4926</v>
      </c>
      <c r="D2533" t="s">
        <v>30</v>
      </c>
      <c r="E2533" t="s">
        <v>66</v>
      </c>
      <c r="F2533" t="s">
        <v>66</v>
      </c>
      <c r="G2533" t="s">
        <v>37</v>
      </c>
      <c r="H2533" t="s">
        <v>15</v>
      </c>
      <c r="I2533" t="s">
        <v>15</v>
      </c>
      <c r="J2533" t="s">
        <v>4927</v>
      </c>
      <c r="K2533" t="str">
        <f>VLOOKUP(A2533,[1]Sheet1!$A$1:$L$3274,12,0)</f>
        <v>SANTO DOMINGO ESTE</v>
      </c>
    </row>
    <row r="2534" spans="1:11" x14ac:dyDescent="0.3">
      <c r="A2534">
        <v>202553</v>
      </c>
      <c r="B2534" t="s">
        <v>41</v>
      </c>
      <c r="C2534" t="s">
        <v>4928</v>
      </c>
      <c r="D2534" t="s">
        <v>42</v>
      </c>
      <c r="E2534" t="s">
        <v>2322</v>
      </c>
      <c r="F2534" t="s">
        <v>2323</v>
      </c>
      <c r="G2534" t="s">
        <v>2191</v>
      </c>
      <c r="H2534" t="s">
        <v>15</v>
      </c>
      <c r="I2534" t="s">
        <v>15</v>
      </c>
      <c r="J2534" t="s">
        <v>4929</v>
      </c>
      <c r="K2534" t="str">
        <f>VLOOKUP(A2534,[1]Sheet1!$A$1:$L$3274,12,0)</f>
        <v>SAMANA</v>
      </c>
    </row>
    <row r="2535" spans="1:11" x14ac:dyDescent="0.3">
      <c r="A2535">
        <v>202554</v>
      </c>
      <c r="B2535" t="s">
        <v>10</v>
      </c>
      <c r="C2535" t="s">
        <v>4930</v>
      </c>
      <c r="D2535" t="s">
        <v>11</v>
      </c>
      <c r="E2535" t="s">
        <v>84</v>
      </c>
      <c r="F2535" t="s">
        <v>85</v>
      </c>
      <c r="G2535" t="s">
        <v>86</v>
      </c>
      <c r="H2535" t="s">
        <v>15</v>
      </c>
      <c r="I2535" t="s">
        <v>15</v>
      </c>
      <c r="J2535" t="s">
        <v>4931</v>
      </c>
      <c r="K2535" t="str">
        <f>VLOOKUP(A2535,[1]Sheet1!$A$1:$L$3274,12,0)</f>
        <v>SAN FELIPE PUERTO PLATA</v>
      </c>
    </row>
    <row r="2536" spans="1:11" x14ac:dyDescent="0.3">
      <c r="A2536">
        <v>202555</v>
      </c>
      <c r="B2536" t="s">
        <v>10</v>
      </c>
      <c r="C2536" t="s">
        <v>4932</v>
      </c>
      <c r="D2536" t="s">
        <v>42</v>
      </c>
      <c r="E2536" t="s">
        <v>43</v>
      </c>
      <c r="F2536" t="s">
        <v>43</v>
      </c>
      <c r="G2536" t="s">
        <v>44</v>
      </c>
      <c r="H2536" t="s">
        <v>15</v>
      </c>
      <c r="I2536" t="s">
        <v>15</v>
      </c>
      <c r="J2536" t="s">
        <v>4933</v>
      </c>
      <c r="K2536" t="str">
        <f>VLOOKUP(A2536,[1]Sheet1!$A$1:$L$3274,12,0)</f>
        <v>LA ROMANA</v>
      </c>
    </row>
    <row r="2537" spans="1:11" x14ac:dyDescent="0.3">
      <c r="A2537">
        <v>202556</v>
      </c>
      <c r="B2537" t="s">
        <v>110</v>
      </c>
      <c r="C2537" t="s">
        <v>4934</v>
      </c>
      <c r="D2537" t="s">
        <v>42</v>
      </c>
      <c r="E2537" t="s">
        <v>400</v>
      </c>
      <c r="F2537" t="s">
        <v>4935</v>
      </c>
      <c r="G2537" t="s">
        <v>402</v>
      </c>
      <c r="H2537" t="s">
        <v>15</v>
      </c>
      <c r="I2537" t="s">
        <v>15</v>
      </c>
      <c r="J2537" t="s">
        <v>4936</v>
      </c>
      <c r="K2537" t="str">
        <f>VLOOKUP(A2537,[1]Sheet1!$A$1:$L$3274,12,0)</f>
        <v>LA ALTAGRACIA</v>
      </c>
    </row>
    <row r="2538" spans="1:11" x14ac:dyDescent="0.3">
      <c r="A2538">
        <v>202557</v>
      </c>
      <c r="B2538" t="s">
        <v>41</v>
      </c>
      <c r="C2538" t="s">
        <v>4937</v>
      </c>
      <c r="D2538" t="s">
        <v>69</v>
      </c>
      <c r="E2538" t="s">
        <v>12</v>
      </c>
      <c r="F2538" t="s">
        <v>13</v>
      </c>
      <c r="G2538" t="s">
        <v>14</v>
      </c>
      <c r="H2538">
        <v>-70.659483800000004</v>
      </c>
      <c r="I2538">
        <v>19.466968300000001</v>
      </c>
      <c r="J2538" t="s">
        <v>4938</v>
      </c>
      <c r="K2538" t="str">
        <f>VLOOKUP(A2538,[1]Sheet1!$A$1:$L$3274,12,0)</f>
        <v>EL DORADO II</v>
      </c>
    </row>
    <row r="2539" spans="1:11" x14ac:dyDescent="0.3">
      <c r="A2539">
        <v>202558</v>
      </c>
      <c r="B2539" t="s">
        <v>41</v>
      </c>
      <c r="C2539" t="s">
        <v>4939</v>
      </c>
      <c r="D2539" t="s">
        <v>30</v>
      </c>
      <c r="E2539" t="s">
        <v>66</v>
      </c>
      <c r="F2539" t="s">
        <v>860</v>
      </c>
      <c r="G2539" t="s">
        <v>37</v>
      </c>
      <c r="H2539">
        <v>-69.824955299999999</v>
      </c>
      <c r="I2539">
        <v>18.468131400000001</v>
      </c>
      <c r="J2539" t="s">
        <v>4940</v>
      </c>
      <c r="K2539" t="str">
        <f>VLOOKUP(A2539,[1]Sheet1!$A$1:$L$3274,12,0)</f>
        <v>LOS CORALES</v>
      </c>
    </row>
    <row r="2540" spans="1:11" x14ac:dyDescent="0.3">
      <c r="A2540">
        <v>202559</v>
      </c>
      <c r="B2540" t="s">
        <v>41</v>
      </c>
      <c r="C2540" t="s">
        <v>4941</v>
      </c>
      <c r="D2540" t="s">
        <v>30</v>
      </c>
      <c r="E2540" t="s">
        <v>66</v>
      </c>
      <c r="F2540" t="s">
        <v>860</v>
      </c>
      <c r="G2540" t="s">
        <v>37</v>
      </c>
      <c r="H2540">
        <v>-69.875383400000004</v>
      </c>
      <c r="I2540">
        <v>18.489650900000001</v>
      </c>
      <c r="J2540" t="s">
        <v>4942</v>
      </c>
      <c r="K2540" t="str">
        <f>VLOOKUP(A2540,[1]Sheet1!$A$1:$L$3274,12,0)</f>
        <v>ENS OZAMA</v>
      </c>
    </row>
    <row r="2541" spans="1:11" x14ac:dyDescent="0.3">
      <c r="A2541">
        <v>202560</v>
      </c>
      <c r="B2541" t="s">
        <v>41</v>
      </c>
      <c r="C2541" t="s">
        <v>4943</v>
      </c>
      <c r="D2541" t="s">
        <v>69</v>
      </c>
      <c r="E2541" t="s">
        <v>12</v>
      </c>
      <c r="F2541" t="s">
        <v>13</v>
      </c>
      <c r="G2541" t="s">
        <v>14</v>
      </c>
      <c r="H2541">
        <v>-70.664022599999996</v>
      </c>
      <c r="I2541">
        <v>19.4281173</v>
      </c>
      <c r="J2541" t="s">
        <v>4944</v>
      </c>
      <c r="K2541" t="str">
        <f>VLOOKUP(A2541,[1]Sheet1!$A$1:$L$3274,12,0)</f>
        <v>HATO MAYOR</v>
      </c>
    </row>
    <row r="2542" spans="1:11" x14ac:dyDescent="0.3">
      <c r="A2542">
        <v>202561</v>
      </c>
      <c r="B2542" t="s">
        <v>41</v>
      </c>
      <c r="C2542" t="s">
        <v>4945</v>
      </c>
      <c r="D2542" t="s">
        <v>42</v>
      </c>
      <c r="E2542" t="s">
        <v>43</v>
      </c>
      <c r="F2542" t="s">
        <v>43</v>
      </c>
      <c r="G2542" t="s">
        <v>44</v>
      </c>
      <c r="H2542" t="s">
        <v>15</v>
      </c>
      <c r="I2542" t="s">
        <v>15</v>
      </c>
      <c r="J2542" t="s">
        <v>4946</v>
      </c>
      <c r="K2542" t="str">
        <f>VLOOKUP(A2542,[1]Sheet1!$A$1:$L$3274,12,0)</f>
        <v>LA ROMANA</v>
      </c>
    </row>
    <row r="2543" spans="1:11" x14ac:dyDescent="0.3">
      <c r="A2543">
        <v>202562</v>
      </c>
      <c r="B2543" t="s">
        <v>10</v>
      </c>
      <c r="C2543" t="s">
        <v>4947</v>
      </c>
      <c r="D2543" t="s">
        <v>11</v>
      </c>
      <c r="E2543" t="s">
        <v>324</v>
      </c>
      <c r="F2543" t="s">
        <v>324</v>
      </c>
      <c r="G2543" t="s">
        <v>312</v>
      </c>
      <c r="H2543" t="s">
        <v>15</v>
      </c>
      <c r="I2543" t="s">
        <v>15</v>
      </c>
      <c r="J2543" t="s">
        <v>4948</v>
      </c>
      <c r="K2543" t="str">
        <f>VLOOKUP(A2543,[1]Sheet1!$A$1:$L$3274,12,0)</f>
        <v>VALVERDE</v>
      </c>
    </row>
    <row r="2544" spans="1:11" x14ac:dyDescent="0.3">
      <c r="A2544">
        <v>202563</v>
      </c>
      <c r="B2544" t="s">
        <v>10</v>
      </c>
      <c r="C2544" t="s">
        <v>4949</v>
      </c>
      <c r="D2544" t="s">
        <v>69</v>
      </c>
      <c r="E2544" t="s">
        <v>12</v>
      </c>
      <c r="F2544" t="s">
        <v>13</v>
      </c>
      <c r="G2544" t="s">
        <v>14</v>
      </c>
      <c r="H2544" t="s">
        <v>15</v>
      </c>
      <c r="I2544" t="s">
        <v>15</v>
      </c>
      <c r="J2544" t="s">
        <v>4950</v>
      </c>
      <c r="K2544" t="str">
        <f>VLOOKUP(A2544,[1]Sheet1!$A$1:$L$3274,12,0)</f>
        <v>SANTIAGO DE LOS CABALLEROS</v>
      </c>
    </row>
    <row r="2545" spans="1:11" x14ac:dyDescent="0.3">
      <c r="A2545">
        <v>202564</v>
      </c>
      <c r="B2545" t="s">
        <v>10</v>
      </c>
      <c r="C2545" t="s">
        <v>4951</v>
      </c>
      <c r="D2545" t="s">
        <v>226</v>
      </c>
      <c r="E2545" t="s">
        <v>262</v>
      </c>
      <c r="F2545" t="s">
        <v>263</v>
      </c>
      <c r="G2545" t="s">
        <v>264</v>
      </c>
      <c r="H2545" t="s">
        <v>15</v>
      </c>
      <c r="I2545" t="s">
        <v>15</v>
      </c>
      <c r="J2545" t="s">
        <v>4952</v>
      </c>
      <c r="K2545" t="str">
        <f>VLOOKUP(A2545,[1]Sheet1!$A$1:$L$3274,12,0)</f>
        <v>OCOA</v>
      </c>
    </row>
    <row r="2546" spans="1:11" x14ac:dyDescent="0.3">
      <c r="A2546">
        <v>202565</v>
      </c>
      <c r="B2546" t="s">
        <v>10</v>
      </c>
      <c r="C2546" t="s">
        <v>4953</v>
      </c>
      <c r="D2546" t="s">
        <v>226</v>
      </c>
      <c r="E2546" t="s">
        <v>3160</v>
      </c>
      <c r="F2546" t="s">
        <v>4954</v>
      </c>
      <c r="G2546" t="s">
        <v>3161</v>
      </c>
      <c r="H2546" t="s">
        <v>15</v>
      </c>
      <c r="I2546" t="s">
        <v>15</v>
      </c>
      <c r="J2546" t="s">
        <v>4955</v>
      </c>
      <c r="K2546" t="str">
        <f>VLOOKUP(A2546,[1]Sheet1!$A$1:$L$3274,12,0)</f>
        <v>PEDERNALES</v>
      </c>
    </row>
    <row r="2547" spans="1:11" x14ac:dyDescent="0.3">
      <c r="A2547">
        <v>202566</v>
      </c>
      <c r="B2547" t="s">
        <v>10</v>
      </c>
      <c r="C2547" t="s">
        <v>4953</v>
      </c>
      <c r="D2547" t="s">
        <v>226</v>
      </c>
      <c r="E2547" t="s">
        <v>3160</v>
      </c>
      <c r="F2547" t="s">
        <v>4954</v>
      </c>
      <c r="G2547" t="s">
        <v>3161</v>
      </c>
      <c r="H2547" t="s">
        <v>15</v>
      </c>
      <c r="I2547" t="s">
        <v>15</v>
      </c>
      <c r="J2547" t="s">
        <v>4956</v>
      </c>
      <c r="K2547" t="str">
        <f>VLOOKUP(A2547,[1]Sheet1!$A$1:$L$3274,12,0)</f>
        <v>PEDERNALES</v>
      </c>
    </row>
    <row r="2548" spans="1:11" x14ac:dyDescent="0.3">
      <c r="A2548">
        <v>202568</v>
      </c>
      <c r="B2548" t="s">
        <v>10</v>
      </c>
      <c r="C2548" t="s">
        <v>504</v>
      </c>
      <c r="D2548" t="s">
        <v>30</v>
      </c>
      <c r="E2548" t="s">
        <v>66</v>
      </c>
      <c r="F2548" t="s">
        <v>860</v>
      </c>
      <c r="G2548" t="s">
        <v>37</v>
      </c>
      <c r="H2548">
        <v>-69.798027599999998</v>
      </c>
      <c r="I2548">
        <v>18.465982499999999</v>
      </c>
      <c r="J2548" t="s">
        <v>4957</v>
      </c>
      <c r="K2548" t="str">
        <f>VLOOKUP(A2548,[1]Sheet1!$A$1:$L$3274,12,0)</f>
        <v>FRAILES 2DO</v>
      </c>
    </row>
    <row r="2549" spans="1:11" x14ac:dyDescent="0.3">
      <c r="A2549">
        <v>202569</v>
      </c>
      <c r="B2549" t="s">
        <v>10</v>
      </c>
      <c r="C2549" t="s">
        <v>4958</v>
      </c>
      <c r="D2549" t="s">
        <v>52</v>
      </c>
      <c r="E2549" t="s">
        <v>120</v>
      </c>
      <c r="F2549" t="s">
        <v>121</v>
      </c>
      <c r="G2549" t="s">
        <v>61</v>
      </c>
      <c r="H2549" t="s">
        <v>15</v>
      </c>
      <c r="I2549" t="s">
        <v>15</v>
      </c>
      <c r="J2549" t="s">
        <v>4959</v>
      </c>
      <c r="K2549" t="str">
        <f>VLOOKUP(A2549,[1]Sheet1!$A$1:$L$3274,12,0)</f>
        <v>SAN CRISTOBAL</v>
      </c>
    </row>
    <row r="2550" spans="1:11" x14ac:dyDescent="0.3">
      <c r="A2550">
        <v>202570</v>
      </c>
      <c r="B2550" t="s">
        <v>10</v>
      </c>
      <c r="C2550" t="s">
        <v>4960</v>
      </c>
      <c r="D2550" t="s">
        <v>35</v>
      </c>
      <c r="E2550" t="s">
        <v>31</v>
      </c>
      <c r="F2550" t="s">
        <v>31</v>
      </c>
      <c r="G2550" t="s">
        <v>37</v>
      </c>
      <c r="H2550" t="s">
        <v>15</v>
      </c>
      <c r="I2550" t="s">
        <v>15</v>
      </c>
      <c r="J2550" t="s">
        <v>4961</v>
      </c>
      <c r="K2550" t="str">
        <f>VLOOKUP(A2550,[1]Sheet1!$A$1:$L$3274,12,0)</f>
        <v>SANTO DOMINGO OESTE</v>
      </c>
    </row>
    <row r="2551" spans="1:11" x14ac:dyDescent="0.3">
      <c r="A2551">
        <v>202567</v>
      </c>
      <c r="B2551" t="s">
        <v>41</v>
      </c>
      <c r="C2551" t="s">
        <v>4962</v>
      </c>
      <c r="D2551" t="s">
        <v>42</v>
      </c>
      <c r="E2551" t="s">
        <v>2326</v>
      </c>
      <c r="F2551" t="s">
        <v>2326</v>
      </c>
      <c r="G2551" t="s">
        <v>2191</v>
      </c>
      <c r="H2551" t="s">
        <v>15</v>
      </c>
      <c r="I2551" t="s">
        <v>15</v>
      </c>
      <c r="J2551" t="s">
        <v>4963</v>
      </c>
      <c r="K2551" t="str">
        <f>VLOOKUP(A2551,[1]Sheet1!$A$1:$L$3274,12,0)</f>
        <v>CENTRO</v>
      </c>
    </row>
    <row r="2552" spans="1:11" x14ac:dyDescent="0.3">
      <c r="A2552">
        <v>202571</v>
      </c>
      <c r="B2552" t="s">
        <v>10</v>
      </c>
      <c r="C2552" t="s">
        <v>4964</v>
      </c>
      <c r="D2552" t="s">
        <v>30</v>
      </c>
      <c r="E2552" t="s">
        <v>66</v>
      </c>
      <c r="F2552" t="s">
        <v>860</v>
      </c>
      <c r="G2552" t="s">
        <v>37</v>
      </c>
      <c r="H2552" t="s">
        <v>15</v>
      </c>
      <c r="I2552" t="s">
        <v>15</v>
      </c>
      <c r="J2552" t="s">
        <v>4965</v>
      </c>
      <c r="K2552" t="str">
        <f>VLOOKUP(A2552,[1]Sheet1!$A$1:$L$3274,12,0)</f>
        <v>SANTO DOMINGO</v>
      </c>
    </row>
    <row r="2553" spans="1:11" x14ac:dyDescent="0.3">
      <c r="A2553">
        <v>202572</v>
      </c>
      <c r="B2553" t="s">
        <v>10</v>
      </c>
      <c r="C2553" t="s">
        <v>868</v>
      </c>
      <c r="D2553" t="s">
        <v>35</v>
      </c>
      <c r="E2553" t="s">
        <v>22</v>
      </c>
      <c r="F2553" t="s">
        <v>22</v>
      </c>
      <c r="G2553" t="s">
        <v>23</v>
      </c>
      <c r="H2553" t="s">
        <v>15</v>
      </c>
      <c r="I2553" t="s">
        <v>15</v>
      </c>
      <c r="J2553" t="s">
        <v>4966</v>
      </c>
      <c r="K2553" t="str">
        <f>VLOOKUP(A2553,[1]Sheet1!$A$1:$L$3274,12,0)</f>
        <v>DISTRITO NACIONAL</v>
      </c>
    </row>
    <row r="2554" spans="1:11" x14ac:dyDescent="0.3">
      <c r="A2554">
        <v>202573</v>
      </c>
      <c r="B2554" t="s">
        <v>41</v>
      </c>
      <c r="C2554" t="s">
        <v>4967</v>
      </c>
      <c r="D2554" t="s">
        <v>35</v>
      </c>
      <c r="E2554" t="s">
        <v>22</v>
      </c>
      <c r="F2554" t="s">
        <v>22</v>
      </c>
      <c r="G2554" t="s">
        <v>23</v>
      </c>
      <c r="H2554">
        <v>-69.944984599999998</v>
      </c>
      <c r="I2554">
        <v>18.455591800000001</v>
      </c>
      <c r="J2554" t="s">
        <v>4968</v>
      </c>
      <c r="K2554" t="str">
        <f>VLOOKUP(A2554,[1]Sheet1!$A$1:$L$3274,12,0)</f>
        <v>BELLA VISTA</v>
      </c>
    </row>
    <row r="2555" spans="1:11" x14ac:dyDescent="0.3">
      <c r="A2555">
        <v>202574</v>
      </c>
      <c r="B2555" t="s">
        <v>110</v>
      </c>
      <c r="C2555" t="s">
        <v>4969</v>
      </c>
      <c r="D2555" t="s">
        <v>21</v>
      </c>
      <c r="E2555" t="s">
        <v>22</v>
      </c>
      <c r="F2555" t="s">
        <v>860</v>
      </c>
      <c r="G2555" t="s">
        <v>37</v>
      </c>
      <c r="H2555" t="s">
        <v>15</v>
      </c>
      <c r="I2555" t="s">
        <v>15</v>
      </c>
      <c r="J2555" t="s">
        <v>4970</v>
      </c>
      <c r="K2555" t="str">
        <f>VLOOKUP(A2555,[1]Sheet1!$A$1:$L$3274,12,0)</f>
        <v xml:space="preserve">ENSANCHE ESPAILLAT </v>
      </c>
    </row>
    <row r="2556" spans="1:11" x14ac:dyDescent="0.3">
      <c r="A2556">
        <v>202575</v>
      </c>
      <c r="B2556" t="s">
        <v>10</v>
      </c>
      <c r="C2556" t="s">
        <v>4971</v>
      </c>
      <c r="D2556" t="s">
        <v>226</v>
      </c>
      <c r="E2556" t="s">
        <v>120</v>
      </c>
      <c r="F2556" t="s">
        <v>406</v>
      </c>
      <c r="G2556" t="s">
        <v>61</v>
      </c>
      <c r="H2556" t="s">
        <v>15</v>
      </c>
      <c r="I2556" t="s">
        <v>15</v>
      </c>
      <c r="J2556" t="s">
        <v>4972</v>
      </c>
      <c r="K2556" t="str">
        <f>VLOOKUP(A2556,[1]Sheet1!$A$1:$L$3274,12,0)</f>
        <v>CAMBITA</v>
      </c>
    </row>
    <row r="2557" spans="1:11" x14ac:dyDescent="0.3">
      <c r="A2557">
        <v>202576</v>
      </c>
      <c r="B2557" t="s">
        <v>41</v>
      </c>
      <c r="C2557" t="s">
        <v>4973</v>
      </c>
      <c r="D2557" t="s">
        <v>30</v>
      </c>
      <c r="E2557" t="s">
        <v>66</v>
      </c>
      <c r="F2557" t="s">
        <v>860</v>
      </c>
      <c r="G2557" t="s">
        <v>37</v>
      </c>
      <c r="H2557">
        <v>-69.8446304</v>
      </c>
      <c r="I2557">
        <v>18.471648600000002</v>
      </c>
      <c r="J2557" t="s">
        <v>4974</v>
      </c>
      <c r="K2557" t="str">
        <f>VLOOKUP(A2557,[1]Sheet1!$A$1:$L$3274,12,0)</f>
        <v>ENS ISABELITA</v>
      </c>
    </row>
    <row r="2558" spans="1:11" x14ac:dyDescent="0.3">
      <c r="A2558">
        <v>202577</v>
      </c>
      <c r="B2558" t="s">
        <v>10</v>
      </c>
      <c r="C2558" t="s">
        <v>4975</v>
      </c>
      <c r="D2558" t="s">
        <v>25</v>
      </c>
      <c r="E2558" t="s">
        <v>148</v>
      </c>
      <c r="F2558" t="s">
        <v>148</v>
      </c>
      <c r="G2558" t="s">
        <v>149</v>
      </c>
      <c r="H2558" t="s">
        <v>15</v>
      </c>
      <c r="I2558" t="s">
        <v>15</v>
      </c>
      <c r="J2558" t="s">
        <v>4976</v>
      </c>
      <c r="K2558" t="str">
        <f>VLOOKUP(A2558,[1]Sheet1!$A$1:$L$3274,12,0)</f>
        <v>CENTRO DE LA CUIDAD</v>
      </c>
    </row>
    <row r="2559" spans="1:11" x14ac:dyDescent="0.3">
      <c r="A2559">
        <v>202578</v>
      </c>
      <c r="B2559" t="s">
        <v>10</v>
      </c>
      <c r="C2559" t="s">
        <v>4977</v>
      </c>
      <c r="D2559" t="s">
        <v>42</v>
      </c>
      <c r="E2559" t="s">
        <v>400</v>
      </c>
      <c r="F2559" t="s">
        <v>401</v>
      </c>
      <c r="G2559" t="s">
        <v>402</v>
      </c>
      <c r="H2559" t="s">
        <v>15</v>
      </c>
      <c r="I2559" t="s">
        <v>15</v>
      </c>
      <c r="J2559" t="s">
        <v>4978</v>
      </c>
      <c r="K2559" t="str">
        <f>VLOOKUP(A2559,[1]Sheet1!$A$1:$L$3274,12,0)</f>
        <v>VILLA CERRO</v>
      </c>
    </row>
    <row r="2560" spans="1:11" x14ac:dyDescent="0.3">
      <c r="A2560">
        <v>202579</v>
      </c>
      <c r="B2560" t="s">
        <v>10</v>
      </c>
      <c r="C2560" t="s">
        <v>4979</v>
      </c>
      <c r="D2560" t="s">
        <v>25</v>
      </c>
      <c r="E2560" t="s">
        <v>289</v>
      </c>
      <c r="F2560" t="s">
        <v>289</v>
      </c>
      <c r="G2560" t="s">
        <v>290</v>
      </c>
      <c r="H2560" t="s">
        <v>15</v>
      </c>
      <c r="I2560" t="s">
        <v>15</v>
      </c>
      <c r="J2560" t="s">
        <v>4980</v>
      </c>
      <c r="K2560" t="str">
        <f>VLOOKUP(A2560,[1]Sheet1!$A$1:$L$3274,12,0)</f>
        <v>LA ERMITA</v>
      </c>
    </row>
    <row r="2561" spans="1:11" x14ac:dyDescent="0.3">
      <c r="A2561">
        <v>202580</v>
      </c>
      <c r="B2561" t="s">
        <v>10</v>
      </c>
      <c r="C2561" t="s">
        <v>4981</v>
      </c>
      <c r="D2561" t="s">
        <v>21</v>
      </c>
      <c r="E2561" t="s">
        <v>48</v>
      </c>
      <c r="F2561" t="s">
        <v>860</v>
      </c>
      <c r="G2561" t="s">
        <v>37</v>
      </c>
      <c r="H2561" t="s">
        <v>15</v>
      </c>
      <c r="I2561" t="s">
        <v>15</v>
      </c>
      <c r="J2561" t="s">
        <v>4982</v>
      </c>
      <c r="K2561" t="str">
        <f>VLOOKUP(A2561,[1]Sheet1!$A$1:$L$3274,12,0)</f>
        <v xml:space="preserve">SABANA PERDIDA </v>
      </c>
    </row>
    <row r="2562" spans="1:11" x14ac:dyDescent="0.3">
      <c r="A2562">
        <v>202581</v>
      </c>
      <c r="B2562" t="s">
        <v>10</v>
      </c>
      <c r="C2562" t="s">
        <v>4983</v>
      </c>
      <c r="D2562" t="s">
        <v>69</v>
      </c>
      <c r="E2562" t="s">
        <v>12</v>
      </c>
      <c r="F2562" t="s">
        <v>13</v>
      </c>
      <c r="G2562" t="s">
        <v>14</v>
      </c>
      <c r="H2562" t="s">
        <v>15</v>
      </c>
      <c r="I2562" t="s">
        <v>15</v>
      </c>
      <c r="J2562" t="s">
        <v>4984</v>
      </c>
      <c r="K2562" t="str">
        <f>VLOOKUP(A2562,[1]Sheet1!$A$1:$L$3274,12,0)</f>
        <v>LOS SANTOS</v>
      </c>
    </row>
    <row r="2563" spans="1:11" x14ac:dyDescent="0.3">
      <c r="A2563">
        <v>202582</v>
      </c>
      <c r="B2563" t="s">
        <v>10</v>
      </c>
      <c r="C2563" t="s">
        <v>4985</v>
      </c>
      <c r="D2563" t="s">
        <v>52</v>
      </c>
      <c r="E2563" t="s">
        <v>31</v>
      </c>
      <c r="F2563" t="s">
        <v>31</v>
      </c>
      <c r="G2563" t="s">
        <v>37</v>
      </c>
      <c r="H2563" t="s">
        <v>15</v>
      </c>
      <c r="I2563" t="s">
        <v>15</v>
      </c>
      <c r="J2563" t="s">
        <v>4986</v>
      </c>
      <c r="K2563" t="str">
        <f>VLOOKUP(A2563,[1]Sheet1!$A$1:$L$3274,12,0)</f>
        <v>FUNDACION</v>
      </c>
    </row>
    <row r="2564" spans="1:11" x14ac:dyDescent="0.3">
      <c r="A2564">
        <v>202583</v>
      </c>
      <c r="B2564" t="s">
        <v>41</v>
      </c>
      <c r="C2564" t="s">
        <v>4987</v>
      </c>
      <c r="D2564" t="s">
        <v>30</v>
      </c>
      <c r="E2564" t="s">
        <v>66</v>
      </c>
      <c r="F2564" t="s">
        <v>860</v>
      </c>
      <c r="G2564" t="s">
        <v>37</v>
      </c>
      <c r="H2564">
        <v>-69.823693199999994</v>
      </c>
      <c r="I2564">
        <v>18.5147713</v>
      </c>
      <c r="J2564" t="s">
        <v>4988</v>
      </c>
      <c r="K2564" t="str">
        <f>VLOOKUP(A2564,[1]Sheet1!$A$1:$L$3274,12,0)</f>
        <v>LOS TRINITARIOS</v>
      </c>
    </row>
    <row r="2565" spans="1:11" x14ac:dyDescent="0.3">
      <c r="A2565">
        <v>202584</v>
      </c>
      <c r="B2565" t="s">
        <v>10</v>
      </c>
      <c r="C2565" t="s">
        <v>4989</v>
      </c>
      <c r="D2565" t="s">
        <v>21</v>
      </c>
      <c r="E2565" t="s">
        <v>48</v>
      </c>
      <c r="F2565" t="s">
        <v>860</v>
      </c>
      <c r="G2565" t="s">
        <v>37</v>
      </c>
      <c r="H2565">
        <v>-69.932596700000005</v>
      </c>
      <c r="I2565">
        <v>18.543824900000001</v>
      </c>
      <c r="J2565" t="s">
        <v>4990</v>
      </c>
      <c r="K2565" t="str">
        <f>VLOOKUP(A2565,[1]Sheet1!$A$1:$L$3274,12,0)</f>
        <v xml:space="preserve">GUARICANO </v>
      </c>
    </row>
    <row r="2566" spans="1:11" x14ac:dyDescent="0.3">
      <c r="A2566">
        <v>202585</v>
      </c>
      <c r="B2566" t="s">
        <v>10</v>
      </c>
      <c r="C2566" t="s">
        <v>4991</v>
      </c>
      <c r="D2566" t="s">
        <v>21</v>
      </c>
      <c r="E2566" t="s">
        <v>48</v>
      </c>
      <c r="F2566" t="s">
        <v>860</v>
      </c>
      <c r="G2566" t="s">
        <v>37</v>
      </c>
      <c r="H2566" t="s">
        <v>15</v>
      </c>
      <c r="I2566" t="s">
        <v>15</v>
      </c>
      <c r="J2566" t="s">
        <v>4992</v>
      </c>
      <c r="K2566" t="str">
        <f>VLOOKUP(A2566,[1]Sheet1!$A$1:$L$3274,12,0)</f>
        <v xml:space="preserve">PRIMAVERAL </v>
      </c>
    </row>
    <row r="2567" spans="1:11" x14ac:dyDescent="0.3">
      <c r="A2567">
        <v>202586</v>
      </c>
      <c r="B2567" t="s">
        <v>10</v>
      </c>
      <c r="C2567" t="s">
        <v>4993</v>
      </c>
      <c r="D2567" t="s">
        <v>226</v>
      </c>
      <c r="E2567" t="s">
        <v>3251</v>
      </c>
      <c r="F2567" t="s">
        <v>3251</v>
      </c>
      <c r="G2567" t="s">
        <v>3252</v>
      </c>
      <c r="H2567" t="s">
        <v>15</v>
      </c>
      <c r="I2567" t="s">
        <v>15</v>
      </c>
      <c r="J2567" t="s">
        <v>4994</v>
      </c>
      <c r="K2567" t="str">
        <f>VLOOKUP(A2567,[1]Sheet1!$A$1:$L$3274,12,0)</f>
        <v>TAMAYO</v>
      </c>
    </row>
    <row r="2568" spans="1:11" x14ac:dyDescent="0.3">
      <c r="A2568">
        <v>202587</v>
      </c>
      <c r="B2568" t="s">
        <v>10</v>
      </c>
      <c r="C2568" t="s">
        <v>4995</v>
      </c>
      <c r="D2568" t="s">
        <v>42</v>
      </c>
      <c r="E2568" t="s">
        <v>1834</v>
      </c>
      <c r="F2568" t="s">
        <v>1834</v>
      </c>
      <c r="G2568" t="s">
        <v>1835</v>
      </c>
      <c r="H2568" t="s">
        <v>15</v>
      </c>
      <c r="I2568" t="s">
        <v>15</v>
      </c>
      <c r="J2568" t="s">
        <v>4996</v>
      </c>
      <c r="K2568" t="str">
        <f>VLOOKUP(A2568,[1]Sheet1!$A$1:$L$3274,12,0)</f>
        <v>CENTRO</v>
      </c>
    </row>
    <row r="2569" spans="1:11" x14ac:dyDescent="0.3">
      <c r="A2569">
        <v>202588</v>
      </c>
      <c r="B2569" t="s">
        <v>41</v>
      </c>
      <c r="C2569" t="s">
        <v>4997</v>
      </c>
      <c r="D2569" t="s">
        <v>30</v>
      </c>
      <c r="E2569" t="s">
        <v>66</v>
      </c>
      <c r="F2569" t="s">
        <v>860</v>
      </c>
      <c r="G2569" t="s">
        <v>37</v>
      </c>
      <c r="H2569">
        <v>-69.768272400000001</v>
      </c>
      <c r="I2569">
        <v>18.4904376</v>
      </c>
      <c r="J2569" t="s">
        <v>4998</v>
      </c>
      <c r="K2569" t="str">
        <f>VLOOKUP(A2569,[1]Sheet1!$A$1:$L$3274,12,0)</f>
        <v>CIUDAD SATELITE 2da</v>
      </c>
    </row>
    <row r="2570" spans="1:11" x14ac:dyDescent="0.3">
      <c r="A2570">
        <v>202589</v>
      </c>
      <c r="B2570" t="s">
        <v>41</v>
      </c>
      <c r="C2570" t="s">
        <v>4999</v>
      </c>
      <c r="D2570" t="s">
        <v>52</v>
      </c>
      <c r="E2570" t="s">
        <v>4862</v>
      </c>
      <c r="F2570" t="s">
        <v>715</v>
      </c>
      <c r="G2570" t="s">
        <v>61</v>
      </c>
      <c r="H2570">
        <v>-70.0314063</v>
      </c>
      <c r="I2570">
        <v>18.426152299999998</v>
      </c>
      <c r="J2570" t="s">
        <v>5000</v>
      </c>
      <c r="K2570" t="str">
        <f>VLOOKUP(A2570,[1]Sheet1!$A$1:$L$3274,12,0)</f>
        <v>URB .CARIBE</v>
      </c>
    </row>
    <row r="2571" spans="1:11" x14ac:dyDescent="0.3">
      <c r="A2571">
        <v>202590</v>
      </c>
      <c r="B2571" t="s">
        <v>10</v>
      </c>
      <c r="C2571" t="s">
        <v>5001</v>
      </c>
      <c r="D2571" t="s">
        <v>21</v>
      </c>
      <c r="E2571" t="s">
        <v>48</v>
      </c>
      <c r="F2571" t="s">
        <v>860</v>
      </c>
      <c r="G2571" t="s">
        <v>37</v>
      </c>
      <c r="H2571" t="s">
        <v>15</v>
      </c>
      <c r="I2571" t="s">
        <v>15</v>
      </c>
      <c r="J2571" t="s">
        <v>5002</v>
      </c>
      <c r="K2571" t="str">
        <f>VLOOKUP(A2571,[1]Sheet1!$A$1:$L$3274,12,0)</f>
        <v xml:space="preserve">GUARICANO </v>
      </c>
    </row>
    <row r="2572" spans="1:11" x14ac:dyDescent="0.3">
      <c r="A2572">
        <v>202591</v>
      </c>
      <c r="B2572" t="s">
        <v>10</v>
      </c>
      <c r="C2572" t="s">
        <v>5003</v>
      </c>
      <c r="D2572" t="s">
        <v>52</v>
      </c>
      <c r="E2572" t="s">
        <v>31</v>
      </c>
      <c r="F2572" t="s">
        <v>31</v>
      </c>
      <c r="G2572" t="s">
        <v>37</v>
      </c>
      <c r="H2572" t="s">
        <v>15</v>
      </c>
      <c r="I2572" t="s">
        <v>15</v>
      </c>
      <c r="J2572" t="s">
        <v>5004</v>
      </c>
      <c r="K2572" t="str">
        <f>VLOOKUP(A2572,[1]Sheet1!$A$1:$L$3274,12,0)</f>
        <v>PANTOJA</v>
      </c>
    </row>
    <row r="2573" spans="1:11" x14ac:dyDescent="0.3">
      <c r="A2573">
        <v>202592</v>
      </c>
      <c r="B2573" t="s">
        <v>10</v>
      </c>
      <c r="C2573" t="s">
        <v>5005</v>
      </c>
      <c r="D2573" t="s">
        <v>11</v>
      </c>
      <c r="E2573" t="s">
        <v>12</v>
      </c>
      <c r="F2573" t="s">
        <v>13</v>
      </c>
      <c r="G2573" t="s">
        <v>14</v>
      </c>
      <c r="H2573" t="s">
        <v>15</v>
      </c>
      <c r="I2573" t="s">
        <v>15</v>
      </c>
      <c r="J2573" t="s">
        <v>5006</v>
      </c>
      <c r="K2573" t="str">
        <f>VLOOKUP(A2573,[1]Sheet1!$A$1:$L$3274,12,0)</f>
        <v>LOS REYES</v>
      </c>
    </row>
    <row r="2574" spans="1:11" x14ac:dyDescent="0.3">
      <c r="A2574">
        <v>202594</v>
      </c>
      <c r="B2574" t="s">
        <v>10</v>
      </c>
      <c r="C2574" t="s">
        <v>5007</v>
      </c>
      <c r="D2574" t="s">
        <v>69</v>
      </c>
      <c r="E2574" t="s">
        <v>12</v>
      </c>
      <c r="F2574" t="s">
        <v>13</v>
      </c>
      <c r="G2574" t="s">
        <v>14</v>
      </c>
      <c r="H2574">
        <v>-70.703415500000006</v>
      </c>
      <c r="I2574">
        <v>19.477929</v>
      </c>
      <c r="J2574" t="s">
        <v>5008</v>
      </c>
      <c r="K2574" t="str">
        <f>VLOOKUP(A2574,[1]Sheet1!$A$1:$L$3274,12,0)</f>
        <v>LA TERRAZA</v>
      </c>
    </row>
    <row r="2575" spans="1:11" x14ac:dyDescent="0.3">
      <c r="A2575">
        <v>202595</v>
      </c>
      <c r="B2575" t="s">
        <v>41</v>
      </c>
      <c r="C2575" t="s">
        <v>5009</v>
      </c>
      <c r="D2575" t="s">
        <v>52</v>
      </c>
      <c r="E2575" t="s">
        <v>31</v>
      </c>
      <c r="F2575" t="s">
        <v>31</v>
      </c>
      <c r="G2575" t="s">
        <v>37</v>
      </c>
      <c r="H2575">
        <v>-69.989587900000004</v>
      </c>
      <c r="I2575">
        <v>18.516192400000001</v>
      </c>
      <c r="J2575" t="s">
        <v>5010</v>
      </c>
      <c r="K2575" t="str">
        <f>VLOOKUP(A2575,[1]Sheet1!$A$1:$L$3274,12,0)</f>
        <v>GIRASOLES</v>
      </c>
    </row>
    <row r="2576" spans="1:11" x14ac:dyDescent="0.3">
      <c r="A2576">
        <v>202596</v>
      </c>
      <c r="B2576" t="s">
        <v>41</v>
      </c>
      <c r="C2576" t="s">
        <v>5011</v>
      </c>
      <c r="D2576" t="s">
        <v>35</v>
      </c>
      <c r="E2576" t="s">
        <v>31</v>
      </c>
      <c r="F2576" t="s">
        <v>31</v>
      </c>
      <c r="G2576" t="s">
        <v>37</v>
      </c>
      <c r="H2576">
        <v>-69.9946245</v>
      </c>
      <c r="I2576">
        <v>18.427672399999999</v>
      </c>
      <c r="J2576" t="s">
        <v>5012</v>
      </c>
      <c r="K2576" t="str">
        <f>VLOOKUP(A2576,[1]Sheet1!$A$1:$L$3274,12,0)</f>
        <v>12 DE HAINA</v>
      </c>
    </row>
    <row r="2577" spans="1:11" x14ac:dyDescent="0.3">
      <c r="A2577">
        <v>202597</v>
      </c>
      <c r="B2577" t="s">
        <v>10</v>
      </c>
      <c r="C2577" t="s">
        <v>5013</v>
      </c>
      <c r="D2577" t="s">
        <v>52</v>
      </c>
      <c r="E2577" t="s">
        <v>120</v>
      </c>
      <c r="F2577" t="s">
        <v>121</v>
      </c>
      <c r="G2577" t="s">
        <v>61</v>
      </c>
      <c r="H2577" t="s">
        <v>15</v>
      </c>
      <c r="I2577" t="s">
        <v>15</v>
      </c>
      <c r="J2577" t="s">
        <v>5014</v>
      </c>
      <c r="K2577" t="str">
        <f>VLOOKUP(A2577,[1]Sheet1!$A$1:$L$3274,12,0)</f>
        <v>HAINA</v>
      </c>
    </row>
    <row r="2578" spans="1:11" x14ac:dyDescent="0.3">
      <c r="A2578">
        <v>202598</v>
      </c>
      <c r="B2578" t="s">
        <v>41</v>
      </c>
      <c r="C2578" t="s">
        <v>5015</v>
      </c>
      <c r="D2578" t="s">
        <v>35</v>
      </c>
      <c r="E2578" t="s">
        <v>22</v>
      </c>
      <c r="F2578" t="s">
        <v>22</v>
      </c>
      <c r="G2578" t="s">
        <v>23</v>
      </c>
      <c r="H2578">
        <v>-69.964804400000006</v>
      </c>
      <c r="I2578">
        <v>18.481335099999999</v>
      </c>
      <c r="J2578" t="s">
        <v>5016</v>
      </c>
      <c r="K2578" t="str">
        <f>VLOOKUP(A2578,[1]Sheet1!$A$1:$L$3274,12,0)</f>
        <v>RES GALA</v>
      </c>
    </row>
    <row r="2579" spans="1:11" x14ac:dyDescent="0.3">
      <c r="A2579">
        <v>202599</v>
      </c>
      <c r="B2579" t="s">
        <v>10</v>
      </c>
      <c r="C2579" t="s">
        <v>5017</v>
      </c>
      <c r="D2579" t="s">
        <v>35</v>
      </c>
      <c r="E2579" t="s">
        <v>31</v>
      </c>
      <c r="F2579" t="s">
        <v>31</v>
      </c>
      <c r="G2579" t="s">
        <v>37</v>
      </c>
      <c r="H2579" t="s">
        <v>15</v>
      </c>
      <c r="I2579" t="s">
        <v>15</v>
      </c>
      <c r="J2579" t="s">
        <v>5018</v>
      </c>
      <c r="K2579" t="str">
        <f>VLOOKUP(A2579,[1]Sheet1!$A$1:$L$3274,12,0)</f>
        <v>LAS PALMAS DE HERRERA</v>
      </c>
    </row>
    <row r="2580" spans="1:11" x14ac:dyDescent="0.3">
      <c r="A2580">
        <v>202600</v>
      </c>
      <c r="B2580" t="s">
        <v>41</v>
      </c>
      <c r="C2580" t="s">
        <v>5019</v>
      </c>
      <c r="D2580" t="s">
        <v>42</v>
      </c>
      <c r="E2580" t="s">
        <v>43</v>
      </c>
      <c r="F2580" t="s">
        <v>43</v>
      </c>
      <c r="G2580" t="s">
        <v>44</v>
      </c>
      <c r="H2580" t="s">
        <v>15</v>
      </c>
      <c r="I2580" t="s">
        <v>15</v>
      </c>
      <c r="J2580" t="s">
        <v>5020</v>
      </c>
      <c r="K2580" t="str">
        <f>VLOOKUP(A2580,[1]Sheet1!$A$1:$L$3274,12,0)</f>
        <v>VILLA CALETA</v>
      </c>
    </row>
    <row r="2581" spans="1:11" x14ac:dyDescent="0.3">
      <c r="A2581">
        <v>202601</v>
      </c>
      <c r="B2581" t="s">
        <v>10</v>
      </c>
      <c r="C2581" t="s">
        <v>5021</v>
      </c>
      <c r="D2581" t="s">
        <v>69</v>
      </c>
      <c r="E2581" t="s">
        <v>12</v>
      </c>
      <c r="F2581" t="s">
        <v>13</v>
      </c>
      <c r="G2581" t="s">
        <v>14</v>
      </c>
      <c r="H2581">
        <v>-70.663259600000004</v>
      </c>
      <c r="I2581">
        <v>19.426869100000001</v>
      </c>
      <c r="J2581" t="s">
        <v>5022</v>
      </c>
      <c r="K2581" t="str">
        <f>VLOOKUP(A2581,[1]Sheet1!$A$1:$L$3274,12,0)</f>
        <v>LOS ANGELES</v>
      </c>
    </row>
    <row r="2582" spans="1:11" x14ac:dyDescent="0.3">
      <c r="A2582">
        <v>202602</v>
      </c>
      <c r="B2582" t="s">
        <v>10</v>
      </c>
      <c r="C2582" t="s">
        <v>5023</v>
      </c>
      <c r="D2582" t="s">
        <v>42</v>
      </c>
      <c r="E2582" t="s">
        <v>43</v>
      </c>
      <c r="F2582" t="s">
        <v>43</v>
      </c>
      <c r="G2582" t="s">
        <v>44</v>
      </c>
      <c r="H2582" t="s">
        <v>15</v>
      </c>
      <c r="I2582" t="s">
        <v>15</v>
      </c>
      <c r="J2582" t="s">
        <v>5024</v>
      </c>
      <c r="K2582" t="str">
        <f>VLOOKUP(A2582,[1]Sheet1!$A$1:$L$3274,12,0)</f>
        <v>LOS MULTIS</v>
      </c>
    </row>
    <row r="2583" spans="1:11" x14ac:dyDescent="0.3">
      <c r="A2583">
        <v>202603</v>
      </c>
      <c r="B2583" t="s">
        <v>10</v>
      </c>
      <c r="C2583" t="s">
        <v>5025</v>
      </c>
      <c r="D2583" t="s">
        <v>30</v>
      </c>
      <c r="E2583" t="s">
        <v>66</v>
      </c>
      <c r="F2583" t="s">
        <v>860</v>
      </c>
      <c r="G2583" t="s">
        <v>37</v>
      </c>
      <c r="H2583" t="s">
        <v>15</v>
      </c>
      <c r="I2583" t="s">
        <v>15</v>
      </c>
      <c r="J2583" t="s">
        <v>5026</v>
      </c>
      <c r="K2583" t="str">
        <f>VLOOKUP(A2583,[1]Sheet1!$A$1:$L$3274,12,0)</f>
        <v>LOS FRAILES</v>
      </c>
    </row>
    <row r="2584" spans="1:11" x14ac:dyDescent="0.3">
      <c r="A2584">
        <v>202604</v>
      </c>
      <c r="B2584" t="s">
        <v>41</v>
      </c>
      <c r="C2584" t="s">
        <v>5027</v>
      </c>
      <c r="D2584" t="s">
        <v>11</v>
      </c>
      <c r="E2584" t="s">
        <v>12</v>
      </c>
      <c r="F2584" t="s">
        <v>13</v>
      </c>
      <c r="G2584" t="s">
        <v>14</v>
      </c>
      <c r="H2584">
        <v>-70.874716800000002</v>
      </c>
      <c r="I2584">
        <v>19.561723700000002</v>
      </c>
      <c r="J2584" t="s">
        <v>5028</v>
      </c>
      <c r="K2584" t="str">
        <f>VLOOKUP(A2584,[1]Sheet1!$A$1:$L$3274,12,0)</f>
        <v>CENTRO DE LA CUIDAD</v>
      </c>
    </row>
    <row r="2585" spans="1:11" x14ac:dyDescent="0.3">
      <c r="A2585">
        <v>202605</v>
      </c>
      <c r="B2585" t="s">
        <v>41</v>
      </c>
      <c r="C2585" t="s">
        <v>5029</v>
      </c>
      <c r="D2585" t="s">
        <v>11</v>
      </c>
      <c r="E2585" t="s">
        <v>12</v>
      </c>
      <c r="F2585" t="s">
        <v>13</v>
      </c>
      <c r="G2585" t="s">
        <v>14</v>
      </c>
      <c r="H2585">
        <v>-70.707473899999997</v>
      </c>
      <c r="I2585">
        <v>19.482185999999999</v>
      </c>
      <c r="J2585" t="s">
        <v>5030</v>
      </c>
      <c r="K2585" t="str">
        <f>VLOOKUP(A2585,[1]Sheet1!$A$1:$L$3274,12,0)</f>
        <v>LOS CIRUELITOS</v>
      </c>
    </row>
    <row r="2586" spans="1:11" x14ac:dyDescent="0.3">
      <c r="A2586">
        <v>202606</v>
      </c>
      <c r="B2586" t="s">
        <v>10</v>
      </c>
      <c r="C2586" t="s">
        <v>5031</v>
      </c>
      <c r="D2586" t="s">
        <v>226</v>
      </c>
      <c r="E2586" t="s">
        <v>192</v>
      </c>
      <c r="F2586" t="s">
        <v>227</v>
      </c>
      <c r="G2586" t="s">
        <v>228</v>
      </c>
      <c r="H2586" t="s">
        <v>15</v>
      </c>
      <c r="I2586" t="s">
        <v>15</v>
      </c>
      <c r="J2586" t="s">
        <v>5032</v>
      </c>
      <c r="K2586" t="str">
        <f>VLOOKUP(A2586,[1]Sheet1!$A$1:$L$3274,12,0)</f>
        <v>SANTIAGO DE LOS CABALLEROS</v>
      </c>
    </row>
    <row r="2587" spans="1:11" x14ac:dyDescent="0.3">
      <c r="A2587">
        <v>202607</v>
      </c>
      <c r="B2587" t="s">
        <v>10</v>
      </c>
      <c r="C2587" t="s">
        <v>5033</v>
      </c>
      <c r="D2587" t="s">
        <v>69</v>
      </c>
      <c r="E2587" t="s">
        <v>12</v>
      </c>
      <c r="F2587" t="s">
        <v>13</v>
      </c>
      <c r="G2587" t="s">
        <v>14</v>
      </c>
      <c r="H2587" t="s">
        <v>15</v>
      </c>
      <c r="I2587" t="s">
        <v>15</v>
      </c>
      <c r="J2587" t="s">
        <v>5034</v>
      </c>
      <c r="K2587" t="str">
        <f>VLOOKUP(A2587,[1]Sheet1!$A$1:$L$3274,12,0)</f>
        <v>SANTIAGO DE LOS CABALLEROS</v>
      </c>
    </row>
    <row r="2588" spans="1:11" x14ac:dyDescent="0.3">
      <c r="A2588">
        <v>202608</v>
      </c>
      <c r="B2588" t="s">
        <v>10</v>
      </c>
      <c r="C2588" t="s">
        <v>5035</v>
      </c>
      <c r="D2588" t="s">
        <v>69</v>
      </c>
      <c r="E2588" t="s">
        <v>12</v>
      </c>
      <c r="F2588" t="s">
        <v>13</v>
      </c>
      <c r="G2588" t="s">
        <v>14</v>
      </c>
      <c r="H2588" t="s">
        <v>15</v>
      </c>
      <c r="I2588" t="s">
        <v>15</v>
      </c>
      <c r="J2588" t="s">
        <v>5036</v>
      </c>
      <c r="K2588" t="str">
        <f>VLOOKUP(A2588,[1]Sheet1!$A$1:$L$3274,12,0)</f>
        <v>DUARTE</v>
      </c>
    </row>
    <row r="2589" spans="1:11" x14ac:dyDescent="0.3">
      <c r="A2589">
        <v>202609</v>
      </c>
      <c r="B2589" t="s">
        <v>10</v>
      </c>
      <c r="C2589" t="s">
        <v>5037</v>
      </c>
      <c r="D2589" t="s">
        <v>25</v>
      </c>
      <c r="E2589" t="s">
        <v>26</v>
      </c>
      <c r="F2589" t="s">
        <v>27</v>
      </c>
      <c r="G2589" t="s">
        <v>28</v>
      </c>
      <c r="H2589" t="s">
        <v>15</v>
      </c>
      <c r="I2589" t="s">
        <v>15</v>
      </c>
      <c r="J2589" t="s">
        <v>5038</v>
      </c>
      <c r="K2589" t="str">
        <f>VLOOKUP(A2589,[1]Sheet1!$A$1:$L$3274,12,0)</f>
        <v>SANTO DOMINGO OESTE</v>
      </c>
    </row>
    <row r="2590" spans="1:11" x14ac:dyDescent="0.3">
      <c r="A2590">
        <v>202610</v>
      </c>
      <c r="B2590" t="s">
        <v>10</v>
      </c>
      <c r="C2590" t="s">
        <v>5039</v>
      </c>
      <c r="D2590" t="s">
        <v>42</v>
      </c>
      <c r="E2590" t="s">
        <v>43</v>
      </c>
      <c r="F2590" t="s">
        <v>43</v>
      </c>
      <c r="G2590" t="s">
        <v>44</v>
      </c>
      <c r="H2590" t="s">
        <v>15</v>
      </c>
      <c r="I2590" t="s">
        <v>15</v>
      </c>
      <c r="J2590" t="s">
        <v>5040</v>
      </c>
      <c r="K2590" t="str">
        <f>VLOOKUP(A2590,[1]Sheet1!$A$1:$L$3274,12,0)</f>
        <v>SANTO DOMINGO ESTE</v>
      </c>
    </row>
    <row r="2591" spans="1:11" x14ac:dyDescent="0.3">
      <c r="A2591">
        <v>202611</v>
      </c>
      <c r="B2591" t="s">
        <v>10</v>
      </c>
      <c r="C2591" t="s">
        <v>5041</v>
      </c>
      <c r="D2591" t="s">
        <v>52</v>
      </c>
      <c r="E2591" t="s">
        <v>31</v>
      </c>
      <c r="F2591" t="s">
        <v>31</v>
      </c>
      <c r="G2591" t="s">
        <v>37</v>
      </c>
      <c r="H2591">
        <v>-70.018778400000002</v>
      </c>
      <c r="I2591">
        <v>18.527843900000001</v>
      </c>
      <c r="J2591" t="s">
        <v>5042</v>
      </c>
      <c r="K2591" t="str">
        <f>VLOOKUP(A2591,[1]Sheet1!$A$1:$L$3274,12,0)</f>
        <v>SANCHEZ RAMIREZ</v>
      </c>
    </row>
    <row r="2592" spans="1:11" x14ac:dyDescent="0.3">
      <c r="A2592">
        <v>202612</v>
      </c>
      <c r="B2592" t="s">
        <v>10</v>
      </c>
      <c r="C2592" t="s">
        <v>5043</v>
      </c>
      <c r="D2592" t="s">
        <v>25</v>
      </c>
      <c r="E2592" t="s">
        <v>1568</v>
      </c>
      <c r="F2592" t="s">
        <v>1568</v>
      </c>
      <c r="G2592" t="s">
        <v>206</v>
      </c>
      <c r="H2592" t="s">
        <v>15</v>
      </c>
      <c r="I2592" t="s">
        <v>15</v>
      </c>
      <c r="J2592" t="s">
        <v>5044</v>
      </c>
      <c r="K2592" t="str">
        <f>VLOOKUP(A2592,[1]Sheet1!$A$1:$L$3274,12,0)</f>
        <v>DUARTE</v>
      </c>
    </row>
    <row r="2593" spans="1:11" x14ac:dyDescent="0.3">
      <c r="A2593">
        <v>202613</v>
      </c>
      <c r="B2593" t="s">
        <v>41</v>
      </c>
      <c r="C2593" t="s">
        <v>5045</v>
      </c>
      <c r="D2593" t="s">
        <v>25</v>
      </c>
      <c r="E2593" t="s">
        <v>26</v>
      </c>
      <c r="F2593" t="s">
        <v>27</v>
      </c>
      <c r="G2593" t="s">
        <v>28</v>
      </c>
      <c r="H2593" t="s">
        <v>15</v>
      </c>
      <c r="I2593" t="s">
        <v>15</v>
      </c>
      <c r="J2593" t="s">
        <v>5046</v>
      </c>
      <c r="K2593" t="str">
        <f>VLOOKUP(A2593,[1]Sheet1!$A$1:$L$3274,12,0)</f>
        <v>SANTO DOMINGO OESTE</v>
      </c>
    </row>
    <row r="2594" spans="1:11" x14ac:dyDescent="0.3">
      <c r="A2594">
        <v>202614</v>
      </c>
      <c r="B2594" t="s">
        <v>10</v>
      </c>
      <c r="C2594" t="s">
        <v>5047</v>
      </c>
      <c r="D2594" t="s">
        <v>35</v>
      </c>
      <c r="E2594" t="s">
        <v>31</v>
      </c>
      <c r="F2594" t="s">
        <v>31</v>
      </c>
      <c r="G2594" t="s">
        <v>37</v>
      </c>
      <c r="H2594" t="s">
        <v>15</v>
      </c>
      <c r="I2594" t="s">
        <v>15</v>
      </c>
      <c r="J2594" t="s">
        <v>5048</v>
      </c>
      <c r="K2594" t="str">
        <f>VLOOKUP(A2594,[1]Sheet1!$A$1:$L$3274,12,0)</f>
        <v>DUARTE</v>
      </c>
    </row>
    <row r="2595" spans="1:11" x14ac:dyDescent="0.3">
      <c r="A2595">
        <v>202615</v>
      </c>
      <c r="B2595" t="s">
        <v>10</v>
      </c>
      <c r="C2595" t="s">
        <v>5049</v>
      </c>
      <c r="D2595" t="s">
        <v>25</v>
      </c>
      <c r="E2595" t="s">
        <v>26</v>
      </c>
      <c r="F2595" t="s">
        <v>138</v>
      </c>
      <c r="G2595" t="s">
        <v>28</v>
      </c>
      <c r="H2595" t="s">
        <v>15</v>
      </c>
      <c r="I2595" t="s">
        <v>15</v>
      </c>
      <c r="J2595" t="s">
        <v>5050</v>
      </c>
      <c r="K2595" t="str">
        <f>VLOOKUP(A2595,[1]Sheet1!$A$1:$L$3274,12,0)</f>
        <v>San Francisco de Macorís</v>
      </c>
    </row>
    <row r="2596" spans="1:11" x14ac:dyDescent="0.3">
      <c r="A2596">
        <v>202616</v>
      </c>
      <c r="B2596" t="s">
        <v>10</v>
      </c>
      <c r="C2596" t="s">
        <v>5051</v>
      </c>
      <c r="D2596" t="s">
        <v>35</v>
      </c>
      <c r="E2596" t="s">
        <v>31</v>
      </c>
      <c r="F2596" t="s">
        <v>31</v>
      </c>
      <c r="G2596" t="s">
        <v>37</v>
      </c>
      <c r="H2596" t="s">
        <v>15</v>
      </c>
      <c r="I2596" t="s">
        <v>15</v>
      </c>
      <c r="J2596" t="s">
        <v>5052</v>
      </c>
      <c r="K2596" t="str">
        <f>VLOOKUP(A2596,[1]Sheet1!$A$1:$L$3274,12,0)</f>
        <v>LA ROMANA</v>
      </c>
    </row>
    <row r="2597" spans="1:11" x14ac:dyDescent="0.3">
      <c r="A2597">
        <v>202617</v>
      </c>
      <c r="B2597" t="s">
        <v>41</v>
      </c>
      <c r="C2597" t="s">
        <v>5053</v>
      </c>
      <c r="D2597" t="s">
        <v>42</v>
      </c>
      <c r="E2597" t="s">
        <v>43</v>
      </c>
      <c r="F2597" t="s">
        <v>707</v>
      </c>
      <c r="G2597" t="s">
        <v>44</v>
      </c>
      <c r="H2597" t="s">
        <v>15</v>
      </c>
      <c r="I2597" t="s">
        <v>15</v>
      </c>
      <c r="J2597" t="s">
        <v>5054</v>
      </c>
      <c r="K2597" t="str">
        <f>VLOOKUP(A2597,[1]Sheet1!$A$1:$L$3274,12,0)</f>
        <v>SANTO DOMINGO</v>
      </c>
    </row>
    <row r="2598" spans="1:11" x14ac:dyDescent="0.3">
      <c r="A2598">
        <v>202618</v>
      </c>
      <c r="B2598" t="s">
        <v>10</v>
      </c>
      <c r="C2598" t="s">
        <v>5055</v>
      </c>
      <c r="D2598" t="s">
        <v>30</v>
      </c>
      <c r="E2598" t="s">
        <v>66</v>
      </c>
      <c r="F2598" t="s">
        <v>860</v>
      </c>
      <c r="G2598" t="s">
        <v>37</v>
      </c>
      <c r="H2598" t="s">
        <v>15</v>
      </c>
      <c r="I2598" t="s">
        <v>15</v>
      </c>
      <c r="J2598" t="s">
        <v>5056</v>
      </c>
      <c r="K2598" t="str">
        <f>VLOOKUP(A2598,[1]Sheet1!$A$1:$L$3274,12,0)</f>
        <v>NULL</v>
      </c>
    </row>
    <row r="2599" spans="1:11" x14ac:dyDescent="0.3">
      <c r="A2599">
        <v>202619</v>
      </c>
      <c r="B2599" t="s">
        <v>41</v>
      </c>
      <c r="C2599" t="s">
        <v>5057</v>
      </c>
      <c r="D2599" t="s">
        <v>69</v>
      </c>
      <c r="E2599" t="s">
        <v>12</v>
      </c>
      <c r="F2599" t="s">
        <v>70</v>
      </c>
      <c r="G2599" t="s">
        <v>14</v>
      </c>
      <c r="H2599">
        <v>-70.581521699999996</v>
      </c>
      <c r="I2599">
        <v>19.474806099999999</v>
      </c>
      <c r="J2599" t="s">
        <v>5058</v>
      </c>
      <c r="K2599" t="str">
        <f>VLOOKUP(A2599,[1]Sheet1!$A$1:$L$3274,12,0)</f>
        <v>TAMBORIL</v>
      </c>
    </row>
    <row r="2600" spans="1:11" x14ac:dyDescent="0.3">
      <c r="A2600">
        <v>202620</v>
      </c>
      <c r="B2600" t="s">
        <v>10</v>
      </c>
      <c r="C2600" t="s">
        <v>5059</v>
      </c>
      <c r="D2600" t="s">
        <v>52</v>
      </c>
      <c r="E2600" t="s">
        <v>31</v>
      </c>
      <c r="F2600" t="s">
        <v>31</v>
      </c>
      <c r="G2600" t="s">
        <v>37</v>
      </c>
      <c r="H2600" t="s">
        <v>15</v>
      </c>
      <c r="I2600" t="s">
        <v>15</v>
      </c>
      <c r="J2600" t="s">
        <v>5060</v>
      </c>
      <c r="K2600" t="str">
        <f>VLOOKUP(A2600,[1]Sheet1!$A$1:$L$3274,12,0)</f>
        <v>LOS ALCARRIZOS</v>
      </c>
    </row>
    <row r="2601" spans="1:11" x14ac:dyDescent="0.3">
      <c r="A2601">
        <v>202621</v>
      </c>
      <c r="B2601" t="s">
        <v>41</v>
      </c>
      <c r="C2601" t="s">
        <v>5061</v>
      </c>
      <c r="D2601" t="s">
        <v>42</v>
      </c>
      <c r="E2601" t="s">
        <v>4637</v>
      </c>
      <c r="F2601" t="s">
        <v>401</v>
      </c>
      <c r="G2601" t="s">
        <v>402</v>
      </c>
      <c r="H2601" t="s">
        <v>15</v>
      </c>
      <c r="I2601" t="s">
        <v>15</v>
      </c>
      <c r="J2601" t="s">
        <v>5062</v>
      </c>
      <c r="K2601" t="str">
        <f>VLOOKUP(A2601,[1]Sheet1!$A$1:$L$3274,12,0)</f>
        <v>VERON</v>
      </c>
    </row>
    <row r="2602" spans="1:11" x14ac:dyDescent="0.3">
      <c r="A2602">
        <v>202622</v>
      </c>
      <c r="B2602" t="s">
        <v>110</v>
      </c>
      <c r="C2602" t="s">
        <v>5063</v>
      </c>
      <c r="D2602" t="s">
        <v>21</v>
      </c>
      <c r="E2602" t="s">
        <v>22</v>
      </c>
      <c r="F2602" t="s">
        <v>860</v>
      </c>
      <c r="G2602" t="s">
        <v>37</v>
      </c>
      <c r="H2602" t="s">
        <v>15</v>
      </c>
      <c r="I2602" t="s">
        <v>15</v>
      </c>
      <c r="J2602" t="s">
        <v>5064</v>
      </c>
      <c r="K2602" t="str">
        <f>VLOOKUP(A2602,[1]Sheet1!$A$1:$L$3274,12,0)</f>
        <v xml:space="preserve">SANTO DOMINGO </v>
      </c>
    </row>
    <row r="2603" spans="1:11" x14ac:dyDescent="0.3">
      <c r="A2603">
        <v>202623</v>
      </c>
      <c r="B2603" t="s">
        <v>10</v>
      </c>
      <c r="C2603" t="s">
        <v>5065</v>
      </c>
      <c r="D2603" t="s">
        <v>52</v>
      </c>
      <c r="E2603" t="s">
        <v>31</v>
      </c>
      <c r="F2603" t="s">
        <v>860</v>
      </c>
      <c r="G2603" t="s">
        <v>37</v>
      </c>
      <c r="H2603">
        <v>-70.039707399999998</v>
      </c>
      <c r="I2603">
        <v>18.528253400000001</v>
      </c>
      <c r="J2603" t="s">
        <v>5066</v>
      </c>
      <c r="K2603" t="str">
        <f>VLOOKUP(A2603,[1]Sheet1!$A$1:$L$3274,12,0)</f>
        <v>LOS ALCARRIZOS</v>
      </c>
    </row>
    <row r="2604" spans="1:11" x14ac:dyDescent="0.3">
      <c r="A2604">
        <v>202624</v>
      </c>
      <c r="B2604" t="s">
        <v>10</v>
      </c>
      <c r="C2604" t="s">
        <v>5067</v>
      </c>
      <c r="D2604" t="s">
        <v>42</v>
      </c>
      <c r="E2604" t="s">
        <v>4637</v>
      </c>
      <c r="F2604" t="s">
        <v>401</v>
      </c>
      <c r="G2604" t="s">
        <v>402</v>
      </c>
      <c r="H2604" t="s">
        <v>15</v>
      </c>
      <c r="I2604" t="s">
        <v>15</v>
      </c>
      <c r="J2604" t="s">
        <v>5068</v>
      </c>
      <c r="K2604" t="str">
        <f>VLOOKUP(A2604,[1]Sheet1!$A$1:$L$3274,12,0)</f>
        <v>VERON</v>
      </c>
    </row>
    <row r="2605" spans="1:11" x14ac:dyDescent="0.3">
      <c r="A2605">
        <v>202625</v>
      </c>
      <c r="B2605" t="s">
        <v>10</v>
      </c>
      <c r="C2605" t="s">
        <v>5069</v>
      </c>
      <c r="D2605" t="s">
        <v>226</v>
      </c>
      <c r="E2605" t="s">
        <v>204</v>
      </c>
      <c r="F2605" t="s">
        <v>3208</v>
      </c>
      <c r="G2605" t="s">
        <v>428</v>
      </c>
      <c r="H2605" t="s">
        <v>15</v>
      </c>
      <c r="I2605" t="s">
        <v>15</v>
      </c>
      <c r="J2605" t="s">
        <v>5070</v>
      </c>
      <c r="K2605" t="str">
        <f>VLOOKUP(A2605,[1]Sheet1!$A$1:$L$3274,12,0)</f>
        <v>LAS MATAS</v>
      </c>
    </row>
    <row r="2606" spans="1:11" x14ac:dyDescent="0.3">
      <c r="A2606">
        <v>202626</v>
      </c>
      <c r="B2606" t="s">
        <v>10</v>
      </c>
      <c r="C2606" t="s">
        <v>5071</v>
      </c>
      <c r="D2606" t="s">
        <v>21</v>
      </c>
      <c r="E2606" t="s">
        <v>48</v>
      </c>
      <c r="F2606" t="s">
        <v>860</v>
      </c>
      <c r="G2606" t="s">
        <v>37</v>
      </c>
      <c r="H2606" t="s">
        <v>15</v>
      </c>
      <c r="I2606" t="s">
        <v>15</v>
      </c>
      <c r="J2606" t="s">
        <v>5072</v>
      </c>
      <c r="K2606" t="str">
        <f>VLOOKUP(A2606,[1]Sheet1!$A$1:$L$3274,12,0)</f>
        <v xml:space="preserve">SANTO DOMINGO </v>
      </c>
    </row>
    <row r="2607" spans="1:11" x14ac:dyDescent="0.3">
      <c r="A2607">
        <v>202627</v>
      </c>
      <c r="B2607" t="s">
        <v>10</v>
      </c>
      <c r="C2607" t="s">
        <v>5073</v>
      </c>
      <c r="D2607" t="s">
        <v>30</v>
      </c>
      <c r="E2607" t="s">
        <v>66</v>
      </c>
      <c r="F2607" t="s">
        <v>860</v>
      </c>
      <c r="G2607" t="s">
        <v>37</v>
      </c>
      <c r="H2607" t="s">
        <v>15</v>
      </c>
      <c r="I2607" t="s">
        <v>15</v>
      </c>
      <c r="J2607" t="s">
        <v>5074</v>
      </c>
      <c r="K2607" t="str">
        <f>VLOOKUP(A2607,[1]Sheet1!$A$1:$L$3274,12,0)</f>
        <v>SANTO DOMINGO</v>
      </c>
    </row>
    <row r="2608" spans="1:11" x14ac:dyDescent="0.3">
      <c r="A2608">
        <v>202629</v>
      </c>
      <c r="B2608" t="s">
        <v>10</v>
      </c>
      <c r="C2608" t="s">
        <v>5075</v>
      </c>
      <c r="D2608" t="s">
        <v>35</v>
      </c>
      <c r="E2608" t="s">
        <v>22</v>
      </c>
      <c r="F2608" t="s">
        <v>22</v>
      </c>
      <c r="G2608" t="s">
        <v>23</v>
      </c>
      <c r="H2608" t="s">
        <v>15</v>
      </c>
      <c r="I2608" t="s">
        <v>15</v>
      </c>
      <c r="J2608" t="s">
        <v>5076</v>
      </c>
      <c r="K2608" t="str">
        <f>VLOOKUP(A2608,[1]Sheet1!$A$1:$L$3274,12,0)</f>
        <v>MATA HAMBRE</v>
      </c>
    </row>
    <row r="2609" spans="1:11" x14ac:dyDescent="0.3">
      <c r="A2609">
        <v>202630</v>
      </c>
      <c r="B2609" t="s">
        <v>41</v>
      </c>
      <c r="C2609" t="s">
        <v>5077</v>
      </c>
      <c r="D2609" t="s">
        <v>226</v>
      </c>
      <c r="E2609" t="s">
        <v>426</v>
      </c>
      <c r="F2609" t="s">
        <v>4082</v>
      </c>
      <c r="G2609" t="s">
        <v>428</v>
      </c>
      <c r="H2609" t="s">
        <v>15</v>
      </c>
      <c r="I2609" t="s">
        <v>15</v>
      </c>
      <c r="J2609" t="s">
        <v>5078</v>
      </c>
      <c r="K2609" t="str">
        <f>VLOOKUP(A2609,[1]Sheet1!$A$1:$L$3274,12,0)</f>
        <v>EL CERCADO</v>
      </c>
    </row>
    <row r="2610" spans="1:11" x14ac:dyDescent="0.3">
      <c r="A2610">
        <v>202631</v>
      </c>
      <c r="B2610" t="s">
        <v>41</v>
      </c>
      <c r="C2610" t="s">
        <v>5079</v>
      </c>
      <c r="D2610" t="s">
        <v>52</v>
      </c>
      <c r="E2610" t="s">
        <v>120</v>
      </c>
      <c r="F2610" t="s">
        <v>121</v>
      </c>
      <c r="G2610" t="s">
        <v>61</v>
      </c>
      <c r="H2610">
        <v>-70.114304799999999</v>
      </c>
      <c r="I2610">
        <v>18.4073533</v>
      </c>
      <c r="J2610" t="s">
        <v>5080</v>
      </c>
      <c r="K2610" t="str">
        <f>VLOOKUP(A2610,[1]Sheet1!$A$1:$L$3274,12,0)</f>
        <v>PUEBLO NUEVO</v>
      </c>
    </row>
    <row r="2611" spans="1:11" x14ac:dyDescent="0.3">
      <c r="A2611">
        <v>202632</v>
      </c>
      <c r="B2611" t="s">
        <v>41</v>
      </c>
      <c r="C2611" t="s">
        <v>5081</v>
      </c>
      <c r="D2611" t="s">
        <v>226</v>
      </c>
      <c r="E2611" t="s">
        <v>262</v>
      </c>
      <c r="F2611" t="s">
        <v>263</v>
      </c>
      <c r="G2611" t="s">
        <v>264</v>
      </c>
      <c r="H2611" t="s">
        <v>15</v>
      </c>
      <c r="I2611" t="s">
        <v>15</v>
      </c>
      <c r="J2611" t="s">
        <v>5082</v>
      </c>
      <c r="K2611" t="str">
        <f>VLOOKUP(A2611,[1]Sheet1!$A$1:$L$3274,12,0)</f>
        <v>PUEBLO ABAJO</v>
      </c>
    </row>
    <row r="2612" spans="1:11" x14ac:dyDescent="0.3">
      <c r="A2612">
        <v>202633</v>
      </c>
      <c r="B2612" t="s">
        <v>41</v>
      </c>
      <c r="C2612" t="s">
        <v>5083</v>
      </c>
      <c r="D2612" t="s">
        <v>69</v>
      </c>
      <c r="E2612" t="s">
        <v>12</v>
      </c>
      <c r="F2612" t="s">
        <v>13</v>
      </c>
      <c r="G2612" t="s">
        <v>14</v>
      </c>
      <c r="H2612">
        <v>-70.708581100000004</v>
      </c>
      <c r="I2612">
        <v>19.440491900000001</v>
      </c>
      <c r="J2612" t="s">
        <v>5084</v>
      </c>
      <c r="K2612" t="str">
        <f>VLOOKUP(A2612,[1]Sheet1!$A$1:$L$3274,12,0)</f>
        <v>BELLA VISTA</v>
      </c>
    </row>
    <row r="2613" spans="1:11" x14ac:dyDescent="0.3">
      <c r="A2613">
        <v>202634</v>
      </c>
      <c r="B2613" t="s">
        <v>41</v>
      </c>
      <c r="C2613" t="s">
        <v>5085</v>
      </c>
      <c r="D2613" t="s">
        <v>35</v>
      </c>
      <c r="E2613" t="s">
        <v>66</v>
      </c>
      <c r="F2613" t="s">
        <v>66</v>
      </c>
      <c r="G2613" t="s">
        <v>37</v>
      </c>
      <c r="H2613">
        <v>-69.977658099999999</v>
      </c>
      <c r="I2613">
        <v>18.473973099999998</v>
      </c>
      <c r="J2613" t="s">
        <v>5086</v>
      </c>
      <c r="K2613" t="str">
        <f>VLOOKUP(A2613,[1]Sheet1!$A$1:$L$3274,12,0)</f>
        <v>BARRIO DUARTE</v>
      </c>
    </row>
    <row r="2614" spans="1:11" x14ac:dyDescent="0.3">
      <c r="A2614">
        <v>202635</v>
      </c>
      <c r="B2614" t="s">
        <v>10</v>
      </c>
      <c r="C2614" t="s">
        <v>2825</v>
      </c>
      <c r="D2614" t="s">
        <v>69</v>
      </c>
      <c r="E2614" t="s">
        <v>12</v>
      </c>
      <c r="F2614" t="s">
        <v>327</v>
      </c>
      <c r="G2614" t="s">
        <v>14</v>
      </c>
      <c r="H2614">
        <v>-70.586096900000001</v>
      </c>
      <c r="I2614">
        <v>19.4565591</v>
      </c>
      <c r="J2614" t="s">
        <v>5087</v>
      </c>
      <c r="K2614" t="str">
        <f>VLOOKUP(A2614,[1]Sheet1!$A$1:$L$3274,12,0)</f>
        <v>CANCA ABAJO</v>
      </c>
    </row>
    <row r="2615" spans="1:11" x14ac:dyDescent="0.3">
      <c r="A2615">
        <v>202636</v>
      </c>
      <c r="B2615" t="s">
        <v>10</v>
      </c>
      <c r="C2615" t="s">
        <v>5088</v>
      </c>
      <c r="D2615" t="s">
        <v>25</v>
      </c>
      <c r="E2615" t="s">
        <v>809</v>
      </c>
      <c r="F2615" t="s">
        <v>810</v>
      </c>
      <c r="G2615" t="s">
        <v>206</v>
      </c>
      <c r="H2615" t="s">
        <v>15</v>
      </c>
      <c r="I2615" t="s">
        <v>15</v>
      </c>
      <c r="J2615" t="s">
        <v>5089</v>
      </c>
      <c r="K2615" t="str">
        <f>VLOOKUP(A2615,[1]Sheet1!$A$1:$L$3274,12,0)</f>
        <v>BARRIO LOS POMOS</v>
      </c>
    </row>
    <row r="2616" spans="1:11" x14ac:dyDescent="0.3">
      <c r="A2616">
        <v>202637</v>
      </c>
      <c r="B2616" t="s">
        <v>41</v>
      </c>
      <c r="C2616" t="s">
        <v>5090</v>
      </c>
      <c r="D2616" t="s">
        <v>11</v>
      </c>
      <c r="E2616" t="s">
        <v>733</v>
      </c>
      <c r="F2616" t="s">
        <v>733</v>
      </c>
      <c r="G2616" t="s">
        <v>86</v>
      </c>
      <c r="H2616">
        <v>-70.915938600000004</v>
      </c>
      <c r="I2616">
        <v>19.809330800000001</v>
      </c>
      <c r="J2616" t="s">
        <v>5091</v>
      </c>
      <c r="K2616" t="str">
        <f>VLOOKUP(A2616,[1]Sheet1!$A$1:$L$3274,12,0)</f>
        <v>LA ESCALERETA</v>
      </c>
    </row>
    <row r="2617" spans="1:11" x14ac:dyDescent="0.3">
      <c r="A2617">
        <v>202638</v>
      </c>
      <c r="B2617" t="s">
        <v>10</v>
      </c>
      <c r="C2617" t="s">
        <v>5092</v>
      </c>
      <c r="D2617" t="s">
        <v>52</v>
      </c>
      <c r="E2617" t="s">
        <v>31</v>
      </c>
      <c r="F2617" t="s">
        <v>31</v>
      </c>
      <c r="G2617" t="s">
        <v>37</v>
      </c>
      <c r="H2617" t="s">
        <v>15</v>
      </c>
      <c r="I2617" t="s">
        <v>15</v>
      </c>
      <c r="J2617" t="s">
        <v>5093</v>
      </c>
      <c r="K2617" t="str">
        <f>VLOOKUP(A2617,[1]Sheet1!$A$1:$L$3274,12,0)</f>
        <v>LOS ALCARRIZOS</v>
      </c>
    </row>
    <row r="2618" spans="1:11" x14ac:dyDescent="0.3">
      <c r="A2618">
        <v>202639</v>
      </c>
      <c r="B2618" t="s">
        <v>10</v>
      </c>
      <c r="C2618" t="s">
        <v>5094</v>
      </c>
      <c r="D2618" t="s">
        <v>25</v>
      </c>
      <c r="E2618" t="s">
        <v>26</v>
      </c>
      <c r="F2618" t="s">
        <v>27</v>
      </c>
      <c r="G2618" t="s">
        <v>28</v>
      </c>
      <c r="H2618" t="s">
        <v>15</v>
      </c>
      <c r="I2618" t="s">
        <v>15</v>
      </c>
      <c r="J2618" t="s">
        <v>5095</v>
      </c>
      <c r="K2618" t="str">
        <f>VLOOKUP(A2618,[1]Sheet1!$A$1:$L$3274,12,0)</f>
        <v>PUEBLO NUEVO</v>
      </c>
    </row>
    <row r="2619" spans="1:11" x14ac:dyDescent="0.3">
      <c r="A2619">
        <v>202640</v>
      </c>
      <c r="B2619" t="s">
        <v>10</v>
      </c>
      <c r="C2619" t="s">
        <v>5096</v>
      </c>
      <c r="D2619" t="s">
        <v>11</v>
      </c>
      <c r="E2619" t="s">
        <v>2298</v>
      </c>
      <c r="F2619" t="s">
        <v>601</v>
      </c>
      <c r="G2619" t="s">
        <v>86</v>
      </c>
      <c r="H2619">
        <v>-71.056533400000006</v>
      </c>
      <c r="I2619">
        <v>19.823592099999999</v>
      </c>
      <c r="J2619" t="s">
        <v>5097</v>
      </c>
      <c r="K2619" t="str">
        <f>VLOOKUP(A2619,[1]Sheet1!$A$1:$L$3274,12,0)</f>
        <v>VILLA ISABELA</v>
      </c>
    </row>
    <row r="2620" spans="1:11" x14ac:dyDescent="0.3">
      <c r="A2620">
        <v>202641</v>
      </c>
      <c r="B2620" t="s">
        <v>10</v>
      </c>
      <c r="C2620" t="s">
        <v>5098</v>
      </c>
      <c r="D2620" t="s">
        <v>11</v>
      </c>
      <c r="E2620" t="s">
        <v>12</v>
      </c>
      <c r="F2620" t="s">
        <v>13</v>
      </c>
      <c r="G2620" t="s">
        <v>14</v>
      </c>
      <c r="H2620">
        <v>-70.708971599999998</v>
      </c>
      <c r="I2620">
        <v>19.490601900000001</v>
      </c>
      <c r="J2620" t="s">
        <v>5099</v>
      </c>
      <c r="K2620" t="str">
        <f>VLOOKUP(A2620,[1]Sheet1!$A$1:$L$3274,12,0)</f>
        <v>LOS SALADOS</v>
      </c>
    </row>
    <row r="2621" spans="1:11" x14ac:dyDescent="0.3">
      <c r="A2621">
        <v>202642</v>
      </c>
      <c r="B2621" t="s">
        <v>41</v>
      </c>
      <c r="C2621" t="s">
        <v>5100</v>
      </c>
      <c r="D2621" t="s">
        <v>21</v>
      </c>
      <c r="E2621" t="s">
        <v>1701</v>
      </c>
      <c r="F2621" t="s">
        <v>860</v>
      </c>
      <c r="G2621" t="s">
        <v>37</v>
      </c>
      <c r="H2621" t="s">
        <v>15</v>
      </c>
      <c r="I2621" t="s">
        <v>15</v>
      </c>
      <c r="J2621" t="s">
        <v>5101</v>
      </c>
      <c r="K2621" t="str">
        <f>VLOOKUP(A2621,[1]Sheet1!$A$1:$L$3274,12,0)</f>
        <v xml:space="preserve">YAMASA </v>
      </c>
    </row>
    <row r="2622" spans="1:11" x14ac:dyDescent="0.3">
      <c r="A2622">
        <v>202643</v>
      </c>
      <c r="B2622" t="s">
        <v>10</v>
      </c>
      <c r="C2622" t="s">
        <v>5102</v>
      </c>
      <c r="D2622" t="s">
        <v>42</v>
      </c>
      <c r="E2622" t="s">
        <v>43</v>
      </c>
      <c r="F2622" t="s">
        <v>43</v>
      </c>
      <c r="G2622" t="s">
        <v>44</v>
      </c>
      <c r="H2622" t="s">
        <v>15</v>
      </c>
      <c r="I2622" t="s">
        <v>15</v>
      </c>
      <c r="J2622" t="s">
        <v>5103</v>
      </c>
      <c r="K2622" t="str">
        <f>VLOOKUP(A2622,[1]Sheet1!$A$1:$L$3274,12,0)</f>
        <v>QUISQUELLA</v>
      </c>
    </row>
    <row r="2623" spans="1:11" x14ac:dyDescent="0.3">
      <c r="A2623">
        <v>202644</v>
      </c>
      <c r="B2623" t="s">
        <v>41</v>
      </c>
      <c r="C2623" t="s">
        <v>5104</v>
      </c>
      <c r="D2623" t="s">
        <v>42</v>
      </c>
      <c r="E2623" t="s">
        <v>2326</v>
      </c>
      <c r="F2623" t="s">
        <v>2326</v>
      </c>
      <c r="G2623" t="s">
        <v>2191</v>
      </c>
      <c r="H2623" t="s">
        <v>15</v>
      </c>
      <c r="I2623" t="s">
        <v>15</v>
      </c>
      <c r="J2623" t="s">
        <v>5105</v>
      </c>
      <c r="K2623" t="str">
        <f>VLOOKUP(A2623,[1]Sheet1!$A$1:$L$3274,12,0)</f>
        <v>CENTRO</v>
      </c>
    </row>
    <row r="2624" spans="1:11" x14ac:dyDescent="0.3">
      <c r="A2624">
        <v>202645</v>
      </c>
      <c r="B2624" t="s">
        <v>10</v>
      </c>
      <c r="C2624" t="s">
        <v>5106</v>
      </c>
      <c r="D2624" t="s">
        <v>52</v>
      </c>
      <c r="E2624" t="s">
        <v>120</v>
      </c>
      <c r="F2624" t="s">
        <v>715</v>
      </c>
      <c r="G2624" t="s">
        <v>61</v>
      </c>
      <c r="H2624" t="s">
        <v>15</v>
      </c>
      <c r="I2624" t="s">
        <v>15</v>
      </c>
      <c r="J2624" t="s">
        <v>5107</v>
      </c>
      <c r="K2624" t="str">
        <f>VLOOKUP(A2624,[1]Sheet1!$A$1:$L$3274,12,0)</f>
        <v>EL CARRIL</v>
      </c>
    </row>
    <row r="2625" spans="1:11" x14ac:dyDescent="0.3">
      <c r="A2625">
        <v>202646</v>
      </c>
      <c r="B2625" t="s">
        <v>10</v>
      </c>
      <c r="C2625" t="s">
        <v>5108</v>
      </c>
      <c r="D2625" t="s">
        <v>52</v>
      </c>
      <c r="E2625" t="s">
        <v>22</v>
      </c>
      <c r="F2625" t="s">
        <v>22</v>
      </c>
      <c r="G2625" t="s">
        <v>23</v>
      </c>
      <c r="H2625" t="s">
        <v>15</v>
      </c>
      <c r="I2625" t="s">
        <v>15</v>
      </c>
      <c r="J2625" t="s">
        <v>5109</v>
      </c>
      <c r="K2625" t="str">
        <f>VLOOKUP(A2625,[1]Sheet1!$A$1:$L$3274,12,0)</f>
        <v>LOS RIOS</v>
      </c>
    </row>
    <row r="2626" spans="1:11" x14ac:dyDescent="0.3">
      <c r="A2626">
        <v>202647</v>
      </c>
      <c r="B2626" t="s">
        <v>41</v>
      </c>
      <c r="C2626" t="s">
        <v>5110</v>
      </c>
      <c r="D2626" t="s">
        <v>42</v>
      </c>
      <c r="E2626" t="s">
        <v>2322</v>
      </c>
      <c r="F2626" t="s">
        <v>2323</v>
      </c>
      <c r="G2626" t="s">
        <v>2191</v>
      </c>
      <c r="H2626" t="s">
        <v>15</v>
      </c>
      <c r="I2626" t="s">
        <v>15</v>
      </c>
      <c r="J2626" t="s">
        <v>5111</v>
      </c>
      <c r="K2626" t="str">
        <f>VLOOKUP(A2626,[1]Sheet1!$A$1:$L$3274,12,0)</f>
        <v>LOS RIELES</v>
      </c>
    </row>
    <row r="2627" spans="1:11" x14ac:dyDescent="0.3">
      <c r="A2627">
        <v>202648</v>
      </c>
      <c r="B2627" t="s">
        <v>10</v>
      </c>
      <c r="C2627" t="s">
        <v>5112</v>
      </c>
      <c r="D2627" t="s">
        <v>69</v>
      </c>
      <c r="E2627" t="s">
        <v>12</v>
      </c>
      <c r="F2627" t="s">
        <v>13</v>
      </c>
      <c r="G2627" t="s">
        <v>14</v>
      </c>
      <c r="H2627" t="s">
        <v>15</v>
      </c>
      <c r="I2627" t="s">
        <v>15</v>
      </c>
      <c r="J2627" t="s">
        <v>5113</v>
      </c>
      <c r="K2627" t="str">
        <f>VLOOKUP(A2627,[1]Sheet1!$A$1:$L$3274,12,0)</f>
        <v>VILLA VERDE</v>
      </c>
    </row>
    <row r="2628" spans="1:11" x14ac:dyDescent="0.3">
      <c r="A2628">
        <v>202650</v>
      </c>
      <c r="B2628" t="s">
        <v>10</v>
      </c>
      <c r="C2628" t="s">
        <v>5114</v>
      </c>
      <c r="D2628" t="s">
        <v>21</v>
      </c>
      <c r="E2628" t="s">
        <v>1912</v>
      </c>
      <c r="F2628" t="s">
        <v>1717</v>
      </c>
      <c r="G2628" t="s">
        <v>1703</v>
      </c>
      <c r="H2628" t="s">
        <v>15</v>
      </c>
      <c r="I2628" t="s">
        <v>15</v>
      </c>
      <c r="J2628" t="s">
        <v>5115</v>
      </c>
      <c r="K2628" t="str">
        <f>VLOOKUP(A2628,[1]Sheet1!$A$1:$L$3274,12,0)</f>
        <v>VILLA BALAGUER</v>
      </c>
    </row>
    <row r="2629" spans="1:11" x14ac:dyDescent="0.3">
      <c r="A2629">
        <v>202651</v>
      </c>
      <c r="B2629" t="s">
        <v>10</v>
      </c>
      <c r="C2629" t="s">
        <v>5116</v>
      </c>
      <c r="D2629" t="s">
        <v>52</v>
      </c>
      <c r="E2629" t="s">
        <v>31</v>
      </c>
      <c r="F2629" t="s">
        <v>31</v>
      </c>
      <c r="G2629" t="s">
        <v>37</v>
      </c>
      <c r="H2629">
        <v>-69.925149099999999</v>
      </c>
      <c r="I2629">
        <v>18.484137100000002</v>
      </c>
      <c r="J2629" t="s">
        <v>5117</v>
      </c>
      <c r="K2629" t="str">
        <f>VLOOKUP(A2629,[1]Sheet1!$A$1:$L$3274,12,0)</f>
        <v>LA FE</v>
      </c>
    </row>
    <row r="2630" spans="1:11" x14ac:dyDescent="0.3">
      <c r="A2630">
        <v>202652</v>
      </c>
      <c r="B2630" t="s">
        <v>10</v>
      </c>
      <c r="C2630" t="s">
        <v>5118</v>
      </c>
      <c r="D2630" t="s">
        <v>21</v>
      </c>
      <c r="E2630" t="s">
        <v>31</v>
      </c>
      <c r="F2630" t="s">
        <v>31</v>
      </c>
      <c r="G2630" t="s">
        <v>37</v>
      </c>
      <c r="H2630">
        <v>-69.898359200000002</v>
      </c>
      <c r="I2630">
        <v>18.536323100000001</v>
      </c>
      <c r="J2630" t="s">
        <v>5119</v>
      </c>
      <c r="K2630" t="str">
        <f>VLOOKUP(A2630,[1]Sheet1!$A$1:$L$3274,12,0)</f>
        <v xml:space="preserve">EDEN </v>
      </c>
    </row>
    <row r="2631" spans="1:11" x14ac:dyDescent="0.3">
      <c r="A2631">
        <v>202653</v>
      </c>
      <c r="B2631" t="s">
        <v>10</v>
      </c>
      <c r="C2631" t="s">
        <v>5120</v>
      </c>
      <c r="D2631" t="s">
        <v>21</v>
      </c>
      <c r="E2631" t="s">
        <v>48</v>
      </c>
      <c r="F2631" t="s">
        <v>48</v>
      </c>
      <c r="G2631" t="s">
        <v>37</v>
      </c>
      <c r="H2631">
        <v>-69.906849100000002</v>
      </c>
      <c r="I2631">
        <v>18.528173800000001</v>
      </c>
      <c r="J2631" t="s">
        <v>5121</v>
      </c>
      <c r="K2631" t="str">
        <f>VLOOKUP(A2631,[1]Sheet1!$A$1:$L$3274,12,0)</f>
        <v xml:space="preserve">SOL DE LUZ </v>
      </c>
    </row>
    <row r="2632" spans="1:11" x14ac:dyDescent="0.3">
      <c r="A2632">
        <v>202654</v>
      </c>
      <c r="B2632" t="s">
        <v>10</v>
      </c>
      <c r="C2632" t="s">
        <v>5122</v>
      </c>
      <c r="D2632" t="s">
        <v>30</v>
      </c>
      <c r="E2632" t="s">
        <v>66</v>
      </c>
      <c r="F2632" t="s">
        <v>66</v>
      </c>
      <c r="G2632" t="s">
        <v>37</v>
      </c>
      <c r="H2632" t="s">
        <v>15</v>
      </c>
      <c r="I2632" t="s">
        <v>15</v>
      </c>
      <c r="J2632" t="s">
        <v>5123</v>
      </c>
      <c r="K2632" t="str">
        <f>VLOOKUP(A2632,[1]Sheet1!$A$1:$L$3274,12,0)</f>
        <v>ALMA ROSA</v>
      </c>
    </row>
    <row r="2633" spans="1:11" x14ac:dyDescent="0.3">
      <c r="A2633">
        <v>202655</v>
      </c>
      <c r="B2633" t="s">
        <v>41</v>
      </c>
      <c r="C2633" t="s">
        <v>5124</v>
      </c>
      <c r="D2633" t="s">
        <v>21</v>
      </c>
      <c r="E2633" t="s">
        <v>22</v>
      </c>
      <c r="F2633" t="s">
        <v>22</v>
      </c>
      <c r="G2633" t="s">
        <v>23</v>
      </c>
      <c r="H2633" t="s">
        <v>15</v>
      </c>
      <c r="I2633" t="s">
        <v>15</v>
      </c>
      <c r="J2633" t="s">
        <v>5125</v>
      </c>
      <c r="K2633" t="str">
        <f>VLOOKUP(A2633,[1]Sheet1!$A$1:$L$3274,12,0)</f>
        <v>TRES BRAZOS</v>
      </c>
    </row>
    <row r="2634" spans="1:11" x14ac:dyDescent="0.3">
      <c r="A2634">
        <v>202656</v>
      </c>
      <c r="B2634" t="s">
        <v>41</v>
      </c>
      <c r="C2634" t="s">
        <v>5126</v>
      </c>
      <c r="D2634" t="s">
        <v>42</v>
      </c>
      <c r="E2634" t="s">
        <v>4637</v>
      </c>
      <c r="F2634" t="s">
        <v>401</v>
      </c>
      <c r="G2634" t="s">
        <v>402</v>
      </c>
      <c r="H2634" t="s">
        <v>15</v>
      </c>
      <c r="I2634" t="s">
        <v>15</v>
      </c>
      <c r="J2634" t="s">
        <v>5127</v>
      </c>
      <c r="K2634" t="str">
        <f>VLOOKUP(A2634,[1]Sheet1!$A$1:$L$3274,12,0)</f>
        <v>BAVARO</v>
      </c>
    </row>
    <row r="2635" spans="1:11" x14ac:dyDescent="0.3">
      <c r="A2635">
        <v>202657</v>
      </c>
      <c r="B2635" t="s">
        <v>10</v>
      </c>
      <c r="C2635" t="s">
        <v>5128</v>
      </c>
      <c r="D2635" t="s">
        <v>42</v>
      </c>
      <c r="E2635" t="s">
        <v>184</v>
      </c>
      <c r="F2635" t="s">
        <v>184</v>
      </c>
      <c r="G2635" t="s">
        <v>37</v>
      </c>
      <c r="H2635" t="s">
        <v>15</v>
      </c>
      <c r="I2635" t="s">
        <v>15</v>
      </c>
      <c r="J2635" t="s">
        <v>5129</v>
      </c>
      <c r="K2635" t="str">
        <f>VLOOKUP(A2635,[1]Sheet1!$A$1:$L$3274,12,0)</f>
        <v>ANDRES</v>
      </c>
    </row>
    <row r="2636" spans="1:11" x14ac:dyDescent="0.3">
      <c r="A2636">
        <v>202658</v>
      </c>
      <c r="B2636" t="s">
        <v>110</v>
      </c>
      <c r="C2636" t="s">
        <v>5130</v>
      </c>
      <c r="D2636" t="s">
        <v>69</v>
      </c>
      <c r="E2636" t="s">
        <v>12</v>
      </c>
      <c r="F2636" t="s">
        <v>13</v>
      </c>
      <c r="G2636" t="s">
        <v>14</v>
      </c>
      <c r="H2636" t="s">
        <v>15</v>
      </c>
      <c r="I2636" t="s">
        <v>15</v>
      </c>
      <c r="J2636" t="s">
        <v>5131</v>
      </c>
      <c r="K2636" t="str">
        <f>VLOOKUP(A2636,[1]Sheet1!$A$1:$L$3274,12,0)</f>
        <v>EL PARAISO</v>
      </c>
    </row>
    <row r="2637" spans="1:11" x14ac:dyDescent="0.3">
      <c r="A2637">
        <v>202659</v>
      </c>
      <c r="B2637" t="s">
        <v>10</v>
      </c>
      <c r="C2637" t="s">
        <v>5132</v>
      </c>
      <c r="D2637" t="s">
        <v>226</v>
      </c>
      <c r="E2637" t="s">
        <v>262</v>
      </c>
      <c r="F2637" t="s">
        <v>263</v>
      </c>
      <c r="G2637" t="s">
        <v>264</v>
      </c>
      <c r="H2637" t="s">
        <v>15</v>
      </c>
      <c r="I2637" t="s">
        <v>15</v>
      </c>
      <c r="J2637" t="s">
        <v>5133</v>
      </c>
      <c r="K2637" t="str">
        <f>VLOOKUP(A2637,[1]Sheet1!$A$1:$L$3274,12,0)</f>
        <v xml:space="preserve">BARIO NUEVO </v>
      </c>
    </row>
    <row r="2638" spans="1:11" x14ac:dyDescent="0.3">
      <c r="A2638">
        <v>202660</v>
      </c>
      <c r="B2638" t="s">
        <v>41</v>
      </c>
      <c r="C2638" t="s">
        <v>5134</v>
      </c>
      <c r="D2638" t="s">
        <v>35</v>
      </c>
      <c r="E2638" t="s">
        <v>31</v>
      </c>
      <c r="F2638" t="s">
        <v>31</v>
      </c>
      <c r="G2638" t="s">
        <v>37</v>
      </c>
      <c r="H2638">
        <v>-70.000032700000006</v>
      </c>
      <c r="I2638">
        <v>18.473434600000001</v>
      </c>
      <c r="J2638" t="s">
        <v>5135</v>
      </c>
      <c r="K2638" t="str">
        <f>VLOOKUP(A2638,[1]Sheet1!$A$1:$L$3274,12,0)</f>
        <v>BAYONA</v>
      </c>
    </row>
    <row r="2639" spans="1:11" x14ac:dyDescent="0.3">
      <c r="A2639">
        <v>202661</v>
      </c>
      <c r="B2639" t="s">
        <v>41</v>
      </c>
      <c r="C2639" t="s">
        <v>5136</v>
      </c>
      <c r="D2639" t="s">
        <v>226</v>
      </c>
      <c r="E2639" t="s">
        <v>1341</v>
      </c>
      <c r="F2639" t="s">
        <v>1342</v>
      </c>
      <c r="G2639" t="s">
        <v>1343</v>
      </c>
      <c r="H2639" t="s">
        <v>15</v>
      </c>
      <c r="I2639" t="s">
        <v>15</v>
      </c>
      <c r="J2639" t="s">
        <v>5137</v>
      </c>
      <c r="K2639" t="str">
        <f>VLOOKUP(A2639,[1]Sheet1!$A$1:$L$3274,12,0)</f>
        <v>30 DE MAYO</v>
      </c>
    </row>
    <row r="2640" spans="1:11" x14ac:dyDescent="0.3">
      <c r="A2640">
        <v>202662</v>
      </c>
      <c r="B2640" t="s">
        <v>10</v>
      </c>
      <c r="C2640" t="s">
        <v>5138</v>
      </c>
      <c r="D2640" t="s">
        <v>25</v>
      </c>
      <c r="E2640" t="s">
        <v>289</v>
      </c>
      <c r="F2640" t="s">
        <v>289</v>
      </c>
      <c r="G2640" t="s">
        <v>290</v>
      </c>
      <c r="H2640" t="s">
        <v>15</v>
      </c>
      <c r="I2640" t="s">
        <v>15</v>
      </c>
      <c r="J2640" t="s">
        <v>5139</v>
      </c>
      <c r="K2640" t="str">
        <f>VLOOKUP(A2640,[1]Sheet1!$A$1:$L$3274,12,0)</f>
        <v>SAN VICTOR</v>
      </c>
    </row>
    <row r="2641" spans="1:11" x14ac:dyDescent="0.3">
      <c r="A2641">
        <v>202664</v>
      </c>
      <c r="B2641" t="s">
        <v>41</v>
      </c>
      <c r="C2641" t="s">
        <v>5140</v>
      </c>
      <c r="D2641" t="s">
        <v>226</v>
      </c>
      <c r="E2641" t="s">
        <v>426</v>
      </c>
      <c r="F2641" t="s">
        <v>427</v>
      </c>
      <c r="G2641" t="s">
        <v>428</v>
      </c>
      <c r="H2641" t="s">
        <v>15</v>
      </c>
      <c r="I2641" t="s">
        <v>15</v>
      </c>
      <c r="J2641" t="s">
        <v>5141</v>
      </c>
      <c r="K2641" t="str">
        <f>VLOOKUP(A2641,[1]Sheet1!$A$1:$L$3274,12,0)</f>
        <v>MAGUANA</v>
      </c>
    </row>
    <row r="2642" spans="1:11" x14ac:dyDescent="0.3">
      <c r="A2642">
        <v>202665</v>
      </c>
      <c r="B2642" t="s">
        <v>41</v>
      </c>
      <c r="C2642" t="s">
        <v>5142</v>
      </c>
      <c r="D2642" t="s">
        <v>35</v>
      </c>
      <c r="E2642" t="s">
        <v>31</v>
      </c>
      <c r="F2642" t="s">
        <v>31</v>
      </c>
      <c r="G2642" t="s">
        <v>37</v>
      </c>
      <c r="H2642">
        <v>-69.983788099999998</v>
      </c>
      <c r="I2642">
        <v>18.453390200000001</v>
      </c>
      <c r="J2642" t="s">
        <v>5143</v>
      </c>
      <c r="K2642" t="str">
        <f>VLOOKUP(A2642,[1]Sheet1!$A$1:$L$3274,12,0)</f>
        <v>HERRERA</v>
      </c>
    </row>
    <row r="2643" spans="1:11" x14ac:dyDescent="0.3">
      <c r="A2643">
        <v>202666</v>
      </c>
      <c r="B2643" t="s">
        <v>41</v>
      </c>
      <c r="C2643" t="s">
        <v>5144</v>
      </c>
      <c r="D2643" t="s">
        <v>69</v>
      </c>
      <c r="E2643" t="s">
        <v>12</v>
      </c>
      <c r="F2643" t="s">
        <v>13</v>
      </c>
      <c r="G2643" t="s">
        <v>14</v>
      </c>
      <c r="H2643">
        <v>-70.7087389</v>
      </c>
      <c r="I2643">
        <v>19.4789408</v>
      </c>
      <c r="J2643" t="s">
        <v>5145</v>
      </c>
      <c r="K2643" t="str">
        <f>VLOOKUP(A2643,[1]Sheet1!$A$1:$L$3274,12,0)</f>
        <v>LOS CIRUELITOS</v>
      </c>
    </row>
    <row r="2644" spans="1:11" x14ac:dyDescent="0.3">
      <c r="A2644">
        <v>202667</v>
      </c>
      <c r="B2644" t="s">
        <v>41</v>
      </c>
      <c r="C2644" t="s">
        <v>5146</v>
      </c>
      <c r="D2644" t="s">
        <v>35</v>
      </c>
      <c r="E2644" t="s">
        <v>31</v>
      </c>
      <c r="F2644" t="s">
        <v>31</v>
      </c>
      <c r="G2644" t="s">
        <v>37</v>
      </c>
      <c r="H2644">
        <v>-69.994092600000002</v>
      </c>
      <c r="I2644">
        <v>18.486759800000002</v>
      </c>
      <c r="J2644" t="s">
        <v>5147</v>
      </c>
      <c r="K2644" t="str">
        <f>VLOOKUP(A2644,[1]Sheet1!$A$1:$L$3274,12,0)</f>
        <v>CALICHE DE MANO GUAYABO</v>
      </c>
    </row>
    <row r="2645" spans="1:11" x14ac:dyDescent="0.3">
      <c r="A2645">
        <v>202668</v>
      </c>
      <c r="B2645" t="s">
        <v>10</v>
      </c>
      <c r="C2645" t="s">
        <v>5148</v>
      </c>
      <c r="D2645" t="s">
        <v>52</v>
      </c>
      <c r="E2645" t="s">
        <v>66</v>
      </c>
      <c r="F2645" t="s">
        <v>860</v>
      </c>
      <c r="G2645" t="s">
        <v>37</v>
      </c>
      <c r="H2645" t="s">
        <v>15</v>
      </c>
      <c r="I2645" t="s">
        <v>15</v>
      </c>
      <c r="J2645" t="s">
        <v>5149</v>
      </c>
      <c r="K2645" t="str">
        <f>VLOOKUP(A2645,[1]Sheet1!$A$1:$L$3274,12,0)</f>
        <v xml:space="preserve">FUNDACION ARROYO MANZANO </v>
      </c>
    </row>
    <row r="2646" spans="1:11" x14ac:dyDescent="0.3">
      <c r="A2646">
        <v>202669</v>
      </c>
      <c r="B2646" t="s">
        <v>41</v>
      </c>
      <c r="C2646" t="s">
        <v>5150</v>
      </c>
      <c r="D2646" t="s">
        <v>52</v>
      </c>
      <c r="E2646" t="s">
        <v>120</v>
      </c>
      <c r="F2646" t="s">
        <v>715</v>
      </c>
      <c r="G2646" t="s">
        <v>61</v>
      </c>
      <c r="H2646">
        <v>-70.032041000000007</v>
      </c>
      <c r="I2646">
        <v>18.412386999999999</v>
      </c>
      <c r="J2646" t="s">
        <v>5151</v>
      </c>
      <c r="K2646" t="str">
        <f>VLOOKUP(A2646,[1]Sheet1!$A$1:$L$3274,12,0)</f>
        <v xml:space="preserve">BAJOS DE HAINA </v>
      </c>
    </row>
    <row r="2647" spans="1:11" x14ac:dyDescent="0.3">
      <c r="A2647">
        <v>202670</v>
      </c>
      <c r="B2647" t="s">
        <v>10</v>
      </c>
      <c r="C2647" t="s">
        <v>5152</v>
      </c>
      <c r="D2647" t="s">
        <v>11</v>
      </c>
      <c r="E2647" t="s">
        <v>84</v>
      </c>
      <c r="F2647" t="s">
        <v>586</v>
      </c>
      <c r="G2647" t="s">
        <v>86</v>
      </c>
      <c r="H2647">
        <v>-70.4068817</v>
      </c>
      <c r="I2647">
        <v>19.7494041</v>
      </c>
      <c r="J2647" t="s">
        <v>5153</v>
      </c>
      <c r="K2647" t="str">
        <f>VLOOKUP(A2647,[1]Sheet1!$A$1:$L$3274,12,0)</f>
        <v>CENTRO DE CABARETE</v>
      </c>
    </row>
    <row r="2648" spans="1:11" x14ac:dyDescent="0.3">
      <c r="A2648">
        <v>202671</v>
      </c>
      <c r="B2648" t="s">
        <v>10</v>
      </c>
      <c r="C2648" t="s">
        <v>5154</v>
      </c>
      <c r="D2648" t="s">
        <v>52</v>
      </c>
      <c r="E2648" t="s">
        <v>22</v>
      </c>
      <c r="F2648" t="s">
        <v>22</v>
      </c>
      <c r="G2648" t="s">
        <v>23</v>
      </c>
      <c r="H2648" t="s">
        <v>15</v>
      </c>
      <c r="I2648" t="s">
        <v>15</v>
      </c>
      <c r="J2648" t="s">
        <v>5155</v>
      </c>
      <c r="K2648" t="str">
        <f>VLOOKUP(A2648,[1]Sheet1!$A$1:$L$3274,12,0)</f>
        <v>CRISTO REY</v>
      </c>
    </row>
    <row r="2649" spans="1:11" x14ac:dyDescent="0.3">
      <c r="A2649">
        <v>202672</v>
      </c>
      <c r="B2649" t="s">
        <v>41</v>
      </c>
      <c r="C2649" t="s">
        <v>5156</v>
      </c>
      <c r="D2649" t="s">
        <v>226</v>
      </c>
      <c r="E2649" t="s">
        <v>426</v>
      </c>
      <c r="F2649" t="s">
        <v>427</v>
      </c>
      <c r="G2649" t="s">
        <v>428</v>
      </c>
      <c r="H2649" t="s">
        <v>15</v>
      </c>
      <c r="I2649" t="s">
        <v>15</v>
      </c>
      <c r="J2649" t="s">
        <v>5157</v>
      </c>
      <c r="K2649" t="str">
        <f>VLOOKUP(A2649,[1]Sheet1!$A$1:$L$3274,12,0)</f>
        <v>SABANETA</v>
      </c>
    </row>
    <row r="2650" spans="1:11" x14ac:dyDescent="0.3">
      <c r="A2650">
        <v>202673</v>
      </c>
      <c r="B2650" t="s">
        <v>41</v>
      </c>
      <c r="C2650" t="s">
        <v>5158</v>
      </c>
      <c r="D2650" t="s">
        <v>35</v>
      </c>
      <c r="E2650" t="s">
        <v>22</v>
      </c>
      <c r="F2650" t="s">
        <v>22</v>
      </c>
      <c r="G2650" t="s">
        <v>23</v>
      </c>
      <c r="H2650">
        <v>-69.911569</v>
      </c>
      <c r="I2650">
        <v>18.461774999999999</v>
      </c>
      <c r="J2650" t="s">
        <v>5159</v>
      </c>
      <c r="K2650" t="str">
        <f>VLOOKUP(A2650,[1]Sheet1!$A$1:$L$3274,12,0)</f>
        <v>ZONA UNIVERSITARIA</v>
      </c>
    </row>
    <row r="2651" spans="1:11" x14ac:dyDescent="0.3">
      <c r="A2651">
        <v>202674</v>
      </c>
      <c r="B2651" t="s">
        <v>10</v>
      </c>
      <c r="C2651" t="s">
        <v>5160</v>
      </c>
      <c r="D2651" t="s">
        <v>11</v>
      </c>
      <c r="E2651" t="s">
        <v>12</v>
      </c>
      <c r="F2651" t="s">
        <v>13</v>
      </c>
      <c r="G2651" t="s">
        <v>14</v>
      </c>
      <c r="H2651" t="s">
        <v>15</v>
      </c>
      <c r="I2651" t="s">
        <v>15</v>
      </c>
      <c r="J2651" t="s">
        <v>5161</v>
      </c>
      <c r="K2651" t="str">
        <f>VLOOKUP(A2651,[1]Sheet1!$A$1:$L$3274,12,0)</f>
        <v>FRANCISCO DEL ROSARIO SANCHEZ</v>
      </c>
    </row>
    <row r="2652" spans="1:11" x14ac:dyDescent="0.3">
      <c r="A2652">
        <v>202675</v>
      </c>
      <c r="B2652" t="s">
        <v>41</v>
      </c>
      <c r="C2652" t="s">
        <v>5162</v>
      </c>
      <c r="D2652" t="s">
        <v>52</v>
      </c>
      <c r="E2652" t="s">
        <v>120</v>
      </c>
      <c r="F2652" t="s">
        <v>121</v>
      </c>
      <c r="G2652" t="s">
        <v>61</v>
      </c>
      <c r="H2652">
        <v>-70.1136202</v>
      </c>
      <c r="I2652">
        <v>18.413866200000001</v>
      </c>
      <c r="J2652" t="s">
        <v>5163</v>
      </c>
      <c r="K2652" t="str">
        <f>VLOOKUP(A2652,[1]Sheet1!$A$1:$L$3274,12,0)</f>
        <v xml:space="preserve">RIO PIEDRA </v>
      </c>
    </row>
    <row r="2653" spans="1:11" x14ac:dyDescent="0.3">
      <c r="A2653">
        <v>202676</v>
      </c>
      <c r="B2653" t="s">
        <v>10</v>
      </c>
      <c r="C2653" t="s">
        <v>5164</v>
      </c>
      <c r="D2653" t="s">
        <v>52</v>
      </c>
      <c r="E2653" t="s">
        <v>120</v>
      </c>
      <c r="F2653" t="s">
        <v>121</v>
      </c>
      <c r="G2653" t="s">
        <v>61</v>
      </c>
      <c r="H2653">
        <v>-70.126192500000002</v>
      </c>
      <c r="I2653">
        <v>18.411181899999999</v>
      </c>
      <c r="J2653" t="s">
        <v>5165</v>
      </c>
      <c r="K2653" t="str">
        <f>VLOOKUP(A2653,[1]Sheet1!$A$1:$L$3274,12,0)</f>
        <v xml:space="preserve">CANASTICA </v>
      </c>
    </row>
    <row r="2654" spans="1:11" x14ac:dyDescent="0.3">
      <c r="A2654">
        <v>202677</v>
      </c>
      <c r="B2654" t="s">
        <v>41</v>
      </c>
      <c r="C2654" t="s">
        <v>5166</v>
      </c>
      <c r="D2654" t="s">
        <v>11</v>
      </c>
      <c r="E2654" t="s">
        <v>324</v>
      </c>
      <c r="F2654" t="s">
        <v>324</v>
      </c>
      <c r="G2654" t="s">
        <v>312</v>
      </c>
      <c r="H2654">
        <v>-71.077549700000006</v>
      </c>
      <c r="I2654">
        <v>19.556093099999998</v>
      </c>
      <c r="J2654" t="s">
        <v>5167</v>
      </c>
      <c r="K2654" t="str">
        <f>VLOOKUP(A2654,[1]Sheet1!$A$1:$L$3274,12,0)</f>
        <v>CENTRO DE LA CUIDAD</v>
      </c>
    </row>
    <row r="2655" spans="1:11" x14ac:dyDescent="0.3">
      <c r="A2655">
        <v>202678</v>
      </c>
      <c r="B2655" t="s">
        <v>10</v>
      </c>
      <c r="C2655" t="s">
        <v>5168</v>
      </c>
      <c r="D2655" t="s">
        <v>11</v>
      </c>
      <c r="E2655" t="s">
        <v>12</v>
      </c>
      <c r="F2655" t="s">
        <v>13</v>
      </c>
      <c r="G2655" t="s">
        <v>14</v>
      </c>
      <c r="H2655" t="s">
        <v>15</v>
      </c>
      <c r="I2655" t="s">
        <v>15</v>
      </c>
      <c r="J2655" t="s">
        <v>5169</v>
      </c>
      <c r="K2655" t="str">
        <f>VLOOKUP(A2655,[1]Sheet1!$A$1:$L$3274,12,0)</f>
        <v>URBANIZACION NUNEZ</v>
      </c>
    </row>
    <row r="2656" spans="1:11" x14ac:dyDescent="0.3">
      <c r="A2656">
        <v>202679</v>
      </c>
      <c r="B2656" t="s">
        <v>41</v>
      </c>
      <c r="C2656" t="s">
        <v>5170</v>
      </c>
      <c r="D2656" t="s">
        <v>35</v>
      </c>
      <c r="E2656" t="s">
        <v>31</v>
      </c>
      <c r="F2656" t="s">
        <v>31</v>
      </c>
      <c r="G2656" t="s">
        <v>37</v>
      </c>
      <c r="H2656">
        <v>-69.9851283</v>
      </c>
      <c r="I2656">
        <v>18.4495741</v>
      </c>
      <c r="J2656" t="s">
        <v>5171</v>
      </c>
      <c r="K2656" t="str">
        <f>VLOOKUP(A2656,[1]Sheet1!$A$1:$L$3274,12,0)</f>
        <v>ENS. ALTAGRACIA</v>
      </c>
    </row>
    <row r="2657" spans="1:11" x14ac:dyDescent="0.3">
      <c r="A2657">
        <v>202681</v>
      </c>
      <c r="B2657" t="s">
        <v>10</v>
      </c>
      <c r="C2657" t="s">
        <v>5172</v>
      </c>
      <c r="D2657" t="s">
        <v>226</v>
      </c>
      <c r="E2657" t="s">
        <v>120</v>
      </c>
      <c r="F2657" t="s">
        <v>1332</v>
      </c>
      <c r="G2657" t="s">
        <v>61</v>
      </c>
      <c r="H2657" t="s">
        <v>15</v>
      </c>
      <c r="I2657" t="s">
        <v>15</v>
      </c>
      <c r="J2657" t="s">
        <v>5173</v>
      </c>
      <c r="K2657" t="str">
        <f>VLOOKUP(A2657,[1]Sheet1!$A$1:$L$3274,12,0)</f>
        <v xml:space="preserve">YAGUATE </v>
      </c>
    </row>
    <row r="2658" spans="1:11" x14ac:dyDescent="0.3">
      <c r="A2658">
        <v>202682</v>
      </c>
      <c r="B2658" t="s">
        <v>10</v>
      </c>
      <c r="C2658" t="s">
        <v>5174</v>
      </c>
      <c r="D2658" t="s">
        <v>69</v>
      </c>
      <c r="E2658" t="s">
        <v>12</v>
      </c>
      <c r="F2658" t="s">
        <v>13</v>
      </c>
      <c r="G2658" t="s">
        <v>14</v>
      </c>
      <c r="H2658" t="s">
        <v>15</v>
      </c>
      <c r="I2658" t="s">
        <v>15</v>
      </c>
      <c r="J2658" t="s">
        <v>5175</v>
      </c>
      <c r="K2658" t="str">
        <f>VLOOKUP(A2658,[1]Sheet1!$A$1:$L$3274,12,0)</f>
        <v>LOS COLEGIOS</v>
      </c>
    </row>
    <row r="2659" spans="1:11" x14ac:dyDescent="0.3">
      <c r="A2659">
        <v>202683</v>
      </c>
      <c r="B2659" t="s">
        <v>41</v>
      </c>
      <c r="C2659" t="s">
        <v>5176</v>
      </c>
      <c r="D2659" t="s">
        <v>226</v>
      </c>
      <c r="E2659" t="s">
        <v>4127</v>
      </c>
      <c r="F2659" t="s">
        <v>4128</v>
      </c>
      <c r="G2659" t="s">
        <v>3205</v>
      </c>
      <c r="H2659" t="s">
        <v>15</v>
      </c>
      <c r="I2659" t="s">
        <v>15</v>
      </c>
      <c r="J2659" t="s">
        <v>5177</v>
      </c>
      <c r="K2659" t="str">
        <f>VLOOKUP(A2659,[1]Sheet1!$A$1:$L$3274,12,0)</f>
        <v>LA DESCUBIERTA</v>
      </c>
    </row>
    <row r="2660" spans="1:11" x14ac:dyDescent="0.3">
      <c r="A2660">
        <v>202684</v>
      </c>
      <c r="B2660" t="s">
        <v>10</v>
      </c>
      <c r="C2660" t="s">
        <v>5178</v>
      </c>
      <c r="D2660" t="s">
        <v>30</v>
      </c>
      <c r="E2660" t="s">
        <v>66</v>
      </c>
      <c r="F2660" t="s">
        <v>860</v>
      </c>
      <c r="G2660" t="s">
        <v>37</v>
      </c>
      <c r="H2660" t="s">
        <v>15</v>
      </c>
      <c r="I2660" t="s">
        <v>15</v>
      </c>
      <c r="J2660" t="s">
        <v>5179</v>
      </c>
      <c r="K2660" t="str">
        <f>VLOOKUP(A2660,[1]Sheet1!$A$1:$L$3274,12,0)</f>
        <v>CARRETERA MELLA</v>
      </c>
    </row>
    <row r="2661" spans="1:11" x14ac:dyDescent="0.3">
      <c r="A2661">
        <v>202685</v>
      </c>
      <c r="B2661" t="s">
        <v>41</v>
      </c>
      <c r="C2661" t="s">
        <v>5180</v>
      </c>
      <c r="D2661" t="s">
        <v>30</v>
      </c>
      <c r="E2661" t="s">
        <v>22</v>
      </c>
      <c r="F2661" t="s">
        <v>860</v>
      </c>
      <c r="G2661" t="s">
        <v>37</v>
      </c>
      <c r="H2661" t="s">
        <v>15</v>
      </c>
      <c r="I2661" t="s">
        <v>15</v>
      </c>
      <c r="J2661" t="s">
        <v>5181</v>
      </c>
      <c r="K2661" t="str">
        <f>VLOOKUP(A2661,[1]Sheet1!$A$1:$L$3274,12,0)</f>
        <v>ALMIRANTE</v>
      </c>
    </row>
    <row r="2662" spans="1:11" x14ac:dyDescent="0.3">
      <c r="A2662">
        <v>202686</v>
      </c>
      <c r="B2662" t="s">
        <v>41</v>
      </c>
      <c r="C2662" t="s">
        <v>4442</v>
      </c>
      <c r="D2662" t="s">
        <v>69</v>
      </c>
      <c r="E2662" t="s">
        <v>12</v>
      </c>
      <c r="F2662" t="s">
        <v>13</v>
      </c>
      <c r="G2662" t="s">
        <v>14</v>
      </c>
      <c r="H2662">
        <v>-70.658742799999999</v>
      </c>
      <c r="I2662">
        <v>19.466370600000001</v>
      </c>
      <c r="J2662" t="s">
        <v>5182</v>
      </c>
      <c r="K2662" t="str">
        <f>VLOOKUP(A2662,[1]Sheet1!$A$1:$L$3274,12,0)</f>
        <v>DORADO II</v>
      </c>
    </row>
    <row r="2663" spans="1:11" x14ac:dyDescent="0.3">
      <c r="A2663">
        <v>202687</v>
      </c>
      <c r="B2663" t="s">
        <v>41</v>
      </c>
      <c r="C2663" t="s">
        <v>5183</v>
      </c>
      <c r="D2663" t="s">
        <v>69</v>
      </c>
      <c r="E2663" t="s">
        <v>12</v>
      </c>
      <c r="F2663" t="s">
        <v>13</v>
      </c>
      <c r="G2663" t="s">
        <v>14</v>
      </c>
      <c r="H2663">
        <v>-70.654208199999999</v>
      </c>
      <c r="I2663">
        <v>19.480585099999999</v>
      </c>
      <c r="J2663" t="s">
        <v>5184</v>
      </c>
      <c r="K2663" t="str">
        <f>VLOOKUP(A2663,[1]Sheet1!$A$1:$L$3274,12,0)</f>
        <v>LLANOS DE GURABO</v>
      </c>
    </row>
    <row r="2664" spans="1:11" x14ac:dyDescent="0.3">
      <c r="A2664">
        <v>202688</v>
      </c>
      <c r="B2664" t="s">
        <v>10</v>
      </c>
      <c r="C2664" t="s">
        <v>5185</v>
      </c>
      <c r="D2664" t="s">
        <v>52</v>
      </c>
      <c r="E2664" t="s">
        <v>98</v>
      </c>
      <c r="F2664" t="s">
        <v>98</v>
      </c>
      <c r="G2664" t="s">
        <v>37</v>
      </c>
      <c r="H2664" t="s">
        <v>15</v>
      </c>
      <c r="I2664" t="s">
        <v>15</v>
      </c>
      <c r="J2664" t="s">
        <v>5186</v>
      </c>
      <c r="K2664" t="str">
        <f>VLOOKUP(A2664,[1]Sheet1!$A$1:$L$3274,12,0)</f>
        <v xml:space="preserve">HATO NUEVO </v>
      </c>
    </row>
    <row r="2665" spans="1:11" x14ac:dyDescent="0.3">
      <c r="A2665">
        <v>202689</v>
      </c>
      <c r="B2665" t="s">
        <v>41</v>
      </c>
      <c r="C2665" t="s">
        <v>5187</v>
      </c>
      <c r="D2665" t="s">
        <v>69</v>
      </c>
      <c r="E2665" t="s">
        <v>12</v>
      </c>
      <c r="F2665" t="s">
        <v>13</v>
      </c>
      <c r="G2665" t="s">
        <v>14</v>
      </c>
      <c r="H2665">
        <v>-70.731789500000005</v>
      </c>
      <c r="I2665">
        <v>19.4778077</v>
      </c>
      <c r="J2665" t="s">
        <v>5188</v>
      </c>
      <c r="K2665" t="str">
        <f>VLOOKUP(A2665,[1]Sheet1!$A$1:$L$3274,12,0)</f>
        <v>ENSACHE ESPAILLAT</v>
      </c>
    </row>
    <row r="2666" spans="1:11" x14ac:dyDescent="0.3">
      <c r="A2666">
        <v>202690</v>
      </c>
      <c r="B2666" t="s">
        <v>110</v>
      </c>
      <c r="C2666" t="s">
        <v>5189</v>
      </c>
      <c r="D2666" t="s">
        <v>226</v>
      </c>
      <c r="E2666" t="s">
        <v>426</v>
      </c>
      <c r="F2666" t="s">
        <v>427</v>
      </c>
      <c r="G2666" t="s">
        <v>428</v>
      </c>
      <c r="H2666" t="s">
        <v>15</v>
      </c>
      <c r="I2666" t="s">
        <v>15</v>
      </c>
      <c r="J2666" t="s">
        <v>5190</v>
      </c>
      <c r="K2666" t="str">
        <f>VLOOKUP(A2666,[1]Sheet1!$A$1:$L$3274,12,0)</f>
        <v>CENTRO</v>
      </c>
    </row>
    <row r="2667" spans="1:11" x14ac:dyDescent="0.3">
      <c r="A2667">
        <v>202691</v>
      </c>
      <c r="B2667" t="s">
        <v>10</v>
      </c>
      <c r="C2667" t="s">
        <v>5191</v>
      </c>
      <c r="D2667" t="s">
        <v>69</v>
      </c>
      <c r="E2667" t="s">
        <v>12</v>
      </c>
      <c r="F2667" t="s">
        <v>2620</v>
      </c>
      <c r="G2667" t="s">
        <v>14</v>
      </c>
      <c r="H2667">
        <v>-70.693056799999994</v>
      </c>
      <c r="I2667">
        <v>19.479196300000002</v>
      </c>
      <c r="J2667" t="s">
        <v>5192</v>
      </c>
      <c r="K2667" t="str">
        <f>VLOOKUP(A2667,[1]Sheet1!$A$1:$L$3274,12,0)</f>
        <v>PUÑAL</v>
      </c>
    </row>
    <row r="2668" spans="1:11" x14ac:dyDescent="0.3">
      <c r="A2668">
        <v>202692</v>
      </c>
      <c r="B2668" t="s">
        <v>10</v>
      </c>
      <c r="C2668" t="s">
        <v>5193</v>
      </c>
      <c r="D2668" t="s">
        <v>226</v>
      </c>
      <c r="E2668" t="s">
        <v>192</v>
      </c>
      <c r="F2668" t="s">
        <v>5194</v>
      </c>
      <c r="G2668" t="s">
        <v>228</v>
      </c>
      <c r="H2668" t="s">
        <v>15</v>
      </c>
      <c r="I2668" t="s">
        <v>15</v>
      </c>
      <c r="J2668" t="s">
        <v>5195</v>
      </c>
      <c r="K2668" t="str">
        <f>VLOOKUP(A2668,[1]Sheet1!$A$1:$L$3274,12,0)</f>
        <v xml:space="preserve">PUEBLO NUEVO </v>
      </c>
    </row>
    <row r="2669" spans="1:11" x14ac:dyDescent="0.3">
      <c r="A2669">
        <v>202693</v>
      </c>
      <c r="B2669" t="s">
        <v>41</v>
      </c>
      <c r="C2669" t="s">
        <v>5196</v>
      </c>
      <c r="D2669" t="s">
        <v>11</v>
      </c>
      <c r="E2669" t="s">
        <v>84</v>
      </c>
      <c r="F2669" t="s">
        <v>85</v>
      </c>
      <c r="G2669" t="s">
        <v>86</v>
      </c>
      <c r="H2669">
        <v>-70.713129800000004</v>
      </c>
      <c r="I2669">
        <v>19.802925200000001</v>
      </c>
      <c r="J2669" t="s">
        <v>5197</v>
      </c>
      <c r="K2669" t="str">
        <f>VLOOKUP(A2669,[1]Sheet1!$A$1:$L$3274,12,0)</f>
        <v>CALLE PRINCIPAL NUM.16</v>
      </c>
    </row>
    <row r="2670" spans="1:11" x14ac:dyDescent="0.3">
      <c r="A2670">
        <v>202694</v>
      </c>
      <c r="B2670" t="s">
        <v>10</v>
      </c>
      <c r="C2670" t="s">
        <v>5198</v>
      </c>
      <c r="D2670" t="s">
        <v>11</v>
      </c>
      <c r="E2670" t="s">
        <v>12</v>
      </c>
      <c r="F2670" t="s">
        <v>13</v>
      </c>
      <c r="G2670" t="s">
        <v>14</v>
      </c>
      <c r="H2670">
        <v>-70.709007</v>
      </c>
      <c r="I2670">
        <v>19.482572600000001</v>
      </c>
      <c r="J2670" t="s">
        <v>5199</v>
      </c>
      <c r="K2670" t="str">
        <f>VLOOKUP(A2670,[1]Sheet1!$A$1:$L$3274,12,0)</f>
        <v>LOS CIRUELITOS</v>
      </c>
    </row>
    <row r="2671" spans="1:11" x14ac:dyDescent="0.3">
      <c r="A2671">
        <v>202695</v>
      </c>
      <c r="B2671" t="s">
        <v>10</v>
      </c>
      <c r="C2671" t="s">
        <v>5200</v>
      </c>
      <c r="D2671" t="s">
        <v>52</v>
      </c>
      <c r="E2671" t="s">
        <v>60</v>
      </c>
      <c r="F2671" t="s">
        <v>60</v>
      </c>
      <c r="G2671" t="s">
        <v>61</v>
      </c>
      <c r="H2671" t="s">
        <v>15</v>
      </c>
      <c r="I2671" t="s">
        <v>15</v>
      </c>
      <c r="J2671" t="s">
        <v>5201</v>
      </c>
      <c r="K2671" t="str">
        <f>VLOOKUP(A2671,[1]Sheet1!$A$1:$L$3274,12,0)</f>
        <v>PUEBLO NUEVO</v>
      </c>
    </row>
    <row r="2672" spans="1:11" x14ac:dyDescent="0.3">
      <c r="A2672">
        <v>202696</v>
      </c>
      <c r="B2672" t="s">
        <v>10</v>
      </c>
      <c r="C2672" t="s">
        <v>5202</v>
      </c>
      <c r="D2672" t="s">
        <v>226</v>
      </c>
      <c r="E2672" t="s">
        <v>4528</v>
      </c>
      <c r="F2672" t="s">
        <v>3221</v>
      </c>
      <c r="G2672" t="s">
        <v>3222</v>
      </c>
      <c r="H2672" t="s">
        <v>15</v>
      </c>
      <c r="I2672" t="s">
        <v>15</v>
      </c>
      <c r="J2672" t="s">
        <v>5203</v>
      </c>
      <c r="K2672" t="str">
        <f>VLOOKUP(A2672,[1]Sheet1!$A$1:$L$3274,12,0)</f>
        <v>CENTRO</v>
      </c>
    </row>
    <row r="2673" spans="1:11" x14ac:dyDescent="0.3">
      <c r="A2673">
        <v>202697</v>
      </c>
      <c r="B2673" t="s">
        <v>41</v>
      </c>
      <c r="C2673" t="s">
        <v>5204</v>
      </c>
      <c r="D2673" t="s">
        <v>226</v>
      </c>
      <c r="E2673" t="s">
        <v>426</v>
      </c>
      <c r="F2673" t="s">
        <v>427</v>
      </c>
      <c r="G2673" t="s">
        <v>428</v>
      </c>
      <c r="H2673" t="s">
        <v>15</v>
      </c>
      <c r="I2673" t="s">
        <v>15</v>
      </c>
      <c r="J2673" t="s">
        <v>5205</v>
      </c>
      <c r="K2673" t="str">
        <f>VLOOKUP(A2673,[1]Sheet1!$A$1:$L$3274,12,0)</f>
        <v>CENTRO</v>
      </c>
    </row>
    <row r="2674" spans="1:11" x14ac:dyDescent="0.3">
      <c r="A2674">
        <v>202698</v>
      </c>
      <c r="B2674" t="s">
        <v>10</v>
      </c>
      <c r="C2674" t="s">
        <v>5206</v>
      </c>
      <c r="D2674" t="s">
        <v>42</v>
      </c>
      <c r="E2674" t="s">
        <v>400</v>
      </c>
      <c r="F2674" t="s">
        <v>401</v>
      </c>
      <c r="G2674" t="s">
        <v>402</v>
      </c>
      <c r="H2674" t="s">
        <v>15</v>
      </c>
      <c r="I2674" t="s">
        <v>15</v>
      </c>
      <c r="J2674" t="s">
        <v>5207</v>
      </c>
      <c r="K2674" t="str">
        <f>VLOOKUP(A2674,[1]Sheet1!$A$1:$L$3274,12,0)</f>
        <v>PLATANITO</v>
      </c>
    </row>
    <row r="2675" spans="1:11" x14ac:dyDescent="0.3">
      <c r="A2675">
        <v>202699</v>
      </c>
      <c r="B2675" t="s">
        <v>41</v>
      </c>
      <c r="C2675" t="s">
        <v>5208</v>
      </c>
      <c r="D2675" t="s">
        <v>21</v>
      </c>
      <c r="E2675" t="s">
        <v>48</v>
      </c>
      <c r="F2675" t="s">
        <v>48</v>
      </c>
      <c r="G2675" t="s">
        <v>37</v>
      </c>
      <c r="H2675">
        <v>-69.899116800000002</v>
      </c>
      <c r="I2675">
        <v>18.5447092</v>
      </c>
      <c r="J2675" t="s">
        <v>5209</v>
      </c>
      <c r="K2675" t="str">
        <f>VLOOKUP(A2675,[1]Sheet1!$A$1:$L$3274,12,0)</f>
        <v>VILLA MELLA</v>
      </c>
    </row>
    <row r="2676" spans="1:11" x14ac:dyDescent="0.3">
      <c r="A2676">
        <v>202700</v>
      </c>
      <c r="B2676" t="s">
        <v>10</v>
      </c>
      <c r="C2676" t="s">
        <v>2701</v>
      </c>
      <c r="D2676" t="s">
        <v>226</v>
      </c>
      <c r="E2676" t="s">
        <v>186</v>
      </c>
      <c r="F2676" t="s">
        <v>187</v>
      </c>
      <c r="G2676" t="s">
        <v>188</v>
      </c>
      <c r="H2676" t="s">
        <v>15</v>
      </c>
      <c r="I2676" t="s">
        <v>15</v>
      </c>
      <c r="J2676" t="s">
        <v>5210</v>
      </c>
      <c r="K2676" t="str">
        <f>VLOOKUP(A2676,[1]Sheet1!$A$1:$L$3274,12,0)</f>
        <v xml:space="preserve">SOMBRERO </v>
      </c>
    </row>
    <row r="2677" spans="1:11" x14ac:dyDescent="0.3">
      <c r="A2677">
        <v>202701</v>
      </c>
      <c r="B2677" t="s">
        <v>41</v>
      </c>
      <c r="C2677" t="s">
        <v>5211</v>
      </c>
      <c r="D2677" t="s">
        <v>52</v>
      </c>
      <c r="E2677" t="s">
        <v>31</v>
      </c>
      <c r="F2677" t="s">
        <v>860</v>
      </c>
      <c r="G2677" t="s">
        <v>37</v>
      </c>
      <c r="H2677" t="s">
        <v>15</v>
      </c>
      <c r="I2677" t="s">
        <v>15</v>
      </c>
      <c r="J2677" t="s">
        <v>5212</v>
      </c>
      <c r="K2677" t="str">
        <f>VLOOKUP(A2677,[1]Sheet1!$A$1:$L$3274,12,0)</f>
        <v xml:space="preserve">LOS PERALEJOS </v>
      </c>
    </row>
    <row r="2678" spans="1:11" x14ac:dyDescent="0.3">
      <c r="A2678">
        <v>202702</v>
      </c>
      <c r="B2678" t="s">
        <v>41</v>
      </c>
      <c r="C2678" t="s">
        <v>5213</v>
      </c>
      <c r="D2678" t="s">
        <v>25</v>
      </c>
      <c r="E2678" t="s">
        <v>213</v>
      </c>
      <c r="F2678" t="s">
        <v>213</v>
      </c>
      <c r="G2678" t="s">
        <v>142</v>
      </c>
      <c r="H2678">
        <v>-70.411765000000003</v>
      </c>
      <c r="I2678">
        <v>18.943434</v>
      </c>
      <c r="J2678" t="s">
        <v>5214</v>
      </c>
      <c r="K2678" t="str">
        <f>VLOOKUP(A2678,[1]Sheet1!$A$1:$L$3274,12,0)</f>
        <v>LA 16</v>
      </c>
    </row>
    <row r="2679" spans="1:11" x14ac:dyDescent="0.3">
      <c r="A2679">
        <v>202703</v>
      </c>
      <c r="B2679" t="s">
        <v>41</v>
      </c>
      <c r="C2679" t="s">
        <v>5215</v>
      </c>
      <c r="D2679" t="s">
        <v>21</v>
      </c>
      <c r="E2679" t="s">
        <v>48</v>
      </c>
      <c r="F2679" t="s">
        <v>860</v>
      </c>
      <c r="G2679" t="s">
        <v>37</v>
      </c>
      <c r="H2679" t="s">
        <v>15</v>
      </c>
      <c r="I2679" t="s">
        <v>15</v>
      </c>
      <c r="J2679" t="s">
        <v>5216</v>
      </c>
      <c r="K2679" t="str">
        <f>VLOOKUP(A2679,[1]Sheet1!$A$1:$L$3274,12,0)</f>
        <v>VILLA MELLA</v>
      </c>
    </row>
    <row r="2680" spans="1:11" x14ac:dyDescent="0.3">
      <c r="A2680">
        <v>202704</v>
      </c>
      <c r="B2680" t="s">
        <v>41</v>
      </c>
      <c r="C2680" t="s">
        <v>5217</v>
      </c>
      <c r="D2680" t="s">
        <v>25</v>
      </c>
      <c r="E2680" t="s">
        <v>289</v>
      </c>
      <c r="F2680" t="s">
        <v>289</v>
      </c>
      <c r="G2680" t="s">
        <v>290</v>
      </c>
      <c r="H2680">
        <v>-70.527236700000003</v>
      </c>
      <c r="I2680">
        <v>19.397019199999999</v>
      </c>
      <c r="J2680" t="s">
        <v>5218</v>
      </c>
      <c r="K2680" t="str">
        <f>VLOOKUP(A2680,[1]Sheet1!$A$1:$L$3274,12,0)</f>
        <v>CENTRO CUIDAD</v>
      </c>
    </row>
    <row r="2681" spans="1:11" x14ac:dyDescent="0.3">
      <c r="A2681">
        <v>202705</v>
      </c>
      <c r="B2681" t="s">
        <v>41</v>
      </c>
      <c r="C2681" t="s">
        <v>5219</v>
      </c>
      <c r="D2681" t="s">
        <v>30</v>
      </c>
      <c r="E2681" t="s">
        <v>66</v>
      </c>
      <c r="F2681" t="s">
        <v>860</v>
      </c>
      <c r="G2681" t="s">
        <v>37</v>
      </c>
      <c r="H2681">
        <v>-69.803221699999995</v>
      </c>
      <c r="I2681">
        <v>18.466727299999999</v>
      </c>
      <c r="J2681" t="s">
        <v>5220</v>
      </c>
      <c r="K2681" t="str">
        <f>VLOOKUP(A2681,[1]Sheet1!$A$1:$L$3274,12,0)</f>
        <v>LOS FRAILES II</v>
      </c>
    </row>
    <row r="2682" spans="1:11" x14ac:dyDescent="0.3">
      <c r="A2682">
        <v>202706</v>
      </c>
      <c r="B2682" t="s">
        <v>41</v>
      </c>
      <c r="C2682" t="s">
        <v>5221</v>
      </c>
      <c r="D2682" t="s">
        <v>42</v>
      </c>
      <c r="E2682" t="s">
        <v>400</v>
      </c>
      <c r="F2682" t="s">
        <v>401</v>
      </c>
      <c r="G2682" t="s">
        <v>402</v>
      </c>
      <c r="H2682" t="s">
        <v>15</v>
      </c>
      <c r="I2682" t="s">
        <v>15</v>
      </c>
      <c r="J2682" t="s">
        <v>5222</v>
      </c>
      <c r="K2682" t="str">
        <f>VLOOKUP(A2682,[1]Sheet1!$A$1:$L$3274,12,0)</f>
        <v xml:space="preserve">SAN MARTIN </v>
      </c>
    </row>
    <row r="2683" spans="1:11" x14ac:dyDescent="0.3">
      <c r="A2683">
        <v>202707</v>
      </c>
      <c r="B2683" t="s">
        <v>10</v>
      </c>
      <c r="C2683" t="s">
        <v>5223</v>
      </c>
      <c r="D2683" t="s">
        <v>42</v>
      </c>
      <c r="E2683" t="s">
        <v>400</v>
      </c>
      <c r="F2683" t="s">
        <v>401</v>
      </c>
      <c r="G2683" t="s">
        <v>402</v>
      </c>
      <c r="H2683" t="s">
        <v>15</v>
      </c>
      <c r="I2683" t="s">
        <v>15</v>
      </c>
      <c r="J2683" t="s">
        <v>5224</v>
      </c>
      <c r="K2683" t="str">
        <f>VLOOKUP(A2683,[1]Sheet1!$A$1:$L$3274,12,0)</f>
        <v xml:space="preserve">BAYAHIBE </v>
      </c>
    </row>
    <row r="2684" spans="1:11" x14ac:dyDescent="0.3">
      <c r="A2684">
        <v>202708</v>
      </c>
      <c r="B2684" t="s">
        <v>41</v>
      </c>
      <c r="C2684" t="s">
        <v>5225</v>
      </c>
      <c r="D2684" t="s">
        <v>21</v>
      </c>
      <c r="E2684" t="s">
        <v>31</v>
      </c>
      <c r="F2684" t="s">
        <v>31</v>
      </c>
      <c r="G2684" t="s">
        <v>37</v>
      </c>
      <c r="H2684">
        <v>-69.902435299999993</v>
      </c>
      <c r="I2684">
        <v>18.5278733</v>
      </c>
      <c r="J2684" t="s">
        <v>5226</v>
      </c>
      <c r="K2684" t="str">
        <f>VLOOKUP(A2684,[1]Sheet1!$A$1:$L$3274,12,0)</f>
        <v>VILLA MELLA</v>
      </c>
    </row>
    <row r="2685" spans="1:11" x14ac:dyDescent="0.3">
      <c r="A2685">
        <v>202709</v>
      </c>
      <c r="B2685" t="s">
        <v>41</v>
      </c>
      <c r="C2685" t="s">
        <v>5227</v>
      </c>
      <c r="D2685" t="s">
        <v>42</v>
      </c>
      <c r="E2685" t="s">
        <v>3134</v>
      </c>
      <c r="F2685" t="s">
        <v>1167</v>
      </c>
      <c r="G2685" t="s">
        <v>1168</v>
      </c>
      <c r="H2685" t="s">
        <v>15</v>
      </c>
      <c r="I2685" t="s">
        <v>15</v>
      </c>
      <c r="J2685" t="s">
        <v>5228</v>
      </c>
      <c r="K2685" t="str">
        <f>VLOOKUP(A2685,[1]Sheet1!$A$1:$L$3274,12,0)</f>
        <v>COLINA DON GUILLERMO</v>
      </c>
    </row>
    <row r="2686" spans="1:11" x14ac:dyDescent="0.3">
      <c r="A2686">
        <v>202710</v>
      </c>
      <c r="B2686" t="s">
        <v>41</v>
      </c>
      <c r="C2686" t="s">
        <v>5229</v>
      </c>
      <c r="D2686" t="s">
        <v>25</v>
      </c>
      <c r="E2686" t="s">
        <v>391</v>
      </c>
      <c r="F2686" t="s">
        <v>1746</v>
      </c>
      <c r="G2686" t="s">
        <v>392</v>
      </c>
      <c r="H2686">
        <v>-70.421812799999998</v>
      </c>
      <c r="I2686">
        <v>19.300974</v>
      </c>
      <c r="J2686" t="s">
        <v>5230</v>
      </c>
      <c r="K2686" t="str">
        <f>VLOOKUP(A2686,[1]Sheet1!$A$1:$L$3274,12,0)</f>
        <v>VILLA TAPIA</v>
      </c>
    </row>
    <row r="2687" spans="1:11" x14ac:dyDescent="0.3">
      <c r="A2687">
        <v>202711</v>
      </c>
      <c r="B2687" t="s">
        <v>10</v>
      </c>
      <c r="C2687" t="s">
        <v>5231</v>
      </c>
      <c r="D2687" t="s">
        <v>30</v>
      </c>
      <c r="E2687" t="s">
        <v>66</v>
      </c>
      <c r="F2687" t="s">
        <v>860</v>
      </c>
      <c r="G2687" t="s">
        <v>37</v>
      </c>
      <c r="H2687" t="s">
        <v>15</v>
      </c>
      <c r="I2687" t="s">
        <v>15</v>
      </c>
      <c r="J2687" t="s">
        <v>5232</v>
      </c>
      <c r="K2687" t="str">
        <f>VLOOKUP(A2687,[1]Sheet1!$A$1:$L$3274,12,0)</f>
        <v>LOSMINA</v>
      </c>
    </row>
    <row r="2688" spans="1:11" x14ac:dyDescent="0.3">
      <c r="A2688">
        <v>202712</v>
      </c>
      <c r="B2688" t="s">
        <v>41</v>
      </c>
      <c r="C2688" t="s">
        <v>4677</v>
      </c>
      <c r="D2688" t="s">
        <v>42</v>
      </c>
      <c r="E2688" t="s">
        <v>707</v>
      </c>
      <c r="F2688" t="s">
        <v>707</v>
      </c>
      <c r="G2688" t="s">
        <v>44</v>
      </c>
      <c r="H2688" t="s">
        <v>15</v>
      </c>
      <c r="I2688" t="s">
        <v>15</v>
      </c>
      <c r="J2688" t="s">
        <v>5233</v>
      </c>
      <c r="K2688" t="str">
        <f>VLOOKUP(A2688,[1]Sheet1!$A$1:$L$3274,12,0)</f>
        <v xml:space="preserve">VILLA HERMOSA </v>
      </c>
    </row>
    <row r="2689" spans="1:11" x14ac:dyDescent="0.3">
      <c r="A2689">
        <v>202713</v>
      </c>
      <c r="B2689" t="s">
        <v>41</v>
      </c>
      <c r="C2689" t="s">
        <v>5234</v>
      </c>
      <c r="D2689" t="s">
        <v>42</v>
      </c>
      <c r="E2689" t="s">
        <v>43</v>
      </c>
      <c r="F2689" t="s">
        <v>43</v>
      </c>
      <c r="G2689" t="s">
        <v>44</v>
      </c>
      <c r="H2689" t="s">
        <v>15</v>
      </c>
      <c r="I2689" t="s">
        <v>15</v>
      </c>
      <c r="J2689" t="s">
        <v>5235</v>
      </c>
      <c r="K2689" t="str">
        <f>VLOOKUP(A2689,[1]Sheet1!$A$1:$L$3274,12,0)</f>
        <v xml:space="preserve">VILLA VERDE </v>
      </c>
    </row>
    <row r="2690" spans="1:11" x14ac:dyDescent="0.3">
      <c r="A2690">
        <v>202714</v>
      </c>
      <c r="B2690" t="s">
        <v>41</v>
      </c>
      <c r="C2690" t="s">
        <v>5236</v>
      </c>
      <c r="D2690" t="s">
        <v>25</v>
      </c>
      <c r="E2690" t="s">
        <v>148</v>
      </c>
      <c r="F2690" t="s">
        <v>148</v>
      </c>
      <c r="G2690" t="s">
        <v>149</v>
      </c>
      <c r="H2690">
        <v>-69.852190399999998</v>
      </c>
      <c r="I2690">
        <v>19.382355700000002</v>
      </c>
      <c r="J2690" t="s">
        <v>5237</v>
      </c>
      <c r="K2690" t="str">
        <f>VLOOKUP(A2690,[1]Sheet1!$A$1:$L$3274,12,0)</f>
        <v>CENTRO DE LA CUIDAD</v>
      </c>
    </row>
    <row r="2691" spans="1:11" x14ac:dyDescent="0.3">
      <c r="A2691">
        <v>202715</v>
      </c>
      <c r="B2691" t="s">
        <v>10</v>
      </c>
      <c r="C2691" t="s">
        <v>5238</v>
      </c>
      <c r="D2691" t="s">
        <v>52</v>
      </c>
      <c r="E2691" t="s">
        <v>31</v>
      </c>
      <c r="F2691" t="s">
        <v>31</v>
      </c>
      <c r="G2691" t="s">
        <v>37</v>
      </c>
      <c r="H2691">
        <v>-70.068782400000003</v>
      </c>
      <c r="I2691">
        <v>18.537089099999999</v>
      </c>
      <c r="J2691" t="s">
        <v>5239</v>
      </c>
      <c r="K2691" t="str">
        <f>VLOOKUP(A2691,[1]Sheet1!$A$1:$L$3274,12,0)</f>
        <v>VILLA LINDA # 3</v>
      </c>
    </row>
    <row r="2692" spans="1:11" x14ac:dyDescent="0.3">
      <c r="A2692">
        <v>202716</v>
      </c>
      <c r="B2692" t="s">
        <v>41</v>
      </c>
      <c r="C2692" t="s">
        <v>5240</v>
      </c>
      <c r="D2692" t="s">
        <v>42</v>
      </c>
      <c r="E2692" t="s">
        <v>39</v>
      </c>
      <c r="F2692" t="s">
        <v>839</v>
      </c>
      <c r="G2692" t="s">
        <v>840</v>
      </c>
      <c r="H2692" t="s">
        <v>15</v>
      </c>
      <c r="I2692" t="s">
        <v>15</v>
      </c>
      <c r="J2692" t="s">
        <v>5241</v>
      </c>
      <c r="K2692" t="str">
        <f>VLOOKUP(A2692,[1]Sheet1!$A$1:$L$3274,12,0)</f>
        <v xml:space="preserve">PLACER BONITO </v>
      </c>
    </row>
    <row r="2693" spans="1:11" x14ac:dyDescent="0.3">
      <c r="A2693">
        <v>202717</v>
      </c>
      <c r="B2693" t="s">
        <v>10</v>
      </c>
      <c r="C2693" t="s">
        <v>5242</v>
      </c>
      <c r="D2693" t="s">
        <v>30</v>
      </c>
      <c r="E2693" t="s">
        <v>66</v>
      </c>
      <c r="F2693" t="s">
        <v>860</v>
      </c>
      <c r="G2693" t="s">
        <v>37</v>
      </c>
      <c r="H2693" t="s">
        <v>15</v>
      </c>
      <c r="I2693" t="s">
        <v>15</v>
      </c>
      <c r="J2693" t="s">
        <v>5243</v>
      </c>
      <c r="K2693" t="str">
        <f>VLOOKUP(A2693,[1]Sheet1!$A$1:$L$3274,12,0)</f>
        <v>LOS MARLIN</v>
      </c>
    </row>
    <row r="2694" spans="1:11" x14ac:dyDescent="0.3">
      <c r="A2694">
        <v>202718</v>
      </c>
      <c r="B2694" t="s">
        <v>10</v>
      </c>
      <c r="C2694" t="s">
        <v>5244</v>
      </c>
      <c r="D2694" t="s">
        <v>21</v>
      </c>
      <c r="E2694" t="s">
        <v>66</v>
      </c>
      <c r="F2694" t="s">
        <v>860</v>
      </c>
      <c r="G2694" t="s">
        <v>37</v>
      </c>
      <c r="H2694" t="s">
        <v>15</v>
      </c>
      <c r="I2694" t="s">
        <v>15</v>
      </c>
      <c r="J2694" t="s">
        <v>5245</v>
      </c>
      <c r="K2694" t="str">
        <f>VLOOKUP(A2694,[1]Sheet1!$A$1:$L$3274,12,0)</f>
        <v>SOL NACIENTE</v>
      </c>
    </row>
    <row r="2695" spans="1:11" x14ac:dyDescent="0.3">
      <c r="A2695">
        <v>202719</v>
      </c>
      <c r="B2695" t="s">
        <v>10</v>
      </c>
      <c r="C2695" t="s">
        <v>5246</v>
      </c>
      <c r="D2695" t="s">
        <v>35</v>
      </c>
      <c r="E2695" t="s">
        <v>22</v>
      </c>
      <c r="F2695" t="s">
        <v>22</v>
      </c>
      <c r="G2695" t="s">
        <v>23</v>
      </c>
      <c r="H2695" t="s">
        <v>15</v>
      </c>
      <c r="I2695" t="s">
        <v>15</v>
      </c>
      <c r="J2695" t="s">
        <v>5247</v>
      </c>
      <c r="K2695" t="str">
        <f>VLOOKUP(A2695,[1]Sheet1!$A$1:$L$3274,12,0)</f>
        <v>BELLA VISTA</v>
      </c>
    </row>
    <row r="2696" spans="1:11" x14ac:dyDescent="0.3">
      <c r="A2696">
        <v>202720</v>
      </c>
      <c r="B2696" t="s">
        <v>10</v>
      </c>
      <c r="C2696" t="s">
        <v>5248</v>
      </c>
      <c r="D2696" t="s">
        <v>52</v>
      </c>
      <c r="E2696" t="s">
        <v>120</v>
      </c>
      <c r="F2696" t="s">
        <v>715</v>
      </c>
      <c r="G2696" t="s">
        <v>61</v>
      </c>
      <c r="H2696">
        <v>-70.033479799999995</v>
      </c>
      <c r="I2696">
        <v>18.4233206</v>
      </c>
      <c r="J2696" t="s">
        <v>5249</v>
      </c>
      <c r="K2696" t="str">
        <f>VLOOKUP(A2696,[1]Sheet1!$A$1:$L$3274,12,0)</f>
        <v xml:space="preserve">BALSEQUILLO </v>
      </c>
    </row>
    <row r="2697" spans="1:11" x14ac:dyDescent="0.3">
      <c r="A2697">
        <v>202721</v>
      </c>
      <c r="B2697" t="s">
        <v>41</v>
      </c>
      <c r="C2697" t="s">
        <v>5250</v>
      </c>
      <c r="D2697" t="s">
        <v>30</v>
      </c>
      <c r="E2697" t="s">
        <v>66</v>
      </c>
      <c r="F2697" t="s">
        <v>860</v>
      </c>
      <c r="G2697" t="s">
        <v>37</v>
      </c>
      <c r="H2697" t="s">
        <v>15</v>
      </c>
      <c r="I2697" t="s">
        <v>15</v>
      </c>
      <c r="J2697" t="s">
        <v>5251</v>
      </c>
      <c r="K2697" t="str">
        <f>VLOOKUP(A2697,[1]Sheet1!$A$1:$L$3274,12,0)</f>
        <v>ALMA ROSA</v>
      </c>
    </row>
    <row r="2698" spans="1:11" x14ac:dyDescent="0.3">
      <c r="A2698">
        <v>202722</v>
      </c>
      <c r="B2698" t="s">
        <v>10</v>
      </c>
      <c r="C2698" t="s">
        <v>5252</v>
      </c>
      <c r="D2698" t="s">
        <v>11</v>
      </c>
      <c r="E2698" t="s">
        <v>84</v>
      </c>
      <c r="F2698" t="s">
        <v>586</v>
      </c>
      <c r="G2698" t="s">
        <v>86</v>
      </c>
      <c r="H2698" t="s">
        <v>15</v>
      </c>
      <c r="I2698" t="s">
        <v>15</v>
      </c>
      <c r="J2698" t="s">
        <v>5253</v>
      </c>
      <c r="K2698" t="str">
        <f>VLOOKUP(A2698,[1]Sheet1!$A$1:$L$3274,12,0)</f>
        <v>LA UNION</v>
      </c>
    </row>
    <row r="2699" spans="1:11" x14ac:dyDescent="0.3">
      <c r="A2699">
        <v>202723</v>
      </c>
      <c r="B2699" t="s">
        <v>10</v>
      </c>
      <c r="C2699" t="s">
        <v>5254</v>
      </c>
      <c r="D2699" t="s">
        <v>30</v>
      </c>
      <c r="E2699" t="s">
        <v>48</v>
      </c>
      <c r="F2699" t="s">
        <v>860</v>
      </c>
      <c r="G2699" t="s">
        <v>37</v>
      </c>
      <c r="H2699" t="s">
        <v>15</v>
      </c>
      <c r="I2699" t="s">
        <v>15</v>
      </c>
      <c r="J2699" t="s">
        <v>5255</v>
      </c>
      <c r="K2699" t="str">
        <f>VLOOKUP(A2699,[1]Sheet1!$A$1:$L$3274,12,0)</f>
        <v>ENS OZAMA</v>
      </c>
    </row>
    <row r="2700" spans="1:11" x14ac:dyDescent="0.3">
      <c r="A2700">
        <v>202724</v>
      </c>
      <c r="B2700" t="s">
        <v>10</v>
      </c>
      <c r="C2700" t="s">
        <v>5256</v>
      </c>
      <c r="D2700" t="s">
        <v>35</v>
      </c>
      <c r="E2700" t="s">
        <v>22</v>
      </c>
      <c r="F2700" t="s">
        <v>22</v>
      </c>
      <c r="G2700" t="s">
        <v>23</v>
      </c>
      <c r="H2700" t="s">
        <v>15</v>
      </c>
      <c r="I2700" t="s">
        <v>15</v>
      </c>
      <c r="J2700" t="s">
        <v>5257</v>
      </c>
      <c r="K2700" t="str">
        <f>VLOOKUP(A2700,[1]Sheet1!$A$1:$L$3274,12,0)</f>
        <v>MANGANAGUA</v>
      </c>
    </row>
    <row r="2701" spans="1:11" x14ac:dyDescent="0.3">
      <c r="A2701">
        <v>202725</v>
      </c>
      <c r="B2701" t="s">
        <v>10</v>
      </c>
      <c r="C2701" t="s">
        <v>5258</v>
      </c>
      <c r="D2701" t="s">
        <v>35</v>
      </c>
      <c r="E2701" t="s">
        <v>31</v>
      </c>
      <c r="F2701" t="s">
        <v>31</v>
      </c>
      <c r="G2701" t="s">
        <v>37</v>
      </c>
      <c r="H2701" t="s">
        <v>15</v>
      </c>
      <c r="I2701" t="s">
        <v>15</v>
      </c>
      <c r="J2701" t="s">
        <v>5259</v>
      </c>
      <c r="K2701" t="str">
        <f>VLOOKUP(A2701,[1]Sheet1!$A$1:$L$3274,12,0)</f>
        <v>HERRERA</v>
      </c>
    </row>
    <row r="2702" spans="1:11" x14ac:dyDescent="0.3">
      <c r="A2702">
        <v>202726</v>
      </c>
      <c r="B2702" t="s">
        <v>41</v>
      </c>
      <c r="C2702" t="s">
        <v>5260</v>
      </c>
      <c r="D2702" t="s">
        <v>52</v>
      </c>
      <c r="E2702" t="s">
        <v>31</v>
      </c>
      <c r="F2702" t="s">
        <v>98</v>
      </c>
      <c r="G2702" t="s">
        <v>37</v>
      </c>
      <c r="H2702">
        <v>-70.048400099999995</v>
      </c>
      <c r="I2702">
        <v>18.518157200000001</v>
      </c>
      <c r="J2702" t="s">
        <v>5261</v>
      </c>
      <c r="K2702" t="str">
        <f>VLOOKUP(A2702,[1]Sheet1!$A$1:$L$3274,12,0)</f>
        <v xml:space="preserve">LOS AMERICANOS </v>
      </c>
    </row>
    <row r="2703" spans="1:11" x14ac:dyDescent="0.3">
      <c r="A2703">
        <v>202727</v>
      </c>
      <c r="B2703" t="s">
        <v>10</v>
      </c>
      <c r="C2703" t="s">
        <v>5262</v>
      </c>
      <c r="D2703" t="s">
        <v>226</v>
      </c>
      <c r="E2703" t="s">
        <v>192</v>
      </c>
      <c r="F2703" t="s">
        <v>227</v>
      </c>
      <c r="G2703" t="s">
        <v>228</v>
      </c>
      <c r="H2703" t="s">
        <v>15</v>
      </c>
      <c r="I2703" t="s">
        <v>15</v>
      </c>
      <c r="J2703" t="s">
        <v>5263</v>
      </c>
      <c r="K2703" t="str">
        <f>VLOOKUP(A2703,[1]Sheet1!$A$1:$L$3274,12,0)</f>
        <v>TABARA ABAJO</v>
      </c>
    </row>
    <row r="2704" spans="1:11" x14ac:dyDescent="0.3">
      <c r="A2704">
        <v>202728</v>
      </c>
      <c r="B2704" t="s">
        <v>10</v>
      </c>
      <c r="C2704" t="s">
        <v>5264</v>
      </c>
      <c r="D2704" t="s">
        <v>226</v>
      </c>
      <c r="E2704" t="s">
        <v>192</v>
      </c>
      <c r="F2704" t="s">
        <v>227</v>
      </c>
      <c r="G2704" t="s">
        <v>228</v>
      </c>
      <c r="H2704" t="s">
        <v>15</v>
      </c>
      <c r="I2704" t="s">
        <v>15</v>
      </c>
      <c r="J2704" t="s">
        <v>5265</v>
      </c>
      <c r="K2704" t="str">
        <f>VLOOKUP(A2704,[1]Sheet1!$A$1:$L$3274,12,0)</f>
        <v>2C</v>
      </c>
    </row>
    <row r="2705" spans="1:11" x14ac:dyDescent="0.3">
      <c r="A2705">
        <v>202730</v>
      </c>
      <c r="B2705" t="s">
        <v>10</v>
      </c>
      <c r="C2705" t="s">
        <v>5266</v>
      </c>
      <c r="D2705" t="s">
        <v>52</v>
      </c>
      <c r="E2705" t="s">
        <v>22</v>
      </c>
      <c r="F2705" t="s">
        <v>22</v>
      </c>
      <c r="G2705" t="s">
        <v>23</v>
      </c>
      <c r="H2705" t="s">
        <v>15</v>
      </c>
      <c r="I2705" t="s">
        <v>15</v>
      </c>
      <c r="J2705" t="s">
        <v>5267</v>
      </c>
      <c r="K2705" t="str">
        <f>VLOOKUP(A2705,[1]Sheet1!$A$1:$L$3274,12,0)</f>
        <v>LOS RIOS</v>
      </c>
    </row>
    <row r="2706" spans="1:11" x14ac:dyDescent="0.3">
      <c r="A2706">
        <v>202731</v>
      </c>
      <c r="B2706" t="s">
        <v>41</v>
      </c>
      <c r="C2706" t="s">
        <v>5268</v>
      </c>
      <c r="D2706" t="s">
        <v>226</v>
      </c>
      <c r="E2706" t="s">
        <v>192</v>
      </c>
      <c r="F2706" t="s">
        <v>227</v>
      </c>
      <c r="G2706" t="s">
        <v>228</v>
      </c>
      <c r="H2706" t="s">
        <v>15</v>
      </c>
      <c r="I2706" t="s">
        <v>15</v>
      </c>
      <c r="J2706" t="s">
        <v>5269</v>
      </c>
      <c r="K2706" t="str">
        <f>VLOOKUP(A2706,[1]Sheet1!$A$1:$L$3274,12,0)</f>
        <v>LA BOMBITA</v>
      </c>
    </row>
    <row r="2707" spans="1:11" x14ac:dyDescent="0.3">
      <c r="A2707">
        <v>202732</v>
      </c>
      <c r="B2707" t="s">
        <v>41</v>
      </c>
      <c r="C2707" t="s">
        <v>5146</v>
      </c>
      <c r="D2707" t="s">
        <v>35</v>
      </c>
      <c r="E2707" t="s">
        <v>31</v>
      </c>
      <c r="F2707" t="s">
        <v>31</v>
      </c>
      <c r="G2707" t="s">
        <v>37</v>
      </c>
      <c r="H2707">
        <v>-69.988699400000002</v>
      </c>
      <c r="I2707">
        <v>18.447192000000001</v>
      </c>
      <c r="J2707" t="s">
        <v>5270</v>
      </c>
      <c r="K2707" t="str">
        <f>VLOOKUP(A2707,[1]Sheet1!$A$1:$L$3274,12,0)</f>
        <v>HERRERA</v>
      </c>
    </row>
    <row r="2708" spans="1:11" x14ac:dyDescent="0.3">
      <c r="A2708">
        <v>202733</v>
      </c>
      <c r="B2708" t="s">
        <v>10</v>
      </c>
      <c r="C2708" t="s">
        <v>5271</v>
      </c>
      <c r="D2708" t="s">
        <v>52</v>
      </c>
      <c r="E2708" t="s">
        <v>31</v>
      </c>
      <c r="F2708" t="s">
        <v>22</v>
      </c>
      <c r="G2708" t="s">
        <v>23</v>
      </c>
      <c r="H2708" t="s">
        <v>15</v>
      </c>
      <c r="I2708" t="s">
        <v>15</v>
      </c>
      <c r="J2708" t="s">
        <v>5272</v>
      </c>
      <c r="K2708" t="str">
        <f>VLOOKUP(A2708,[1]Sheet1!$A$1:$L$3274,12,0)</f>
        <v>LOS RIOS</v>
      </c>
    </row>
    <row r="2709" spans="1:11" x14ac:dyDescent="0.3">
      <c r="A2709">
        <v>202734</v>
      </c>
      <c r="B2709" t="s">
        <v>10</v>
      </c>
      <c r="C2709" t="s">
        <v>5273</v>
      </c>
      <c r="D2709" t="s">
        <v>52</v>
      </c>
      <c r="E2709" t="s">
        <v>31</v>
      </c>
      <c r="F2709" t="s">
        <v>22</v>
      </c>
      <c r="G2709" t="s">
        <v>23</v>
      </c>
      <c r="H2709">
        <v>-69.943693300000007</v>
      </c>
      <c r="I2709">
        <v>18.486712799999999</v>
      </c>
      <c r="J2709" t="s">
        <v>5274</v>
      </c>
      <c r="K2709" t="str">
        <f>VLOOKUP(A2709,[1]Sheet1!$A$1:$L$3274,12,0)</f>
        <v>ARROYO HONDO</v>
      </c>
    </row>
    <row r="2710" spans="1:11" x14ac:dyDescent="0.3">
      <c r="A2710">
        <v>202735</v>
      </c>
      <c r="B2710" t="s">
        <v>10</v>
      </c>
      <c r="C2710" t="s">
        <v>5275</v>
      </c>
      <c r="D2710" t="s">
        <v>52</v>
      </c>
      <c r="E2710" t="s">
        <v>31</v>
      </c>
      <c r="F2710" t="s">
        <v>860</v>
      </c>
      <c r="G2710" t="s">
        <v>37</v>
      </c>
      <c r="H2710" t="s">
        <v>15</v>
      </c>
      <c r="I2710" t="s">
        <v>15</v>
      </c>
      <c r="J2710" t="s">
        <v>5276</v>
      </c>
      <c r="K2710" t="str">
        <f>VLOOKUP(A2710,[1]Sheet1!$A$1:$L$3274,12,0)</f>
        <v>ALCARRIZOS</v>
      </c>
    </row>
    <row r="2711" spans="1:11" x14ac:dyDescent="0.3">
      <c r="A2711">
        <v>202736</v>
      </c>
      <c r="B2711" t="s">
        <v>41</v>
      </c>
      <c r="C2711" t="s">
        <v>5277</v>
      </c>
      <c r="D2711" t="s">
        <v>226</v>
      </c>
      <c r="E2711" t="s">
        <v>192</v>
      </c>
      <c r="F2711" t="s">
        <v>227</v>
      </c>
      <c r="G2711" t="s">
        <v>228</v>
      </c>
      <c r="H2711" t="s">
        <v>15</v>
      </c>
      <c r="I2711" t="s">
        <v>15</v>
      </c>
      <c r="J2711" t="s">
        <v>5278</v>
      </c>
      <c r="K2711" t="str">
        <f>VLOOKUP(A2711,[1]Sheet1!$A$1:$L$3274,12,0)</f>
        <v>PALMAR DE OCOA</v>
      </c>
    </row>
    <row r="2712" spans="1:11" x14ac:dyDescent="0.3">
      <c r="A2712">
        <v>202737</v>
      </c>
      <c r="B2712" t="s">
        <v>10</v>
      </c>
      <c r="C2712" t="s">
        <v>5279</v>
      </c>
      <c r="D2712" t="s">
        <v>69</v>
      </c>
      <c r="E2712" t="s">
        <v>12</v>
      </c>
      <c r="F2712" t="s">
        <v>13</v>
      </c>
      <c r="G2712" t="s">
        <v>14</v>
      </c>
      <c r="H2712" t="s">
        <v>15</v>
      </c>
      <c r="I2712" t="s">
        <v>15</v>
      </c>
      <c r="J2712" t="s">
        <v>5280</v>
      </c>
      <c r="K2712" t="str">
        <f>VLOOKUP(A2712,[1]Sheet1!$A$1:$L$3274,12,0)</f>
        <v>BARRIO OBRERO</v>
      </c>
    </row>
    <row r="2713" spans="1:11" x14ac:dyDescent="0.3">
      <c r="A2713">
        <v>202738</v>
      </c>
      <c r="B2713" t="s">
        <v>41</v>
      </c>
      <c r="C2713" t="s">
        <v>5281</v>
      </c>
      <c r="D2713" t="s">
        <v>11</v>
      </c>
      <c r="E2713" t="s">
        <v>12</v>
      </c>
      <c r="F2713" t="s">
        <v>13</v>
      </c>
      <c r="G2713" t="s">
        <v>14</v>
      </c>
      <c r="H2713">
        <v>-70.742838800000001</v>
      </c>
      <c r="I2713">
        <v>19.483380700000001</v>
      </c>
      <c r="J2713" t="s">
        <v>5282</v>
      </c>
      <c r="K2713" t="str">
        <f>VLOOKUP(A2713,[1]Sheet1!$A$1:$L$3274,12,0)</f>
        <v>CIEN FUEGOS</v>
      </c>
    </row>
    <row r="2714" spans="1:11" x14ac:dyDescent="0.3">
      <c r="A2714">
        <v>202739</v>
      </c>
      <c r="B2714" t="s">
        <v>10</v>
      </c>
      <c r="C2714" t="s">
        <v>5283</v>
      </c>
      <c r="D2714" t="s">
        <v>11</v>
      </c>
      <c r="E2714" t="s">
        <v>84</v>
      </c>
      <c r="F2714" t="s">
        <v>85</v>
      </c>
      <c r="G2714" t="s">
        <v>86</v>
      </c>
      <c r="H2714">
        <v>-70.667779400000001</v>
      </c>
      <c r="I2714">
        <v>19.781766099999999</v>
      </c>
      <c r="J2714" t="s">
        <v>5284</v>
      </c>
      <c r="K2714" t="str">
        <f>VLOOKUP(A2714,[1]Sheet1!$A$1:$L$3274,12,0)</f>
        <v>PADRE GRANERO</v>
      </c>
    </row>
    <row r="2715" spans="1:11" x14ac:dyDescent="0.3">
      <c r="A2715">
        <v>202740</v>
      </c>
      <c r="B2715" t="s">
        <v>10</v>
      </c>
      <c r="C2715" t="s">
        <v>5285</v>
      </c>
      <c r="D2715" t="s">
        <v>11</v>
      </c>
      <c r="E2715" t="s">
        <v>84</v>
      </c>
      <c r="F2715" t="s">
        <v>85</v>
      </c>
      <c r="G2715" t="s">
        <v>86</v>
      </c>
      <c r="H2715" t="s">
        <v>15</v>
      </c>
      <c r="I2715" t="s">
        <v>15</v>
      </c>
      <c r="J2715" t="s">
        <v>5286</v>
      </c>
      <c r="K2715" t="str">
        <f>VLOOKUP(A2715,[1]Sheet1!$A$1:$L$3274,12,0)</f>
        <v>MUÑOZ 2</v>
      </c>
    </row>
    <row r="2716" spans="1:11" x14ac:dyDescent="0.3">
      <c r="A2716">
        <v>202741</v>
      </c>
      <c r="B2716" t="s">
        <v>41</v>
      </c>
      <c r="C2716" t="s">
        <v>5287</v>
      </c>
      <c r="D2716" t="s">
        <v>69</v>
      </c>
      <c r="E2716" t="s">
        <v>12</v>
      </c>
      <c r="F2716" t="s">
        <v>13</v>
      </c>
      <c r="G2716" t="s">
        <v>14</v>
      </c>
      <c r="H2716">
        <v>-70.692689299999998</v>
      </c>
      <c r="I2716">
        <v>19.426308200000001</v>
      </c>
      <c r="J2716" t="s">
        <v>5288</v>
      </c>
      <c r="K2716" t="str">
        <f>VLOOKUP(A2716,[1]Sheet1!$A$1:$L$3274,12,0)</f>
        <v>PEKIN</v>
      </c>
    </row>
    <row r="2717" spans="1:11" x14ac:dyDescent="0.3">
      <c r="A2717">
        <v>202742</v>
      </c>
      <c r="B2717" t="s">
        <v>10</v>
      </c>
      <c r="C2717" t="s">
        <v>5289</v>
      </c>
      <c r="D2717" t="s">
        <v>226</v>
      </c>
      <c r="E2717" t="s">
        <v>186</v>
      </c>
      <c r="F2717" t="s">
        <v>187</v>
      </c>
      <c r="G2717" t="s">
        <v>188</v>
      </c>
      <c r="H2717" t="s">
        <v>15</v>
      </c>
      <c r="I2717" t="s">
        <v>15</v>
      </c>
      <c r="J2717" t="s">
        <v>5290</v>
      </c>
      <c r="K2717" t="str">
        <f>VLOOKUP(A2717,[1]Sheet1!$A$1:$L$3274,12,0)</f>
        <v>BANI</v>
      </c>
    </row>
    <row r="2718" spans="1:11" x14ac:dyDescent="0.3">
      <c r="A2718">
        <v>202743</v>
      </c>
      <c r="B2718" t="s">
        <v>10</v>
      </c>
      <c r="C2718" t="s">
        <v>5291</v>
      </c>
      <c r="D2718" t="s">
        <v>226</v>
      </c>
      <c r="E2718" t="s">
        <v>186</v>
      </c>
      <c r="F2718" t="s">
        <v>187</v>
      </c>
      <c r="G2718" t="s">
        <v>188</v>
      </c>
      <c r="H2718" t="s">
        <v>15</v>
      </c>
      <c r="I2718" t="s">
        <v>15</v>
      </c>
      <c r="J2718" t="s">
        <v>5292</v>
      </c>
      <c r="K2718" t="str">
        <f>VLOOKUP(A2718,[1]Sheet1!$A$1:$L$3274,12,0)</f>
        <v>BANI</v>
      </c>
    </row>
    <row r="2719" spans="1:11" x14ac:dyDescent="0.3">
      <c r="A2719">
        <v>202744</v>
      </c>
      <c r="B2719" t="s">
        <v>10</v>
      </c>
      <c r="C2719" t="s">
        <v>5293</v>
      </c>
      <c r="D2719" t="s">
        <v>25</v>
      </c>
      <c r="E2719" t="s">
        <v>213</v>
      </c>
      <c r="F2719" t="s">
        <v>213</v>
      </c>
      <c r="G2719" t="s">
        <v>142</v>
      </c>
      <c r="H2719">
        <v>-70.414807600000003</v>
      </c>
      <c r="I2719">
        <v>18.935185100000002</v>
      </c>
      <c r="J2719" t="s">
        <v>5294</v>
      </c>
      <c r="K2719" t="str">
        <f>VLOOKUP(A2719,[1]Sheet1!$A$1:$L$3274,12,0)</f>
        <v>Prosperidad</v>
      </c>
    </row>
    <row r="2720" spans="1:11" x14ac:dyDescent="0.3">
      <c r="A2720">
        <v>202745</v>
      </c>
      <c r="B2720" t="s">
        <v>41</v>
      </c>
      <c r="C2720" t="s">
        <v>5295</v>
      </c>
      <c r="D2720" t="s">
        <v>35</v>
      </c>
      <c r="E2720" t="s">
        <v>22</v>
      </c>
      <c r="F2720" t="s">
        <v>22</v>
      </c>
      <c r="G2720" t="s">
        <v>23</v>
      </c>
      <c r="H2720">
        <v>-69.946639399999995</v>
      </c>
      <c r="I2720">
        <v>18.466107699999998</v>
      </c>
      <c r="J2720" t="s">
        <v>5296</v>
      </c>
      <c r="K2720" t="str">
        <f>VLOOKUP(A2720,[1]Sheet1!$A$1:$L$3274,12,0)</f>
        <v>ENS. QUISQUEYA</v>
      </c>
    </row>
    <row r="2721" spans="1:11" x14ac:dyDescent="0.3">
      <c r="A2721">
        <v>202746</v>
      </c>
      <c r="B2721" t="s">
        <v>10</v>
      </c>
      <c r="C2721" t="s">
        <v>5297</v>
      </c>
      <c r="D2721" t="s">
        <v>69</v>
      </c>
      <c r="E2721" t="s">
        <v>12</v>
      </c>
      <c r="F2721" t="s">
        <v>13</v>
      </c>
      <c r="G2721" t="s">
        <v>14</v>
      </c>
      <c r="H2721" t="s">
        <v>15</v>
      </c>
      <c r="I2721" t="s">
        <v>15</v>
      </c>
      <c r="J2721" t="s">
        <v>5298</v>
      </c>
      <c r="K2721" t="str">
        <f>VLOOKUP(A2721,[1]Sheet1!$A$1:$L$3274,12,0)</f>
        <v>LAS AMERICAS</v>
      </c>
    </row>
    <row r="2722" spans="1:11" x14ac:dyDescent="0.3">
      <c r="A2722">
        <v>202747</v>
      </c>
      <c r="B2722" t="s">
        <v>41</v>
      </c>
      <c r="C2722" t="s">
        <v>5299</v>
      </c>
      <c r="D2722" t="s">
        <v>30</v>
      </c>
      <c r="E2722" t="s">
        <v>66</v>
      </c>
      <c r="F2722" t="s">
        <v>860</v>
      </c>
      <c r="G2722" t="s">
        <v>37</v>
      </c>
      <c r="H2722" t="s">
        <v>15</v>
      </c>
      <c r="I2722" t="s">
        <v>15</v>
      </c>
      <c r="J2722" t="s">
        <v>5300</v>
      </c>
      <c r="K2722" t="str">
        <f>VLOOKUP(A2722,[1]Sheet1!$A$1:$L$3274,12,0)</f>
        <v>ALMA ROSA</v>
      </c>
    </row>
    <row r="2723" spans="1:11" x14ac:dyDescent="0.3">
      <c r="A2723">
        <v>202748</v>
      </c>
      <c r="B2723" t="s">
        <v>41</v>
      </c>
      <c r="C2723" t="s">
        <v>5301</v>
      </c>
      <c r="D2723" t="s">
        <v>25</v>
      </c>
      <c r="E2723" t="s">
        <v>289</v>
      </c>
      <c r="F2723" t="s">
        <v>289</v>
      </c>
      <c r="G2723" t="s">
        <v>290</v>
      </c>
      <c r="H2723">
        <v>-70.525427699999995</v>
      </c>
      <c r="I2723">
        <v>19.392321800000001</v>
      </c>
      <c r="J2723" t="s">
        <v>5302</v>
      </c>
      <c r="K2723" t="str">
        <f>VLOOKUP(A2723,[1]Sheet1!$A$1:$L$3274,12,0)</f>
        <v>VILLA CAROLINA I</v>
      </c>
    </row>
    <row r="2724" spans="1:11" x14ac:dyDescent="0.3">
      <c r="A2724">
        <v>202749</v>
      </c>
      <c r="B2724" t="s">
        <v>10</v>
      </c>
      <c r="C2724" t="s">
        <v>5303</v>
      </c>
      <c r="D2724" t="s">
        <v>69</v>
      </c>
      <c r="E2724" t="s">
        <v>12</v>
      </c>
      <c r="F2724" t="s">
        <v>70</v>
      </c>
      <c r="G2724" t="s">
        <v>14</v>
      </c>
      <c r="H2724">
        <v>-70.607673899999995</v>
      </c>
      <c r="I2724">
        <v>19.490942700000002</v>
      </c>
      <c r="J2724" t="s">
        <v>5304</v>
      </c>
      <c r="K2724" t="str">
        <f>VLOOKUP(A2724,[1]Sheet1!$A$1:$L$3274,12,0)</f>
        <v>LOS POLANCOS</v>
      </c>
    </row>
    <row r="2725" spans="1:11" x14ac:dyDescent="0.3">
      <c r="A2725">
        <v>202750</v>
      </c>
      <c r="B2725" t="s">
        <v>10</v>
      </c>
      <c r="C2725" t="s">
        <v>5305</v>
      </c>
      <c r="D2725" t="s">
        <v>52</v>
      </c>
      <c r="E2725" t="s">
        <v>31</v>
      </c>
      <c r="F2725" t="s">
        <v>98</v>
      </c>
      <c r="G2725" t="s">
        <v>37</v>
      </c>
      <c r="H2725" t="s">
        <v>15</v>
      </c>
      <c r="I2725" t="s">
        <v>15</v>
      </c>
      <c r="J2725" t="s">
        <v>5306</v>
      </c>
      <c r="K2725" t="str">
        <f>VLOOKUP(A2725,[1]Sheet1!$A$1:$L$3274,12,0)</f>
        <v>ALCARRIZOS</v>
      </c>
    </row>
    <row r="2726" spans="1:11" x14ac:dyDescent="0.3">
      <c r="A2726">
        <v>202751</v>
      </c>
      <c r="B2726" t="s">
        <v>41</v>
      </c>
      <c r="C2726" t="s">
        <v>5307</v>
      </c>
      <c r="D2726" t="s">
        <v>42</v>
      </c>
      <c r="E2726" t="s">
        <v>400</v>
      </c>
      <c r="F2726" t="s">
        <v>401</v>
      </c>
      <c r="G2726" t="s">
        <v>402</v>
      </c>
      <c r="H2726" t="s">
        <v>15</v>
      </c>
      <c r="I2726" t="s">
        <v>15</v>
      </c>
      <c r="J2726" t="s">
        <v>5308</v>
      </c>
      <c r="K2726" t="str">
        <f>VLOOKUP(A2726,[1]Sheet1!$A$1:$L$3274,12,0)</f>
        <v xml:space="preserve">LAS CAOBAS </v>
      </c>
    </row>
    <row r="2727" spans="1:11" x14ac:dyDescent="0.3">
      <c r="A2727">
        <v>202752</v>
      </c>
      <c r="B2727" t="s">
        <v>41</v>
      </c>
      <c r="C2727" t="s">
        <v>5309</v>
      </c>
      <c r="D2727" t="s">
        <v>226</v>
      </c>
      <c r="E2727" t="s">
        <v>4082</v>
      </c>
      <c r="F2727" t="s">
        <v>4082</v>
      </c>
      <c r="G2727" t="s">
        <v>428</v>
      </c>
      <c r="H2727" t="s">
        <v>15</v>
      </c>
      <c r="I2727" t="s">
        <v>15</v>
      </c>
      <c r="J2727" t="s">
        <v>5310</v>
      </c>
      <c r="K2727" t="str">
        <f>VLOOKUP(A2727,[1]Sheet1!$A$1:$L$3274,12,0)</f>
        <v>PINAL GRANDE</v>
      </c>
    </row>
    <row r="2728" spans="1:11" x14ac:dyDescent="0.3">
      <c r="A2728">
        <v>202753</v>
      </c>
      <c r="B2728" t="s">
        <v>10</v>
      </c>
      <c r="C2728" t="s">
        <v>5311</v>
      </c>
      <c r="D2728" t="s">
        <v>21</v>
      </c>
      <c r="E2728" t="s">
        <v>48</v>
      </c>
      <c r="F2728" t="s">
        <v>48</v>
      </c>
      <c r="G2728" t="s">
        <v>37</v>
      </c>
      <c r="H2728" t="s">
        <v>15</v>
      </c>
      <c r="I2728" t="s">
        <v>15</v>
      </c>
      <c r="J2728" t="s">
        <v>5312</v>
      </c>
      <c r="K2728" t="str">
        <f>VLOOKUP(A2728,[1]Sheet1!$A$1:$L$3274,12,0)</f>
        <v>VILLA MELLA</v>
      </c>
    </row>
    <row r="2729" spans="1:11" x14ac:dyDescent="0.3">
      <c r="A2729">
        <v>202754</v>
      </c>
      <c r="B2729" t="s">
        <v>10</v>
      </c>
      <c r="C2729" t="s">
        <v>5313</v>
      </c>
      <c r="D2729" t="s">
        <v>226</v>
      </c>
      <c r="E2729" t="s">
        <v>192</v>
      </c>
      <c r="F2729" t="s">
        <v>227</v>
      </c>
      <c r="G2729" t="s">
        <v>228</v>
      </c>
      <c r="H2729" t="s">
        <v>15</v>
      </c>
      <c r="I2729" t="s">
        <v>15</v>
      </c>
      <c r="J2729" t="s">
        <v>5314</v>
      </c>
      <c r="K2729" t="str">
        <f>VLOOKUP(A2729,[1]Sheet1!$A$1:$L$3274,12,0)</f>
        <v>CENTRO</v>
      </c>
    </row>
    <row r="2730" spans="1:11" x14ac:dyDescent="0.3">
      <c r="A2730">
        <v>202755</v>
      </c>
      <c r="B2730" t="s">
        <v>41</v>
      </c>
      <c r="C2730" t="s">
        <v>5315</v>
      </c>
      <c r="D2730" t="s">
        <v>226</v>
      </c>
      <c r="E2730" t="s">
        <v>262</v>
      </c>
      <c r="F2730" t="s">
        <v>263</v>
      </c>
      <c r="G2730" t="s">
        <v>264</v>
      </c>
      <c r="H2730" t="s">
        <v>15</v>
      </c>
      <c r="I2730" t="s">
        <v>15</v>
      </c>
      <c r="J2730" t="s">
        <v>5316</v>
      </c>
      <c r="K2730" t="str">
        <f>VLOOKUP(A2730,[1]Sheet1!$A$1:$L$3274,12,0)</f>
        <v>CENTRO</v>
      </c>
    </row>
    <row r="2731" spans="1:11" x14ac:dyDescent="0.3">
      <c r="A2731">
        <v>202756</v>
      </c>
      <c r="B2731" t="s">
        <v>41</v>
      </c>
      <c r="C2731" t="s">
        <v>5317</v>
      </c>
      <c r="D2731" t="s">
        <v>42</v>
      </c>
      <c r="E2731" t="s">
        <v>400</v>
      </c>
      <c r="F2731" t="s">
        <v>401</v>
      </c>
      <c r="G2731" t="s">
        <v>402</v>
      </c>
      <c r="H2731" t="s">
        <v>15</v>
      </c>
      <c r="I2731" t="s">
        <v>15</v>
      </c>
      <c r="J2731" t="s">
        <v>5318</v>
      </c>
      <c r="K2731" t="str">
        <f>VLOOKUP(A2731,[1]Sheet1!$A$1:$L$3274,12,0)</f>
        <v>NASARET</v>
      </c>
    </row>
    <row r="2732" spans="1:11" x14ac:dyDescent="0.3">
      <c r="A2732">
        <v>202757</v>
      </c>
      <c r="B2732" t="s">
        <v>10</v>
      </c>
      <c r="C2732" t="s">
        <v>5319</v>
      </c>
      <c r="D2732" t="s">
        <v>21</v>
      </c>
      <c r="E2732" t="s">
        <v>22</v>
      </c>
      <c r="F2732" t="s">
        <v>22</v>
      </c>
      <c r="G2732" t="s">
        <v>23</v>
      </c>
      <c r="H2732" t="s">
        <v>15</v>
      </c>
      <c r="I2732" t="s">
        <v>15</v>
      </c>
      <c r="J2732" t="s">
        <v>5320</v>
      </c>
      <c r="K2732" t="str">
        <f>VLOOKUP(A2732,[1]Sheet1!$A$1:$L$3274,12,0)</f>
        <v>GUALEY</v>
      </c>
    </row>
    <row r="2733" spans="1:11" x14ac:dyDescent="0.3">
      <c r="A2733">
        <v>202758</v>
      </c>
      <c r="B2733" t="s">
        <v>41</v>
      </c>
      <c r="C2733" t="s">
        <v>5321</v>
      </c>
      <c r="D2733" t="s">
        <v>30</v>
      </c>
      <c r="E2733" t="s">
        <v>66</v>
      </c>
      <c r="F2733" t="s">
        <v>66</v>
      </c>
      <c r="G2733" t="s">
        <v>37</v>
      </c>
      <c r="H2733" t="s">
        <v>15</v>
      </c>
      <c r="I2733" t="s">
        <v>15</v>
      </c>
      <c r="J2733" t="s">
        <v>5322</v>
      </c>
      <c r="K2733" t="str">
        <f>VLOOKUP(A2733,[1]Sheet1!$A$1:$L$3274,12,0)</f>
        <v>MAQUITERIA</v>
      </c>
    </row>
    <row r="2734" spans="1:11" x14ac:dyDescent="0.3">
      <c r="A2734">
        <v>202759</v>
      </c>
      <c r="B2734" t="s">
        <v>110</v>
      </c>
      <c r="C2734" t="s">
        <v>5323</v>
      </c>
      <c r="D2734" t="s">
        <v>226</v>
      </c>
      <c r="E2734" t="s">
        <v>120</v>
      </c>
      <c r="F2734" t="s">
        <v>121</v>
      </c>
      <c r="G2734" t="s">
        <v>61</v>
      </c>
      <c r="H2734" t="s">
        <v>15</v>
      </c>
      <c r="I2734" t="s">
        <v>15</v>
      </c>
      <c r="J2734" t="s">
        <v>5324</v>
      </c>
      <c r="K2734" t="str">
        <f>VLOOKUP(A2734,[1]Sheet1!$A$1:$L$3274,12,0)</f>
        <v>LA GUANDULERA</v>
      </c>
    </row>
    <row r="2735" spans="1:11" x14ac:dyDescent="0.3">
      <c r="A2735">
        <v>202760</v>
      </c>
      <c r="B2735" t="s">
        <v>10</v>
      </c>
      <c r="C2735" t="s">
        <v>5325</v>
      </c>
      <c r="D2735" t="s">
        <v>35</v>
      </c>
      <c r="E2735" t="s">
        <v>22</v>
      </c>
      <c r="F2735" t="s">
        <v>22</v>
      </c>
      <c r="G2735" t="s">
        <v>23</v>
      </c>
      <c r="H2735">
        <v>-69.9863225</v>
      </c>
      <c r="I2735">
        <v>18.442807999999999</v>
      </c>
      <c r="J2735" t="s">
        <v>5326</v>
      </c>
      <c r="K2735" t="str">
        <f>VLOOKUP(A2735,[1]Sheet1!$A$1:$L$3274,12,0)</f>
        <v>RES SANTO DOMINGO</v>
      </c>
    </row>
    <row r="2736" spans="1:11" x14ac:dyDescent="0.3">
      <c r="A2736">
        <v>202761</v>
      </c>
      <c r="B2736" t="s">
        <v>41</v>
      </c>
      <c r="C2736" t="s">
        <v>5327</v>
      </c>
      <c r="D2736" t="s">
        <v>30</v>
      </c>
      <c r="E2736" t="s">
        <v>66</v>
      </c>
      <c r="F2736" t="s">
        <v>66</v>
      </c>
      <c r="G2736" t="s">
        <v>37</v>
      </c>
      <c r="H2736">
        <v>-69.846090700000005</v>
      </c>
      <c r="I2736">
        <v>18.5135872</v>
      </c>
      <c r="J2736" t="s">
        <v>5328</v>
      </c>
      <c r="K2736" t="str">
        <f>VLOOKUP(A2736,[1]Sheet1!$A$1:$L$3274,12,0)</f>
        <v>LUCERNA</v>
      </c>
    </row>
    <row r="2737" spans="1:11" x14ac:dyDescent="0.3">
      <c r="A2737">
        <v>202762</v>
      </c>
      <c r="B2737" t="s">
        <v>41</v>
      </c>
      <c r="C2737" t="s">
        <v>5329</v>
      </c>
      <c r="D2737" t="s">
        <v>52</v>
      </c>
      <c r="E2737" t="s">
        <v>31</v>
      </c>
      <c r="F2737" t="s">
        <v>31</v>
      </c>
      <c r="G2737" t="s">
        <v>37</v>
      </c>
      <c r="H2737">
        <v>-70.042012099999994</v>
      </c>
      <c r="I2737">
        <v>18.5230064</v>
      </c>
      <c r="J2737" t="s">
        <v>5330</v>
      </c>
      <c r="K2737" t="str">
        <f>VLOOKUP(A2737,[1]Sheet1!$A$1:$L$3274,12,0)</f>
        <v>ALCARRIZOS</v>
      </c>
    </row>
    <row r="2738" spans="1:11" x14ac:dyDescent="0.3">
      <c r="A2738">
        <v>202763</v>
      </c>
      <c r="B2738" t="s">
        <v>10</v>
      </c>
      <c r="C2738" t="s">
        <v>5331</v>
      </c>
      <c r="D2738" t="s">
        <v>35</v>
      </c>
      <c r="E2738" t="s">
        <v>31</v>
      </c>
      <c r="F2738" t="s">
        <v>31</v>
      </c>
      <c r="G2738" t="s">
        <v>37</v>
      </c>
      <c r="H2738">
        <v>-69.996170100000001</v>
      </c>
      <c r="I2738">
        <v>18.464276999999999</v>
      </c>
      <c r="J2738" t="s">
        <v>5332</v>
      </c>
      <c r="K2738" t="str">
        <f>VLOOKUP(A2738,[1]Sheet1!$A$1:$L$3274,12,0)</f>
        <v>ENGOMBE</v>
      </c>
    </row>
    <row r="2739" spans="1:11" x14ac:dyDescent="0.3">
      <c r="A2739">
        <v>202764</v>
      </c>
      <c r="B2739" t="s">
        <v>10</v>
      </c>
      <c r="C2739" t="s">
        <v>5333</v>
      </c>
      <c r="D2739" t="s">
        <v>35</v>
      </c>
      <c r="E2739" t="s">
        <v>31</v>
      </c>
      <c r="F2739" t="s">
        <v>31</v>
      </c>
      <c r="G2739" t="s">
        <v>37</v>
      </c>
      <c r="H2739" t="s">
        <v>15</v>
      </c>
      <c r="I2739" t="s">
        <v>15</v>
      </c>
      <c r="J2739" t="s">
        <v>5334</v>
      </c>
      <c r="K2739" t="str">
        <f>VLOOKUP(A2739,[1]Sheet1!$A$1:$L$3274,12,0)</f>
        <v>ENGOMBE</v>
      </c>
    </row>
    <row r="2740" spans="1:11" x14ac:dyDescent="0.3">
      <c r="A2740">
        <v>202765</v>
      </c>
      <c r="B2740" t="s">
        <v>41</v>
      </c>
      <c r="C2740" t="s">
        <v>5335</v>
      </c>
      <c r="D2740" t="s">
        <v>69</v>
      </c>
      <c r="E2740" t="s">
        <v>12</v>
      </c>
      <c r="F2740" t="s">
        <v>13</v>
      </c>
      <c r="G2740" t="s">
        <v>14</v>
      </c>
      <c r="H2740">
        <v>-70.670663300000001</v>
      </c>
      <c r="I2740">
        <v>19.410000199999999</v>
      </c>
      <c r="J2740" t="s">
        <v>5336</v>
      </c>
      <c r="K2740" t="str">
        <f>VLOOKUP(A2740,[1]Sheet1!$A$1:$L$3274,12,0)</f>
        <v>MATANZAS</v>
      </c>
    </row>
    <row r="2741" spans="1:11" x14ac:dyDescent="0.3">
      <c r="A2741">
        <v>202766</v>
      </c>
      <c r="B2741" t="s">
        <v>41</v>
      </c>
      <c r="C2741" t="s">
        <v>5337</v>
      </c>
      <c r="D2741" t="s">
        <v>35</v>
      </c>
      <c r="E2741" t="s">
        <v>31</v>
      </c>
      <c r="F2741" t="s">
        <v>31</v>
      </c>
      <c r="G2741" t="s">
        <v>37</v>
      </c>
      <c r="H2741">
        <v>-70.010014999999996</v>
      </c>
      <c r="I2741">
        <v>18.482976300000001</v>
      </c>
      <c r="J2741" t="s">
        <v>5338</v>
      </c>
      <c r="K2741" t="str">
        <f>VLOOKUP(A2741,[1]Sheet1!$A$1:$L$3274,12,0)</f>
        <v>ARROYO BONITO</v>
      </c>
    </row>
    <row r="2742" spans="1:11" x14ac:dyDescent="0.3">
      <c r="A2742">
        <v>202767</v>
      </c>
      <c r="B2742" t="s">
        <v>41</v>
      </c>
      <c r="C2742" t="s">
        <v>5339</v>
      </c>
      <c r="D2742" t="s">
        <v>30</v>
      </c>
      <c r="E2742" t="s">
        <v>66</v>
      </c>
      <c r="F2742" t="s">
        <v>66</v>
      </c>
      <c r="G2742" t="s">
        <v>37</v>
      </c>
      <c r="H2742" t="s">
        <v>15</v>
      </c>
      <c r="I2742" t="s">
        <v>15</v>
      </c>
      <c r="J2742" t="s">
        <v>5340</v>
      </c>
      <c r="K2742" t="str">
        <f>VLOOKUP(A2742,[1]Sheet1!$A$1:$L$3274,12,0)</f>
        <v>LOS MINA</v>
      </c>
    </row>
    <row r="2743" spans="1:11" x14ac:dyDescent="0.3">
      <c r="A2743">
        <v>202768</v>
      </c>
      <c r="B2743" t="s">
        <v>10</v>
      </c>
      <c r="C2743" t="s">
        <v>5341</v>
      </c>
      <c r="D2743" t="s">
        <v>69</v>
      </c>
      <c r="E2743" t="s">
        <v>12</v>
      </c>
      <c r="F2743" t="s">
        <v>13</v>
      </c>
      <c r="G2743" t="s">
        <v>14</v>
      </c>
      <c r="H2743" t="s">
        <v>15</v>
      </c>
      <c r="I2743" t="s">
        <v>15</v>
      </c>
      <c r="J2743" t="s">
        <v>5342</v>
      </c>
      <c r="K2743" t="str">
        <f>VLOOKUP(A2743,[1]Sheet1!$A$1:$L$3274,12,0)</f>
        <v>HATO DEL YAQUE</v>
      </c>
    </row>
    <row r="2744" spans="1:11" x14ac:dyDescent="0.3">
      <c r="A2744">
        <v>202769</v>
      </c>
      <c r="B2744" t="s">
        <v>41</v>
      </c>
      <c r="C2744" t="s">
        <v>5343</v>
      </c>
      <c r="D2744" t="s">
        <v>42</v>
      </c>
      <c r="E2744" t="s">
        <v>1833</v>
      </c>
      <c r="F2744" t="s">
        <v>1882</v>
      </c>
      <c r="G2744" t="s">
        <v>1835</v>
      </c>
      <c r="H2744" t="s">
        <v>15</v>
      </c>
      <c r="I2744" t="s">
        <v>15</v>
      </c>
      <c r="J2744" t="s">
        <v>5344</v>
      </c>
      <c r="K2744" t="str">
        <f>VLOOKUP(A2744,[1]Sheet1!$A$1:$L$3274,12,0)</f>
        <v xml:space="preserve">BELLA VISTA </v>
      </c>
    </row>
    <row r="2745" spans="1:11" x14ac:dyDescent="0.3">
      <c r="A2745">
        <v>202770</v>
      </c>
      <c r="B2745" t="s">
        <v>41</v>
      </c>
      <c r="C2745" t="s">
        <v>5345</v>
      </c>
      <c r="D2745" t="s">
        <v>42</v>
      </c>
      <c r="E2745" t="s">
        <v>400</v>
      </c>
      <c r="F2745" t="s">
        <v>401</v>
      </c>
      <c r="G2745" t="s">
        <v>402</v>
      </c>
      <c r="H2745" t="s">
        <v>15</v>
      </c>
      <c r="I2745" t="s">
        <v>15</v>
      </c>
      <c r="J2745" t="s">
        <v>5346</v>
      </c>
      <c r="K2745" t="str">
        <f>VLOOKUP(A2745,[1]Sheet1!$A$1:$L$3274,12,0)</f>
        <v xml:space="preserve">VILLA CERRO </v>
      </c>
    </row>
    <row r="2746" spans="1:11" x14ac:dyDescent="0.3">
      <c r="A2746">
        <v>202771</v>
      </c>
      <c r="B2746" t="s">
        <v>41</v>
      </c>
      <c r="C2746" t="s">
        <v>5347</v>
      </c>
      <c r="D2746" t="s">
        <v>11</v>
      </c>
      <c r="E2746" t="s">
        <v>2919</v>
      </c>
      <c r="F2746" t="s">
        <v>486</v>
      </c>
      <c r="G2746" t="s">
        <v>210</v>
      </c>
      <c r="H2746">
        <v>-71.337333799999996</v>
      </c>
      <c r="I2746">
        <v>19.475217700000002</v>
      </c>
      <c r="J2746" t="s">
        <v>5348</v>
      </c>
      <c r="K2746" t="str">
        <f>VLOOKUP(A2746,[1]Sheet1!$A$1:$L$3274,12,0)</f>
        <v>EL TAMARINDO</v>
      </c>
    </row>
    <row r="2747" spans="1:11" x14ac:dyDescent="0.3">
      <c r="A2747">
        <v>202772</v>
      </c>
      <c r="B2747" t="s">
        <v>10</v>
      </c>
      <c r="C2747" t="s">
        <v>5349</v>
      </c>
      <c r="D2747" t="s">
        <v>69</v>
      </c>
      <c r="E2747" t="s">
        <v>12</v>
      </c>
      <c r="F2747" t="s">
        <v>327</v>
      </c>
      <c r="G2747" t="s">
        <v>14</v>
      </c>
      <c r="H2747">
        <v>-70.643730399999995</v>
      </c>
      <c r="I2747">
        <v>19.426139299999999</v>
      </c>
      <c r="J2747" t="s">
        <v>5350</v>
      </c>
      <c r="K2747" t="str">
        <f>VLOOKUP(A2747,[1]Sheet1!$A$1:$L$3274,12,0)</f>
        <v>SABANETA LAS PALOMA</v>
      </c>
    </row>
    <row r="2748" spans="1:11" x14ac:dyDescent="0.3">
      <c r="A2748">
        <v>202773</v>
      </c>
      <c r="B2748" t="s">
        <v>10</v>
      </c>
      <c r="C2748" t="s">
        <v>5351</v>
      </c>
      <c r="D2748" t="s">
        <v>69</v>
      </c>
      <c r="E2748" t="s">
        <v>12</v>
      </c>
      <c r="F2748" t="s">
        <v>13</v>
      </c>
      <c r="G2748" t="s">
        <v>14</v>
      </c>
      <c r="H2748">
        <v>-70.673229199999994</v>
      </c>
      <c r="I2748">
        <v>19.475308500000001</v>
      </c>
      <c r="J2748" t="s">
        <v>5352</v>
      </c>
      <c r="K2748" t="str">
        <f>VLOOKUP(A2748,[1]Sheet1!$A$1:$L$3274,12,0)</f>
        <v>LOS PRADOS 1</v>
      </c>
    </row>
    <row r="2749" spans="1:11" x14ac:dyDescent="0.3">
      <c r="A2749">
        <v>202774</v>
      </c>
      <c r="B2749" t="s">
        <v>41</v>
      </c>
      <c r="C2749" t="s">
        <v>5353</v>
      </c>
      <c r="D2749" t="s">
        <v>35</v>
      </c>
      <c r="E2749" t="s">
        <v>22</v>
      </c>
      <c r="F2749" t="s">
        <v>22</v>
      </c>
      <c r="G2749" t="s">
        <v>23</v>
      </c>
      <c r="H2749" t="s">
        <v>15</v>
      </c>
      <c r="I2749" t="s">
        <v>15</v>
      </c>
      <c r="J2749" t="s">
        <v>5354</v>
      </c>
      <c r="K2749" t="str">
        <f>VLOOKUP(A2749,[1]Sheet1!$A$1:$L$3274,12,0)</f>
        <v>RES.  ROCA DEL MAR</v>
      </c>
    </row>
    <row r="2750" spans="1:11" x14ac:dyDescent="0.3">
      <c r="A2750">
        <v>202775</v>
      </c>
      <c r="B2750" t="s">
        <v>10</v>
      </c>
      <c r="C2750" t="s">
        <v>5355</v>
      </c>
      <c r="D2750" t="s">
        <v>30</v>
      </c>
      <c r="E2750" t="s">
        <v>66</v>
      </c>
      <c r="F2750" t="s">
        <v>860</v>
      </c>
      <c r="G2750" t="s">
        <v>37</v>
      </c>
      <c r="H2750" t="s">
        <v>15</v>
      </c>
      <c r="I2750" t="s">
        <v>15</v>
      </c>
      <c r="J2750" t="s">
        <v>5356</v>
      </c>
      <c r="K2750" t="str">
        <f>VLOOKUP(A2750,[1]Sheet1!$A$1:$L$3274,12,0)</f>
        <v>VILLA FARO</v>
      </c>
    </row>
    <row r="2751" spans="1:11" x14ac:dyDescent="0.3">
      <c r="A2751">
        <v>202776</v>
      </c>
      <c r="B2751" t="s">
        <v>41</v>
      </c>
      <c r="C2751" t="s">
        <v>5357</v>
      </c>
      <c r="D2751" t="s">
        <v>35</v>
      </c>
      <c r="E2751" t="s">
        <v>31</v>
      </c>
      <c r="F2751" t="s">
        <v>860</v>
      </c>
      <c r="G2751" t="s">
        <v>37</v>
      </c>
      <c r="H2751">
        <v>-69.978601900000001</v>
      </c>
      <c r="I2751">
        <v>18.4726666</v>
      </c>
      <c r="J2751" t="s">
        <v>5358</v>
      </c>
      <c r="K2751" t="str">
        <f>VLOOKUP(A2751,[1]Sheet1!$A$1:$L$3274,12,0)</f>
        <v>LAS PALMAS DE HERRERA</v>
      </c>
    </row>
    <row r="2752" spans="1:11" x14ac:dyDescent="0.3">
      <c r="A2752">
        <v>202777</v>
      </c>
      <c r="B2752" t="s">
        <v>41</v>
      </c>
      <c r="C2752" t="s">
        <v>5359</v>
      </c>
      <c r="D2752" t="s">
        <v>42</v>
      </c>
      <c r="E2752" t="s">
        <v>66</v>
      </c>
      <c r="F2752" t="s">
        <v>860</v>
      </c>
      <c r="G2752" t="s">
        <v>37</v>
      </c>
      <c r="H2752" t="s">
        <v>15</v>
      </c>
      <c r="I2752" t="s">
        <v>15</v>
      </c>
      <c r="J2752" t="s">
        <v>5360</v>
      </c>
      <c r="K2752" t="str">
        <f>VLOOKUP(A2752,[1]Sheet1!$A$1:$L$3274,12,0)</f>
        <v>MONTE ADENTRO</v>
      </c>
    </row>
    <row r="2753" spans="1:11" x14ac:dyDescent="0.3">
      <c r="A2753">
        <v>202778</v>
      </c>
      <c r="B2753" t="s">
        <v>41</v>
      </c>
      <c r="C2753" t="s">
        <v>5361</v>
      </c>
      <c r="D2753" t="s">
        <v>21</v>
      </c>
      <c r="E2753" t="s">
        <v>22</v>
      </c>
      <c r="F2753" t="s">
        <v>22</v>
      </c>
      <c r="G2753" t="s">
        <v>23</v>
      </c>
      <c r="H2753" t="s">
        <v>15</v>
      </c>
      <c r="I2753" t="s">
        <v>15</v>
      </c>
      <c r="J2753" t="s">
        <v>5362</v>
      </c>
      <c r="K2753" t="str">
        <f>VLOOKUP(A2753,[1]Sheet1!$A$1:$L$3274,12,0)</f>
        <v>CRISTO REY</v>
      </c>
    </row>
    <row r="2754" spans="1:11" x14ac:dyDescent="0.3">
      <c r="A2754">
        <v>202779</v>
      </c>
      <c r="B2754" t="s">
        <v>41</v>
      </c>
      <c r="C2754" t="s">
        <v>5363</v>
      </c>
      <c r="D2754" t="s">
        <v>52</v>
      </c>
      <c r="E2754" t="s">
        <v>22</v>
      </c>
      <c r="F2754" t="s">
        <v>22</v>
      </c>
      <c r="G2754" t="s">
        <v>23</v>
      </c>
      <c r="H2754">
        <v>-69.983559799999995</v>
      </c>
      <c r="I2754">
        <v>18.492231700000001</v>
      </c>
      <c r="J2754" t="s">
        <v>5364</v>
      </c>
      <c r="K2754" t="str">
        <f>VLOOKUP(A2754,[1]Sheet1!$A$1:$L$3274,12,0)</f>
        <v>DON HONORIO</v>
      </c>
    </row>
    <row r="2755" spans="1:11" x14ac:dyDescent="0.3">
      <c r="A2755">
        <v>202780</v>
      </c>
      <c r="B2755" t="s">
        <v>41</v>
      </c>
      <c r="C2755" t="s">
        <v>2435</v>
      </c>
      <c r="D2755" t="s">
        <v>52</v>
      </c>
      <c r="E2755" t="s">
        <v>4862</v>
      </c>
      <c r="F2755" t="s">
        <v>715</v>
      </c>
      <c r="G2755" t="s">
        <v>61</v>
      </c>
      <c r="H2755">
        <v>-70.012871200000006</v>
      </c>
      <c r="I2755">
        <v>18.440610499999998</v>
      </c>
      <c r="J2755" t="s">
        <v>5365</v>
      </c>
      <c r="K2755" t="str">
        <f>VLOOKUP(A2755,[1]Sheet1!$A$1:$L$3274,12,0)</f>
        <v>QUITA SUEÑO  HAINA</v>
      </c>
    </row>
    <row r="2756" spans="1:11" x14ac:dyDescent="0.3">
      <c r="A2756">
        <v>202781</v>
      </c>
      <c r="B2756" t="s">
        <v>41</v>
      </c>
      <c r="C2756" t="s">
        <v>5366</v>
      </c>
      <c r="D2756" t="s">
        <v>35</v>
      </c>
      <c r="E2756" t="s">
        <v>31</v>
      </c>
      <c r="F2756" t="s">
        <v>31</v>
      </c>
      <c r="G2756" t="s">
        <v>37</v>
      </c>
      <c r="H2756">
        <v>-69.982334300000005</v>
      </c>
      <c r="I2756">
        <v>18.446495899999999</v>
      </c>
      <c r="J2756" t="s">
        <v>5367</v>
      </c>
      <c r="K2756" t="str">
        <f>VLOOKUP(A2756,[1]Sheet1!$A$1:$L$3274,12,0)</f>
        <v>ENS. ALTAGRACIAS</v>
      </c>
    </row>
    <row r="2757" spans="1:11" x14ac:dyDescent="0.3">
      <c r="A2757">
        <v>202782</v>
      </c>
      <c r="B2757" t="s">
        <v>10</v>
      </c>
      <c r="C2757" t="s">
        <v>5368</v>
      </c>
      <c r="D2757" t="s">
        <v>25</v>
      </c>
      <c r="E2757" t="s">
        <v>1568</v>
      </c>
      <c r="F2757" t="s">
        <v>1568</v>
      </c>
      <c r="G2757" t="s">
        <v>206</v>
      </c>
      <c r="H2757" t="s">
        <v>15</v>
      </c>
      <c r="I2757" t="s">
        <v>15</v>
      </c>
      <c r="J2757" t="s">
        <v>5369</v>
      </c>
      <c r="K2757" t="str">
        <f>VLOOKUP(A2757,[1]Sheet1!$A$1:$L$3274,12,0)</f>
        <v>FANTINO</v>
      </c>
    </row>
    <row r="2758" spans="1:11" x14ac:dyDescent="0.3">
      <c r="A2758">
        <v>202783</v>
      </c>
      <c r="B2758" t="s">
        <v>41</v>
      </c>
      <c r="C2758" t="s">
        <v>5370</v>
      </c>
      <c r="D2758" t="s">
        <v>25</v>
      </c>
      <c r="E2758" t="s">
        <v>322</v>
      </c>
      <c r="F2758" t="s">
        <v>1568</v>
      </c>
      <c r="G2758" t="s">
        <v>206</v>
      </c>
      <c r="H2758">
        <v>-70.338259100000002</v>
      </c>
      <c r="I2758">
        <v>19.129649000000001</v>
      </c>
      <c r="J2758" t="s">
        <v>5371</v>
      </c>
      <c r="K2758" t="str">
        <f>VLOOKUP(A2758,[1]Sheet1!$A$1:$L$3274,12,0)</f>
        <v>LAS ESCOBAS</v>
      </c>
    </row>
    <row r="2759" spans="1:11" x14ac:dyDescent="0.3">
      <c r="A2759">
        <v>202784</v>
      </c>
      <c r="B2759" t="s">
        <v>41</v>
      </c>
      <c r="C2759" t="s">
        <v>5372</v>
      </c>
      <c r="D2759" t="s">
        <v>25</v>
      </c>
      <c r="E2759" t="s">
        <v>5373</v>
      </c>
      <c r="F2759" t="s">
        <v>2130</v>
      </c>
      <c r="G2759" t="s">
        <v>290</v>
      </c>
      <c r="H2759">
        <v>-70.480047499999998</v>
      </c>
      <c r="I2759">
        <v>19.325725899999998</v>
      </c>
      <c r="J2759" t="s">
        <v>5374</v>
      </c>
      <c r="K2759" t="str">
        <f>VLOOKUP(A2759,[1]Sheet1!$A$1:$L$3274,12,0)</f>
        <v>LA GUAMA</v>
      </c>
    </row>
    <row r="2760" spans="1:11" x14ac:dyDescent="0.3">
      <c r="A2760">
        <v>202785</v>
      </c>
      <c r="B2760" t="s">
        <v>41</v>
      </c>
      <c r="C2760" t="s">
        <v>5375</v>
      </c>
      <c r="D2760" t="s">
        <v>35</v>
      </c>
      <c r="E2760" t="s">
        <v>22</v>
      </c>
      <c r="F2760" t="s">
        <v>22</v>
      </c>
      <c r="G2760" t="s">
        <v>23</v>
      </c>
      <c r="H2760">
        <v>-69.926326200000005</v>
      </c>
      <c r="I2760">
        <v>18.4718464</v>
      </c>
      <c r="J2760" t="s">
        <v>5376</v>
      </c>
      <c r="K2760" t="str">
        <f>VLOOKUP(A2760,[1]Sheet1!$A$1:$L$3274,12,0)</f>
        <v>SAN MARTIN DE PORRE NO14</v>
      </c>
    </row>
    <row r="2761" spans="1:11" x14ac:dyDescent="0.3">
      <c r="A2761">
        <v>202786</v>
      </c>
      <c r="B2761" t="s">
        <v>41</v>
      </c>
      <c r="C2761" t="s">
        <v>5377</v>
      </c>
      <c r="D2761" t="s">
        <v>69</v>
      </c>
      <c r="E2761" t="s">
        <v>12</v>
      </c>
      <c r="F2761" t="s">
        <v>13</v>
      </c>
      <c r="G2761" t="s">
        <v>14</v>
      </c>
      <c r="H2761">
        <v>-70.662811199999993</v>
      </c>
      <c r="I2761">
        <v>19.4737434</v>
      </c>
      <c r="J2761" t="s">
        <v>5378</v>
      </c>
      <c r="K2761" t="str">
        <f>VLOOKUP(A2761,[1]Sheet1!$A$1:$L$3274,12,0)</f>
        <v>CALLE LOS RIELES NUMERO 106</v>
      </c>
    </row>
    <row r="2762" spans="1:11" x14ac:dyDescent="0.3">
      <c r="A2762">
        <v>202787</v>
      </c>
      <c r="B2762" t="s">
        <v>10</v>
      </c>
      <c r="C2762" t="s">
        <v>4340</v>
      </c>
      <c r="D2762" t="s">
        <v>11</v>
      </c>
      <c r="E2762" t="s">
        <v>84</v>
      </c>
      <c r="F2762" t="s">
        <v>85</v>
      </c>
      <c r="G2762" t="s">
        <v>86</v>
      </c>
      <c r="H2762" t="s">
        <v>15</v>
      </c>
      <c r="I2762" t="s">
        <v>15</v>
      </c>
      <c r="J2762" t="s">
        <v>5379</v>
      </c>
      <c r="K2762" t="str">
        <f>VLOOKUP(A2762,[1]Sheet1!$A$1:$L$3274,12,0)</f>
        <v xml:space="preserve">CALLE JOSE NUÑEZ DE CACERES NUM. 7 </v>
      </c>
    </row>
    <row r="2763" spans="1:11" x14ac:dyDescent="0.3">
      <c r="A2763">
        <v>202788</v>
      </c>
      <c r="B2763" t="s">
        <v>41</v>
      </c>
      <c r="C2763" t="s">
        <v>3056</v>
      </c>
      <c r="D2763" t="s">
        <v>30</v>
      </c>
      <c r="E2763" t="s">
        <v>66</v>
      </c>
      <c r="F2763" t="s">
        <v>66</v>
      </c>
      <c r="G2763" t="s">
        <v>37</v>
      </c>
      <c r="H2763">
        <v>-69.845224000000002</v>
      </c>
      <c r="I2763">
        <v>18.487776100000001</v>
      </c>
      <c r="J2763" t="s">
        <v>5380</v>
      </c>
      <c r="K2763" t="str">
        <f>VLOOKUP(A2763,[1]Sheet1!$A$1:$L$3274,12,0)</f>
        <v>C/ROSA FRAGANTE N. 17</v>
      </c>
    </row>
    <row r="2764" spans="1:11" x14ac:dyDescent="0.3">
      <c r="A2764">
        <v>202789</v>
      </c>
      <c r="B2764" t="s">
        <v>41</v>
      </c>
      <c r="C2764" t="s">
        <v>5381</v>
      </c>
      <c r="D2764" t="s">
        <v>42</v>
      </c>
      <c r="E2764" t="s">
        <v>1833</v>
      </c>
      <c r="F2764" t="s">
        <v>1882</v>
      </c>
      <c r="G2764" t="s">
        <v>1835</v>
      </c>
      <c r="H2764" t="s">
        <v>15</v>
      </c>
      <c r="I2764" t="s">
        <v>15</v>
      </c>
      <c r="J2764" t="s">
        <v>5382</v>
      </c>
      <c r="K2764" t="str">
        <f>VLOOKUP(A2764,[1]Sheet1!$A$1:$L$3274,12,0)</f>
        <v>C/PALO HINCADO ESQ. F # 36</v>
      </c>
    </row>
    <row r="2765" spans="1:11" x14ac:dyDescent="0.3">
      <c r="A2765">
        <v>202790</v>
      </c>
      <c r="B2765" t="s">
        <v>41</v>
      </c>
      <c r="C2765" t="s">
        <v>5383</v>
      </c>
      <c r="D2765" t="s">
        <v>42</v>
      </c>
      <c r="E2765" t="s">
        <v>1833</v>
      </c>
      <c r="F2765" t="s">
        <v>1882</v>
      </c>
      <c r="G2765" t="s">
        <v>1835</v>
      </c>
      <c r="H2765" t="s">
        <v>15</v>
      </c>
      <c r="I2765" t="s">
        <v>15</v>
      </c>
      <c r="J2765" t="s">
        <v>5384</v>
      </c>
      <c r="K2765" t="str">
        <f>VLOOKUP(A2765,[1]Sheet1!$A$1:$L$3274,12,0)</f>
        <v>C/ PRINCIPAL # 79</v>
      </c>
    </row>
    <row r="2766" spans="1:11" x14ac:dyDescent="0.3">
      <c r="A2766">
        <v>202791</v>
      </c>
      <c r="B2766" t="s">
        <v>10</v>
      </c>
      <c r="C2766" t="s">
        <v>3340</v>
      </c>
      <c r="D2766" t="s">
        <v>52</v>
      </c>
      <c r="E2766" t="s">
        <v>120</v>
      </c>
      <c r="F2766" t="s">
        <v>121</v>
      </c>
      <c r="G2766" t="s">
        <v>61</v>
      </c>
      <c r="H2766">
        <v>-70.045518799999996</v>
      </c>
      <c r="I2766">
        <v>18.451467600000001</v>
      </c>
      <c r="J2766" t="s">
        <v>5385</v>
      </c>
      <c r="K2766" t="str">
        <f>VLOOKUP(A2766,[1]Sheet1!$A$1:$L$3274,12,0)</f>
        <v>AV FLORENCIO DE LEON #67</v>
      </c>
    </row>
    <row r="2767" spans="1:11" x14ac:dyDescent="0.3">
      <c r="A2767">
        <v>202792</v>
      </c>
      <c r="B2767" t="s">
        <v>10</v>
      </c>
      <c r="C2767" t="s">
        <v>5386</v>
      </c>
      <c r="D2767" t="s">
        <v>30</v>
      </c>
      <c r="E2767" t="s">
        <v>48</v>
      </c>
      <c r="F2767" t="s">
        <v>860</v>
      </c>
      <c r="G2767" t="s">
        <v>37</v>
      </c>
      <c r="H2767" t="s">
        <v>15</v>
      </c>
      <c r="I2767" t="s">
        <v>15</v>
      </c>
      <c r="J2767" t="s">
        <v>5387</v>
      </c>
      <c r="K2767" t="str">
        <f>VLOOKUP(A2767,[1]Sheet1!$A$1:$L$3274,12,0)</f>
        <v>C/MARGINAL DE LAS AMERICAS PLAZA PARAISO DEL MAR LOCAL G31</v>
      </c>
    </row>
    <row r="2768" spans="1:11" x14ac:dyDescent="0.3">
      <c r="A2768">
        <v>202793</v>
      </c>
      <c r="B2768" t="s">
        <v>10</v>
      </c>
      <c r="C2768" t="s">
        <v>5388</v>
      </c>
      <c r="D2768" t="s">
        <v>21</v>
      </c>
      <c r="E2768" t="s">
        <v>48</v>
      </c>
      <c r="F2768" t="s">
        <v>48</v>
      </c>
      <c r="G2768" t="s">
        <v>37</v>
      </c>
      <c r="H2768" t="s">
        <v>15</v>
      </c>
      <c r="I2768" t="s">
        <v>15</v>
      </c>
      <c r="J2768" t="s">
        <v>5389</v>
      </c>
      <c r="K2768" t="str">
        <f>VLOOKUP(A2768,[1]Sheet1!$A$1:$L$3274,12,0)</f>
        <v>C/PRINCIPAL#20 ESQ.MANUEL CARVAJAL</v>
      </c>
    </row>
    <row r="2769" spans="1:11" x14ac:dyDescent="0.3">
      <c r="A2769">
        <v>202794</v>
      </c>
      <c r="B2769" t="s">
        <v>41</v>
      </c>
      <c r="C2769" t="s">
        <v>5390</v>
      </c>
      <c r="D2769" t="s">
        <v>69</v>
      </c>
      <c r="E2769" t="s">
        <v>12</v>
      </c>
      <c r="F2769" t="s">
        <v>13</v>
      </c>
      <c r="G2769" t="s">
        <v>14</v>
      </c>
      <c r="H2769">
        <v>-70.694623699999994</v>
      </c>
      <c r="I2769">
        <v>19.4255362</v>
      </c>
      <c r="J2769" t="s">
        <v>5391</v>
      </c>
      <c r="K2769" t="str">
        <f>VLOOKUP(A2769,[1]Sheet1!$A$1:$L$3274,12,0)</f>
        <v>CALLE 6 NUMERO 14</v>
      </c>
    </row>
    <row r="2770" spans="1:11" x14ac:dyDescent="0.3">
      <c r="A2770">
        <v>202795</v>
      </c>
      <c r="B2770" t="s">
        <v>41</v>
      </c>
      <c r="C2770" t="s">
        <v>5392</v>
      </c>
      <c r="D2770" t="s">
        <v>21</v>
      </c>
      <c r="E2770" t="s">
        <v>1701</v>
      </c>
      <c r="F2770" t="s">
        <v>1702</v>
      </c>
      <c r="G2770" t="s">
        <v>1703</v>
      </c>
      <c r="H2770" t="s">
        <v>15</v>
      </c>
      <c r="I2770" t="s">
        <v>15</v>
      </c>
      <c r="J2770" t="s">
        <v>5393</v>
      </c>
      <c r="K2770" t="str">
        <f>VLOOKUP(A2770,[1]Sheet1!$A$1:$L$3274,12,0)</f>
        <v>C/RAMON MATIAS MELLA #07 ESQ. MARIA MATILDE ESTEVEZ</v>
      </c>
    </row>
    <row r="2771" spans="1:11" x14ac:dyDescent="0.3">
      <c r="A2771">
        <v>202796</v>
      </c>
      <c r="B2771" t="s">
        <v>41</v>
      </c>
      <c r="C2771" t="s">
        <v>5394</v>
      </c>
      <c r="D2771" t="s">
        <v>30</v>
      </c>
      <c r="E2771" t="s">
        <v>66</v>
      </c>
      <c r="F2771" t="s">
        <v>66</v>
      </c>
      <c r="G2771" t="s">
        <v>37</v>
      </c>
      <c r="H2771">
        <v>-69.843950800000002</v>
      </c>
      <c r="I2771">
        <v>18.492850300000001</v>
      </c>
      <c r="J2771" t="s">
        <v>5395</v>
      </c>
      <c r="K2771" t="str">
        <f>VLOOKUP(A2771,[1]Sheet1!$A$1:$L$3274,12,0)</f>
        <v>C/PRESIDENTE VASQUEZ# 440 ESQ 23 N. 23</v>
      </c>
    </row>
    <row r="2772" spans="1:11" x14ac:dyDescent="0.3">
      <c r="A2772">
        <v>202797</v>
      </c>
      <c r="B2772" t="s">
        <v>41</v>
      </c>
      <c r="C2772" t="s">
        <v>5396</v>
      </c>
      <c r="D2772" t="s">
        <v>42</v>
      </c>
      <c r="E2772" t="s">
        <v>400</v>
      </c>
      <c r="F2772" t="s">
        <v>401</v>
      </c>
      <c r="G2772" t="s">
        <v>402</v>
      </c>
      <c r="H2772" t="s">
        <v>15</v>
      </c>
      <c r="I2772" t="s">
        <v>15</v>
      </c>
      <c r="J2772" t="s">
        <v>5397</v>
      </c>
      <c r="K2772" t="str">
        <f>VLOOKUP(A2772,[1]Sheet1!$A$1:$L$3274,12,0)</f>
        <v xml:space="preserve">C/ GENERAL MANUEL MARIA SUERO 120  </v>
      </c>
    </row>
    <row r="2773" spans="1:11" x14ac:dyDescent="0.3">
      <c r="A2773">
        <v>202798</v>
      </c>
      <c r="B2773" t="s">
        <v>41</v>
      </c>
      <c r="C2773" t="s">
        <v>5398</v>
      </c>
      <c r="D2773" t="s">
        <v>42</v>
      </c>
      <c r="E2773" t="s">
        <v>43</v>
      </c>
      <c r="F2773" t="s">
        <v>43</v>
      </c>
      <c r="G2773" t="s">
        <v>44</v>
      </c>
      <c r="H2773" t="s">
        <v>15</v>
      </c>
      <c r="I2773" t="s">
        <v>15</v>
      </c>
      <c r="J2773" t="s">
        <v>5399</v>
      </c>
      <c r="K2773" t="str">
        <f>VLOOKUP(A2773,[1]Sheet1!$A$1:$L$3274,12,0)</f>
        <v>C/DUARTE # 16</v>
      </c>
    </row>
    <row r="2774" spans="1:11" x14ac:dyDescent="0.3">
      <c r="A2774">
        <v>202799</v>
      </c>
      <c r="B2774" t="s">
        <v>41</v>
      </c>
      <c r="C2774" t="s">
        <v>5400</v>
      </c>
      <c r="D2774" t="s">
        <v>69</v>
      </c>
      <c r="E2774" t="s">
        <v>12</v>
      </c>
      <c r="F2774" t="s">
        <v>13</v>
      </c>
      <c r="G2774" t="s">
        <v>14</v>
      </c>
      <c r="H2774">
        <v>-70.691705499999998</v>
      </c>
      <c r="I2774">
        <v>19.457622400000002</v>
      </c>
      <c r="J2774" t="s">
        <v>5401</v>
      </c>
      <c r="K2774" t="str">
        <f>VLOOKUP(A2774,[1]Sheet1!$A$1:$L$3274,12,0)</f>
        <v>Ave. JUAN PABLO DUARTE PLAZA ZONA ROSA MODULO 1-2A</v>
      </c>
    </row>
    <row r="2775" spans="1:11" x14ac:dyDescent="0.3">
      <c r="A2775">
        <v>202800</v>
      </c>
      <c r="B2775" t="s">
        <v>41</v>
      </c>
      <c r="C2775" t="s">
        <v>5402</v>
      </c>
      <c r="D2775" t="s">
        <v>30</v>
      </c>
      <c r="E2775" t="s">
        <v>66</v>
      </c>
      <c r="F2775" t="s">
        <v>66</v>
      </c>
      <c r="G2775" t="s">
        <v>37</v>
      </c>
      <c r="H2775" t="s">
        <v>15</v>
      </c>
      <c r="I2775" t="s">
        <v>15</v>
      </c>
      <c r="J2775" t="s">
        <v>5403</v>
      </c>
      <c r="K2775" t="str">
        <f>VLOOKUP(A2775,[1]Sheet1!$A$1:$L$3274,12,0)</f>
        <v>CALLE EL EDEN N. 42</v>
      </c>
    </row>
    <row r="2776" spans="1:11" x14ac:dyDescent="0.3">
      <c r="A2776">
        <v>202801</v>
      </c>
      <c r="B2776" t="s">
        <v>10</v>
      </c>
      <c r="C2776" t="s">
        <v>5404</v>
      </c>
      <c r="D2776" t="s">
        <v>52</v>
      </c>
      <c r="E2776" t="s">
        <v>4862</v>
      </c>
      <c r="F2776" t="s">
        <v>715</v>
      </c>
      <c r="G2776" t="s">
        <v>61</v>
      </c>
      <c r="H2776" t="s">
        <v>15</v>
      </c>
      <c r="I2776" t="s">
        <v>15</v>
      </c>
      <c r="J2776" t="s">
        <v>5405</v>
      </c>
      <c r="K2776" t="str">
        <f>VLOOKUP(A2776,[1]Sheet1!$A$1:$L$3274,12,0)</f>
        <v>PRINCIPAL NO.49</v>
      </c>
    </row>
    <row r="2777" spans="1:11" x14ac:dyDescent="0.3">
      <c r="A2777">
        <v>202802</v>
      </c>
      <c r="B2777" t="s">
        <v>41</v>
      </c>
      <c r="C2777" t="s">
        <v>5406</v>
      </c>
      <c r="D2777" t="s">
        <v>42</v>
      </c>
      <c r="E2777" t="s">
        <v>4637</v>
      </c>
      <c r="F2777" t="s">
        <v>401</v>
      </c>
      <c r="G2777" t="s">
        <v>402</v>
      </c>
      <c r="H2777" t="s">
        <v>15</v>
      </c>
      <c r="I2777" t="s">
        <v>15</v>
      </c>
      <c r="J2777" t="s">
        <v>5407</v>
      </c>
      <c r="K2777" t="str">
        <f>VLOOKUP(A2777,[1]Sheet1!$A$1:$L$3274,12,0)</f>
        <v>C/ BULEVAR TURISTICO DEL ESTE # 9</v>
      </c>
    </row>
    <row r="2778" spans="1:11" x14ac:dyDescent="0.3">
      <c r="A2778">
        <v>202803</v>
      </c>
      <c r="B2778" t="s">
        <v>41</v>
      </c>
      <c r="C2778" t="s">
        <v>5408</v>
      </c>
      <c r="D2778" t="s">
        <v>226</v>
      </c>
      <c r="E2778" t="s">
        <v>186</v>
      </c>
      <c r="F2778" t="s">
        <v>187</v>
      </c>
      <c r="G2778" t="s">
        <v>188</v>
      </c>
      <c r="H2778" t="s">
        <v>15</v>
      </c>
      <c r="I2778" t="s">
        <v>15</v>
      </c>
      <c r="J2778" t="s">
        <v>5409</v>
      </c>
      <c r="K2778" t="str">
        <f>VLOOKUP(A2778,[1]Sheet1!$A$1:$L$3274,12,0)</f>
        <v>GASTON F DE LIGNE # 68</v>
      </c>
    </row>
    <row r="2779" spans="1:11" x14ac:dyDescent="0.3">
      <c r="A2779">
        <v>202804</v>
      </c>
      <c r="B2779" t="s">
        <v>41</v>
      </c>
      <c r="C2779" t="s">
        <v>5410</v>
      </c>
      <c r="D2779" t="s">
        <v>226</v>
      </c>
      <c r="E2779" t="s">
        <v>186</v>
      </c>
      <c r="F2779" t="s">
        <v>187</v>
      </c>
      <c r="G2779" t="s">
        <v>188</v>
      </c>
      <c r="H2779" t="s">
        <v>15</v>
      </c>
      <c r="I2779" t="s">
        <v>15</v>
      </c>
      <c r="J2779" t="s">
        <v>5411</v>
      </c>
      <c r="K2779" t="str">
        <f>VLOOKUP(A2779,[1]Sheet1!$A$1:$L$3274,12,0)</f>
        <v>CALLE CENTRAL #63B</v>
      </c>
    </row>
    <row r="2780" spans="1:11" x14ac:dyDescent="0.3">
      <c r="A2780">
        <v>202805</v>
      </c>
      <c r="B2780" t="s">
        <v>41</v>
      </c>
      <c r="C2780" t="s">
        <v>5412</v>
      </c>
      <c r="D2780" t="s">
        <v>35</v>
      </c>
      <c r="E2780" t="s">
        <v>31</v>
      </c>
      <c r="F2780" t="s">
        <v>31</v>
      </c>
      <c r="G2780" t="s">
        <v>37</v>
      </c>
      <c r="H2780">
        <v>-69.980035799999996</v>
      </c>
      <c r="I2780">
        <v>18.4522701</v>
      </c>
      <c r="J2780" t="s">
        <v>5413</v>
      </c>
      <c r="K2780" t="str">
        <f>VLOOKUP(A2780,[1]Sheet1!$A$1:$L$3274,12,0)</f>
        <v xml:space="preserve">PROLONGACION 27 FEBRERO </v>
      </c>
    </row>
    <row r="2781" spans="1:11" x14ac:dyDescent="0.3">
      <c r="A2781">
        <v>202806</v>
      </c>
      <c r="B2781" t="s">
        <v>10</v>
      </c>
      <c r="C2781" t="s">
        <v>5414</v>
      </c>
      <c r="D2781" t="s">
        <v>25</v>
      </c>
      <c r="E2781" t="s">
        <v>134</v>
      </c>
      <c r="F2781" t="s">
        <v>134</v>
      </c>
      <c r="G2781" t="s">
        <v>79</v>
      </c>
      <c r="H2781" t="s">
        <v>15</v>
      </c>
      <c r="I2781" t="s">
        <v>15</v>
      </c>
      <c r="J2781" t="s">
        <v>5415</v>
      </c>
      <c r="K2781" t="str">
        <f>VLOOKUP(A2781,[1]Sheet1!$A$1:$L$3274,12,0)</f>
        <v>CALLE LA LUISA  NUMERO 40</v>
      </c>
    </row>
    <row r="2782" spans="1:11" x14ac:dyDescent="0.3">
      <c r="A2782">
        <v>202807</v>
      </c>
      <c r="B2782" t="s">
        <v>41</v>
      </c>
      <c r="C2782" t="s">
        <v>5416</v>
      </c>
      <c r="D2782" t="s">
        <v>11</v>
      </c>
      <c r="E2782" t="s">
        <v>12</v>
      </c>
      <c r="F2782" t="s">
        <v>597</v>
      </c>
      <c r="G2782" t="s">
        <v>14</v>
      </c>
      <c r="H2782">
        <v>-70.775307100000006</v>
      </c>
      <c r="I2782">
        <v>19.546651300000001</v>
      </c>
      <c r="J2782" t="s">
        <v>5417</v>
      </c>
      <c r="K2782" t="str">
        <f>VLOOKUP(A2782,[1]Sheet1!$A$1:$L$3274,12,0)</f>
        <v>CALLE PRINCIPAL NUMERO 35</v>
      </c>
    </row>
    <row r="2783" spans="1:11" x14ac:dyDescent="0.3">
      <c r="A2783">
        <v>202808</v>
      </c>
      <c r="B2783" t="s">
        <v>41</v>
      </c>
      <c r="C2783" t="s">
        <v>5418</v>
      </c>
      <c r="D2783" t="s">
        <v>21</v>
      </c>
      <c r="E2783" t="s">
        <v>48</v>
      </c>
      <c r="F2783" t="s">
        <v>48</v>
      </c>
      <c r="G2783" t="s">
        <v>37</v>
      </c>
      <c r="H2783">
        <v>-69.9156677</v>
      </c>
      <c r="I2783">
        <v>18.572623700000001</v>
      </c>
      <c r="J2783" t="s">
        <v>5419</v>
      </c>
      <c r="K2783" t="str">
        <f>VLOOKUP(A2783,[1]Sheet1!$A$1:$L$3274,12,0)</f>
        <v>CARRETERA YAMASA #41</v>
      </c>
    </row>
    <row r="2784" spans="1:11" x14ac:dyDescent="0.3">
      <c r="A2784">
        <v>202809</v>
      </c>
      <c r="B2784" t="s">
        <v>41</v>
      </c>
      <c r="C2784" t="s">
        <v>1426</v>
      </c>
      <c r="D2784" t="s">
        <v>30</v>
      </c>
      <c r="E2784" t="s">
        <v>66</v>
      </c>
      <c r="F2784" t="s">
        <v>66</v>
      </c>
      <c r="G2784" t="s">
        <v>37</v>
      </c>
      <c r="H2784" t="s">
        <v>15</v>
      </c>
      <c r="I2784" t="s">
        <v>15</v>
      </c>
      <c r="J2784" t="s">
        <v>5420</v>
      </c>
      <c r="K2784" t="str">
        <f>VLOOKUP(A2784,[1]Sheet1!$A$1:$L$3274,12,0)</f>
        <v>C/DUARTE ESQ HOSTOS N. 5</v>
      </c>
    </row>
    <row r="2785" spans="1:11" x14ac:dyDescent="0.3">
      <c r="A2785">
        <v>202810</v>
      </c>
      <c r="B2785" t="s">
        <v>41</v>
      </c>
      <c r="C2785" t="s">
        <v>5421</v>
      </c>
      <c r="D2785" t="s">
        <v>42</v>
      </c>
      <c r="E2785" t="s">
        <v>707</v>
      </c>
      <c r="F2785" t="s">
        <v>707</v>
      </c>
      <c r="G2785" t="s">
        <v>44</v>
      </c>
      <c r="H2785" t="s">
        <v>15</v>
      </c>
      <c r="I2785" t="s">
        <v>15</v>
      </c>
      <c r="J2785" t="s">
        <v>5422</v>
      </c>
      <c r="K2785" t="str">
        <f>VLOOKUP(A2785,[1]Sheet1!$A$1:$L$3274,12,0)</f>
        <v>C/ PRINCIPAL # 02</v>
      </c>
    </row>
    <row r="2786" spans="1:11" x14ac:dyDescent="0.3">
      <c r="A2786">
        <v>202811</v>
      </c>
      <c r="B2786" t="s">
        <v>41</v>
      </c>
      <c r="C2786" t="s">
        <v>5423</v>
      </c>
      <c r="D2786" t="s">
        <v>69</v>
      </c>
      <c r="E2786" t="s">
        <v>12</v>
      </c>
      <c r="F2786" t="s">
        <v>13</v>
      </c>
      <c r="G2786" t="s">
        <v>14</v>
      </c>
      <c r="H2786">
        <v>-70.645575199999996</v>
      </c>
      <c r="I2786">
        <v>19.488188699999998</v>
      </c>
      <c r="J2786" t="s">
        <v>5424</v>
      </c>
      <c r="K2786" t="str">
        <f>VLOOKUP(A2786,[1]Sheet1!$A$1:$L$3274,12,0)</f>
        <v>CALLE 20 NUMERO 68</v>
      </c>
    </row>
    <row r="2787" spans="1:11" x14ac:dyDescent="0.3">
      <c r="A2787">
        <v>202812</v>
      </c>
      <c r="B2787" t="s">
        <v>41</v>
      </c>
      <c r="C2787" t="s">
        <v>5425</v>
      </c>
      <c r="D2787" t="s">
        <v>42</v>
      </c>
      <c r="E2787" t="s">
        <v>1833</v>
      </c>
      <c r="F2787" t="s">
        <v>1882</v>
      </c>
      <c r="G2787" t="s">
        <v>1835</v>
      </c>
      <c r="H2787" t="s">
        <v>15</v>
      </c>
      <c r="I2787" t="s">
        <v>15</v>
      </c>
      <c r="J2787" t="s">
        <v>5426</v>
      </c>
      <c r="K2787" t="str">
        <f>VLOOKUP(A2787,[1]Sheet1!$A$1:$L$3274,12,0)</f>
        <v>C/FAUTINO ECHAVARRIA #9</v>
      </c>
    </row>
    <row r="2788" spans="1:11" x14ac:dyDescent="0.3">
      <c r="A2788">
        <v>202813</v>
      </c>
      <c r="B2788" t="s">
        <v>41</v>
      </c>
      <c r="C2788" t="s">
        <v>5427</v>
      </c>
      <c r="D2788" t="s">
        <v>42</v>
      </c>
      <c r="E2788" t="s">
        <v>1833</v>
      </c>
      <c r="F2788" t="s">
        <v>1882</v>
      </c>
      <c r="G2788" t="s">
        <v>1835</v>
      </c>
      <c r="H2788" t="s">
        <v>15</v>
      </c>
      <c r="I2788" t="s">
        <v>15</v>
      </c>
      <c r="J2788" t="s">
        <v>5428</v>
      </c>
      <c r="K2788" t="str">
        <f>VLOOKUP(A2788,[1]Sheet1!$A$1:$L$3274,12,0)</f>
        <v>C/27 DE FEBRERO ESQ. ECHABARRIA # 37</v>
      </c>
    </row>
    <row r="2789" spans="1:11" x14ac:dyDescent="0.3">
      <c r="A2789">
        <v>202814</v>
      </c>
      <c r="B2789" t="s">
        <v>41</v>
      </c>
      <c r="C2789" t="s">
        <v>5429</v>
      </c>
      <c r="D2789" t="s">
        <v>21</v>
      </c>
      <c r="E2789" t="s">
        <v>48</v>
      </c>
      <c r="F2789" t="s">
        <v>48</v>
      </c>
      <c r="G2789" t="s">
        <v>37</v>
      </c>
      <c r="H2789" t="s">
        <v>15</v>
      </c>
      <c r="I2789" t="s">
        <v>15</v>
      </c>
      <c r="J2789" t="s">
        <v>5430</v>
      </c>
      <c r="K2789" t="str">
        <f>VLOOKUP(A2789,[1]Sheet1!$A$1:$L$3274,12,0)</f>
        <v>C/3 #30 ESQ.C/8 VILLA NUEVA</v>
      </c>
    </row>
    <row r="2790" spans="1:11" x14ac:dyDescent="0.3">
      <c r="A2790">
        <v>202815</v>
      </c>
      <c r="B2790" t="s">
        <v>10</v>
      </c>
      <c r="C2790" t="s">
        <v>5431</v>
      </c>
      <c r="D2790" t="s">
        <v>30</v>
      </c>
      <c r="E2790" t="s">
        <v>66</v>
      </c>
      <c r="F2790" t="s">
        <v>66</v>
      </c>
      <c r="G2790" t="s">
        <v>37</v>
      </c>
      <c r="H2790">
        <v>-69.809882900000005</v>
      </c>
      <c r="I2790">
        <v>18.475713899999999</v>
      </c>
      <c r="J2790" t="s">
        <v>5432</v>
      </c>
      <c r="K2790" t="str">
        <f>VLOOKUP(A2790,[1]Sheet1!$A$1:$L$3274,12,0)</f>
        <v>C/5TO CENTENARIO N. 5</v>
      </c>
    </row>
    <row r="2791" spans="1:11" x14ac:dyDescent="0.3">
      <c r="A2791">
        <v>202816</v>
      </c>
      <c r="B2791" t="s">
        <v>110</v>
      </c>
      <c r="C2791" t="s">
        <v>5433</v>
      </c>
      <c r="D2791" t="s">
        <v>35</v>
      </c>
      <c r="E2791" t="s">
        <v>22</v>
      </c>
      <c r="F2791" t="s">
        <v>22</v>
      </c>
      <c r="G2791" t="s">
        <v>23</v>
      </c>
      <c r="H2791" t="s">
        <v>15</v>
      </c>
      <c r="I2791" t="s">
        <v>15</v>
      </c>
      <c r="J2791" t="s">
        <v>5434</v>
      </c>
      <c r="K2791" t="str">
        <f>VLOOKUP(A2791,[1]Sheet1!$A$1:$L$3274,12,0)</f>
        <v>SIERVA DE MARIA #17</v>
      </c>
    </row>
    <row r="2792" spans="1:11" x14ac:dyDescent="0.3">
      <c r="A2792">
        <v>202817</v>
      </c>
      <c r="B2792" t="s">
        <v>10</v>
      </c>
      <c r="C2792" t="s">
        <v>5435</v>
      </c>
      <c r="D2792" t="s">
        <v>35</v>
      </c>
      <c r="E2792" t="s">
        <v>31</v>
      </c>
      <c r="F2792" t="s">
        <v>31</v>
      </c>
      <c r="G2792" t="s">
        <v>37</v>
      </c>
      <c r="H2792" t="s">
        <v>15</v>
      </c>
      <c r="I2792" t="s">
        <v>15</v>
      </c>
      <c r="J2792" t="s">
        <v>5436</v>
      </c>
      <c r="K2792" t="str">
        <f>VLOOKUP(A2792,[1]Sheet1!$A$1:$L$3274,12,0)</f>
        <v>CALLE UNION #9</v>
      </c>
    </row>
    <row r="2793" spans="1:11" x14ac:dyDescent="0.3">
      <c r="A2793">
        <v>202818</v>
      </c>
      <c r="B2793" t="s">
        <v>10</v>
      </c>
      <c r="C2793" t="s">
        <v>5437</v>
      </c>
      <c r="D2793" t="s">
        <v>30</v>
      </c>
      <c r="E2793" t="s">
        <v>66</v>
      </c>
      <c r="F2793" t="s">
        <v>860</v>
      </c>
      <c r="G2793" t="s">
        <v>37</v>
      </c>
      <c r="H2793" t="s">
        <v>15</v>
      </c>
      <c r="I2793" t="s">
        <v>15</v>
      </c>
      <c r="J2793" t="s">
        <v>5438</v>
      </c>
      <c r="K2793" t="str">
        <f>VLOOKUP(A2793,[1]Sheet1!$A$1:$L$3274,12,0)</f>
        <v>CALLE EL SOL ESQ JUPITER N.1</v>
      </c>
    </row>
    <row r="2794" spans="1:11" x14ac:dyDescent="0.3">
      <c r="A2794">
        <v>202819</v>
      </c>
      <c r="B2794" t="s">
        <v>10</v>
      </c>
      <c r="C2794" t="s">
        <v>5439</v>
      </c>
      <c r="D2794" t="s">
        <v>69</v>
      </c>
      <c r="E2794" t="s">
        <v>12</v>
      </c>
      <c r="F2794" t="s">
        <v>13</v>
      </c>
      <c r="G2794" t="s">
        <v>14</v>
      </c>
      <c r="H2794" t="s">
        <v>15</v>
      </c>
      <c r="I2794" t="s">
        <v>15</v>
      </c>
      <c r="J2794" t="s">
        <v>5440</v>
      </c>
      <c r="K2794" t="str">
        <f>VLOOKUP(A2794,[1]Sheet1!$A$1:$L$3274,12,0)</f>
        <v>CALLE PEDRO MIR NUMERO 91</v>
      </c>
    </row>
    <row r="2795" spans="1:11" x14ac:dyDescent="0.3">
      <c r="A2795">
        <v>202820</v>
      </c>
      <c r="B2795" t="s">
        <v>10</v>
      </c>
      <c r="C2795" t="s">
        <v>5441</v>
      </c>
      <c r="D2795" t="s">
        <v>30</v>
      </c>
      <c r="E2795" t="s">
        <v>66</v>
      </c>
      <c r="F2795" t="s">
        <v>860</v>
      </c>
      <c r="G2795" t="s">
        <v>37</v>
      </c>
      <c r="H2795" t="s">
        <v>15</v>
      </c>
      <c r="I2795" t="s">
        <v>15</v>
      </c>
      <c r="J2795" t="s">
        <v>5442</v>
      </c>
      <c r="K2795" t="str">
        <f>VLOOKUP(A2795,[1]Sheet1!$A$1:$L$3274,12,0)</f>
        <v>AVE EL FARO N.14 VILLA DUARTE</v>
      </c>
    </row>
    <row r="2796" spans="1:11" x14ac:dyDescent="0.3">
      <c r="A2796">
        <v>202821</v>
      </c>
      <c r="B2796" t="s">
        <v>10</v>
      </c>
      <c r="C2796" t="s">
        <v>5443</v>
      </c>
      <c r="D2796" t="s">
        <v>25</v>
      </c>
      <c r="E2796" t="s">
        <v>2322</v>
      </c>
      <c r="F2796" t="s">
        <v>810</v>
      </c>
      <c r="G2796" t="s">
        <v>206</v>
      </c>
      <c r="H2796" t="s">
        <v>15</v>
      </c>
      <c r="I2796" t="s">
        <v>15</v>
      </c>
      <c r="J2796" t="s">
        <v>5444</v>
      </c>
      <c r="K2796" t="str">
        <f>VLOOKUP(A2796,[1]Sheet1!$A$1:$L$3274,12,0)</f>
        <v>CALLE DUARTE NUM. 13 ESQ. PADRE PUIGUERT</v>
      </c>
    </row>
    <row r="2797" spans="1:11" x14ac:dyDescent="0.3">
      <c r="A2797">
        <v>202822</v>
      </c>
      <c r="B2797" t="s">
        <v>41</v>
      </c>
      <c r="C2797" t="s">
        <v>5445</v>
      </c>
      <c r="D2797" t="s">
        <v>52</v>
      </c>
      <c r="E2797" t="s">
        <v>22</v>
      </c>
      <c r="F2797" t="s">
        <v>22</v>
      </c>
      <c r="G2797" t="s">
        <v>23</v>
      </c>
      <c r="H2797">
        <v>-69.968665999999999</v>
      </c>
      <c r="I2797">
        <v>18.486229000000002</v>
      </c>
      <c r="J2797" t="s">
        <v>5446</v>
      </c>
      <c r="K2797" t="str">
        <f>VLOOKUP(A2797,[1]Sheet1!$A$1:$L$3274,12,0)</f>
        <v>AV. CIRCUNVALACION ESQ. GUAYUBIN</v>
      </c>
    </row>
    <row r="2798" spans="1:11" x14ac:dyDescent="0.3">
      <c r="A2798">
        <v>202823</v>
      </c>
      <c r="B2798" t="s">
        <v>10</v>
      </c>
      <c r="C2798" t="s">
        <v>5447</v>
      </c>
      <c r="D2798" t="s">
        <v>69</v>
      </c>
      <c r="E2798" t="s">
        <v>12</v>
      </c>
      <c r="F2798" t="s">
        <v>13</v>
      </c>
      <c r="G2798" t="s">
        <v>14</v>
      </c>
      <c r="H2798" t="s">
        <v>15</v>
      </c>
      <c r="I2798" t="s">
        <v>15</v>
      </c>
      <c r="J2798" t="s">
        <v>5448</v>
      </c>
      <c r="K2798" t="str">
        <f>VLOOKUP(A2798,[1]Sheet1!$A$1:$L$3274,12,0)</f>
        <v>LA JOYA</v>
      </c>
    </row>
    <row r="2799" spans="1:11" x14ac:dyDescent="0.3">
      <c r="A2799">
        <v>202824</v>
      </c>
      <c r="B2799" t="s">
        <v>41</v>
      </c>
      <c r="C2799" t="s">
        <v>5449</v>
      </c>
      <c r="D2799" t="s">
        <v>30</v>
      </c>
      <c r="E2799" t="s">
        <v>22</v>
      </c>
      <c r="F2799" t="s">
        <v>22</v>
      </c>
      <c r="G2799" t="s">
        <v>23</v>
      </c>
      <c r="H2799" t="s">
        <v>15</v>
      </c>
      <c r="I2799" t="s">
        <v>15</v>
      </c>
      <c r="J2799" t="s">
        <v>5450</v>
      </c>
      <c r="K2799" t="str">
        <f>VLOOKUP(A2799,[1]Sheet1!$A$1:$L$3274,12,0)</f>
        <v>VILLA DUARTE</v>
      </c>
    </row>
    <row r="2800" spans="1:11" x14ac:dyDescent="0.3">
      <c r="A2800">
        <v>202825</v>
      </c>
      <c r="B2800" t="s">
        <v>41</v>
      </c>
      <c r="C2800" t="s">
        <v>5451</v>
      </c>
      <c r="D2800" t="s">
        <v>52</v>
      </c>
      <c r="E2800" t="s">
        <v>31</v>
      </c>
      <c r="F2800" t="s">
        <v>31</v>
      </c>
      <c r="G2800" t="s">
        <v>37</v>
      </c>
      <c r="H2800">
        <v>-70.0220798</v>
      </c>
      <c r="I2800">
        <v>18.5249141</v>
      </c>
      <c r="J2800" t="s">
        <v>5452</v>
      </c>
      <c r="K2800" t="str">
        <f>VLOOKUP(A2800,[1]Sheet1!$A$1:$L$3274,12,0)</f>
        <v>LOS ALCARRIZOS</v>
      </c>
    </row>
    <row r="2801" spans="1:11" x14ac:dyDescent="0.3">
      <c r="A2801">
        <v>202826</v>
      </c>
      <c r="B2801" t="s">
        <v>41</v>
      </c>
      <c r="C2801" t="s">
        <v>5453</v>
      </c>
      <c r="D2801" t="s">
        <v>52</v>
      </c>
      <c r="E2801" t="s">
        <v>22</v>
      </c>
      <c r="F2801" t="s">
        <v>22</v>
      </c>
      <c r="G2801" t="s">
        <v>23</v>
      </c>
      <c r="H2801">
        <v>-69.922382799999994</v>
      </c>
      <c r="I2801">
        <v>18.502185699999998</v>
      </c>
      <c r="J2801" t="s">
        <v>5454</v>
      </c>
      <c r="K2801" t="str">
        <f>VLOOKUP(A2801,[1]Sheet1!$A$1:$L$3274,12,0)</f>
        <v>CRISTO REY</v>
      </c>
    </row>
    <row r="2802" spans="1:11" x14ac:dyDescent="0.3">
      <c r="A2802">
        <v>202827</v>
      </c>
      <c r="B2802" t="s">
        <v>10</v>
      </c>
      <c r="C2802" t="s">
        <v>5455</v>
      </c>
      <c r="D2802" t="s">
        <v>52</v>
      </c>
      <c r="E2802" t="s">
        <v>31</v>
      </c>
      <c r="F2802" t="s">
        <v>31</v>
      </c>
      <c r="G2802" t="s">
        <v>37</v>
      </c>
      <c r="H2802" t="s">
        <v>15</v>
      </c>
      <c r="I2802" t="s">
        <v>15</v>
      </c>
      <c r="J2802" t="s">
        <v>5456</v>
      </c>
      <c r="K2802" t="str">
        <f>VLOOKUP(A2802,[1]Sheet1!$A$1:$L$3274,12,0)</f>
        <v>LOS ALCARRIZOS</v>
      </c>
    </row>
    <row r="2803" spans="1:11" x14ac:dyDescent="0.3">
      <c r="A2803">
        <v>202828</v>
      </c>
      <c r="B2803" t="s">
        <v>10</v>
      </c>
      <c r="C2803" t="s">
        <v>5457</v>
      </c>
      <c r="D2803" t="s">
        <v>52</v>
      </c>
      <c r="E2803" t="s">
        <v>4862</v>
      </c>
      <c r="F2803" t="s">
        <v>715</v>
      </c>
      <c r="G2803" t="s">
        <v>61</v>
      </c>
      <c r="H2803">
        <v>-70.023110299999999</v>
      </c>
      <c r="I2803">
        <v>18.418189399999999</v>
      </c>
      <c r="J2803" t="s">
        <v>5458</v>
      </c>
      <c r="K2803" t="str">
        <f>VLOOKUP(A2803,[1]Sheet1!$A$1:$L$3274,12,0)</f>
        <v>BELLA VISTA</v>
      </c>
    </row>
    <row r="2804" spans="1:11" x14ac:dyDescent="0.3">
      <c r="A2804">
        <v>202829</v>
      </c>
      <c r="B2804" t="s">
        <v>41</v>
      </c>
      <c r="C2804" t="s">
        <v>5459</v>
      </c>
      <c r="D2804" t="s">
        <v>42</v>
      </c>
      <c r="E2804" t="s">
        <v>400</v>
      </c>
      <c r="F2804" t="s">
        <v>401</v>
      </c>
      <c r="G2804" t="s">
        <v>402</v>
      </c>
      <c r="H2804" t="s">
        <v>15</v>
      </c>
      <c r="I2804" t="s">
        <v>15</v>
      </c>
      <c r="J2804" t="s">
        <v>5460</v>
      </c>
      <c r="K2804" t="str">
        <f>VLOOKUP(A2804,[1]Sheet1!$A$1:$L$3274,12,0)</f>
        <v xml:space="preserve">VILLA CERRO </v>
      </c>
    </row>
    <row r="2805" spans="1:11" x14ac:dyDescent="0.3">
      <c r="A2805">
        <v>202830</v>
      </c>
      <c r="B2805" t="s">
        <v>41</v>
      </c>
      <c r="C2805" t="s">
        <v>5461</v>
      </c>
      <c r="D2805" t="s">
        <v>42</v>
      </c>
      <c r="E2805" t="s">
        <v>1833</v>
      </c>
      <c r="F2805" t="s">
        <v>1882</v>
      </c>
      <c r="G2805" t="s">
        <v>1835</v>
      </c>
      <c r="H2805" t="s">
        <v>15</v>
      </c>
      <c r="I2805" t="s">
        <v>15</v>
      </c>
      <c r="J2805" t="s">
        <v>5462</v>
      </c>
      <c r="K2805" t="str">
        <f>VLOOKUP(A2805,[1]Sheet1!$A$1:$L$3274,12,0)</f>
        <v>CENTRO</v>
      </c>
    </row>
    <row r="2806" spans="1:11" x14ac:dyDescent="0.3">
      <c r="A2806">
        <v>202831</v>
      </c>
      <c r="B2806" t="s">
        <v>10</v>
      </c>
      <c r="C2806" t="s">
        <v>5463</v>
      </c>
      <c r="D2806" t="s">
        <v>52</v>
      </c>
      <c r="E2806" t="s">
        <v>4862</v>
      </c>
      <c r="F2806" t="s">
        <v>715</v>
      </c>
      <c r="G2806" t="s">
        <v>61</v>
      </c>
      <c r="H2806">
        <v>-70.032245399999994</v>
      </c>
      <c r="I2806">
        <v>18.4126613</v>
      </c>
      <c r="J2806" t="s">
        <v>5464</v>
      </c>
      <c r="K2806" t="str">
        <f>VLOOKUP(A2806,[1]Sheet1!$A$1:$L$3274,12,0)</f>
        <v>HAINA</v>
      </c>
    </row>
    <row r="2807" spans="1:11" x14ac:dyDescent="0.3">
      <c r="A2807">
        <v>202832</v>
      </c>
      <c r="B2807" t="s">
        <v>41</v>
      </c>
      <c r="C2807" t="s">
        <v>5465</v>
      </c>
      <c r="D2807" t="s">
        <v>42</v>
      </c>
      <c r="E2807" t="s">
        <v>400</v>
      </c>
      <c r="F2807" t="s">
        <v>715</v>
      </c>
      <c r="G2807" t="s">
        <v>61</v>
      </c>
      <c r="H2807" t="s">
        <v>15</v>
      </c>
      <c r="I2807" t="s">
        <v>15</v>
      </c>
      <c r="J2807" t="s">
        <v>5466</v>
      </c>
      <c r="K2807" t="str">
        <f>VLOOKUP(A2807,[1]Sheet1!$A$1:$L$3274,12,0)</f>
        <v xml:space="preserve">LOS COQUITOS </v>
      </c>
    </row>
    <row r="2808" spans="1:11" x14ac:dyDescent="0.3">
      <c r="A2808">
        <v>202833</v>
      </c>
      <c r="B2808" t="s">
        <v>10</v>
      </c>
      <c r="C2808" t="s">
        <v>5467</v>
      </c>
      <c r="D2808" t="s">
        <v>42</v>
      </c>
      <c r="E2808" t="s">
        <v>400</v>
      </c>
      <c r="F2808" t="s">
        <v>401</v>
      </c>
      <c r="G2808" t="s">
        <v>402</v>
      </c>
      <c r="H2808" t="s">
        <v>15</v>
      </c>
      <c r="I2808" t="s">
        <v>15</v>
      </c>
      <c r="J2808" t="s">
        <v>5468</v>
      </c>
      <c r="K2808" t="str">
        <f>VLOOKUP(A2808,[1]Sheet1!$A$1:$L$3274,12,0)</f>
        <v xml:space="preserve">JUAN P. DUARTE </v>
      </c>
    </row>
    <row r="2809" spans="1:11" x14ac:dyDescent="0.3">
      <c r="A2809">
        <v>202834</v>
      </c>
      <c r="B2809" t="s">
        <v>41</v>
      </c>
      <c r="C2809" t="s">
        <v>5469</v>
      </c>
      <c r="D2809" t="s">
        <v>42</v>
      </c>
      <c r="E2809" t="s">
        <v>43</v>
      </c>
      <c r="F2809" t="s">
        <v>43</v>
      </c>
      <c r="G2809" t="s">
        <v>44</v>
      </c>
      <c r="H2809" t="s">
        <v>15</v>
      </c>
      <c r="I2809" t="s">
        <v>15</v>
      </c>
      <c r="J2809" t="s">
        <v>5470</v>
      </c>
      <c r="K2809" t="str">
        <f>VLOOKUP(A2809,[1]Sheet1!$A$1:$L$3274,12,0)</f>
        <v>LA SHELL</v>
      </c>
    </row>
    <row r="2810" spans="1:11" x14ac:dyDescent="0.3">
      <c r="A2810">
        <v>202835</v>
      </c>
      <c r="B2810" t="s">
        <v>10</v>
      </c>
      <c r="C2810" t="s">
        <v>5471</v>
      </c>
      <c r="D2810" t="s">
        <v>25</v>
      </c>
      <c r="E2810" t="s">
        <v>213</v>
      </c>
      <c r="F2810" t="s">
        <v>213</v>
      </c>
      <c r="G2810" t="s">
        <v>142</v>
      </c>
      <c r="H2810">
        <v>-70.415859900000001</v>
      </c>
      <c r="I2810">
        <v>18.937873499999998</v>
      </c>
      <c r="J2810" t="s">
        <v>5472</v>
      </c>
      <c r="K2810" t="str">
        <f>VLOOKUP(A2810,[1]Sheet1!$A$1:$L$3274,12,0)</f>
        <v>PROSPERIDAD</v>
      </c>
    </row>
    <row r="2811" spans="1:11" x14ac:dyDescent="0.3">
      <c r="A2811">
        <v>202836</v>
      </c>
      <c r="B2811" t="s">
        <v>10</v>
      </c>
      <c r="C2811" t="s">
        <v>5473</v>
      </c>
      <c r="D2811" t="s">
        <v>69</v>
      </c>
      <c r="E2811" t="s">
        <v>12</v>
      </c>
      <c r="F2811" t="s">
        <v>13</v>
      </c>
      <c r="G2811" t="s">
        <v>14</v>
      </c>
      <c r="H2811" t="s">
        <v>15</v>
      </c>
      <c r="I2811" t="s">
        <v>15</v>
      </c>
      <c r="J2811" t="s">
        <v>5474</v>
      </c>
      <c r="K2811" t="str">
        <f>VLOOKUP(A2811,[1]Sheet1!$A$1:$L$3274,12,0)</f>
        <v>EL EMBRUJO I</v>
      </c>
    </row>
    <row r="2812" spans="1:11" x14ac:dyDescent="0.3">
      <c r="A2812">
        <v>202837</v>
      </c>
      <c r="B2812" t="s">
        <v>10</v>
      </c>
      <c r="C2812" t="s">
        <v>5475</v>
      </c>
      <c r="D2812" t="s">
        <v>69</v>
      </c>
      <c r="E2812" t="s">
        <v>12</v>
      </c>
      <c r="F2812" t="s">
        <v>13</v>
      </c>
      <c r="G2812" t="s">
        <v>14</v>
      </c>
      <c r="H2812" t="s">
        <v>15</v>
      </c>
      <c r="I2812" t="s">
        <v>15</v>
      </c>
      <c r="J2812" t="s">
        <v>5476</v>
      </c>
      <c r="K2812" t="str">
        <f>VLOOKUP(A2812,[1]Sheet1!$A$1:$L$3274,12,0)</f>
        <v>CENTRO DE LA CUIDAD</v>
      </c>
    </row>
    <row r="2813" spans="1:11" x14ac:dyDescent="0.3">
      <c r="A2813">
        <v>202838</v>
      </c>
      <c r="B2813" t="s">
        <v>10</v>
      </c>
      <c r="C2813" t="s">
        <v>5477</v>
      </c>
      <c r="D2813" t="s">
        <v>42</v>
      </c>
      <c r="E2813" t="s">
        <v>3134</v>
      </c>
      <c r="F2813" t="s">
        <v>1167</v>
      </c>
      <c r="G2813" t="s">
        <v>1168</v>
      </c>
      <c r="H2813" t="s">
        <v>15</v>
      </c>
      <c r="I2813" t="s">
        <v>15</v>
      </c>
      <c r="J2813" t="s">
        <v>5478</v>
      </c>
      <c r="K2813" t="str">
        <f>VLOOKUP(A2813,[1]Sheet1!$A$1:$L$3274,12,0)</f>
        <v xml:space="preserve">GUAIQUITA </v>
      </c>
    </row>
    <row r="2814" spans="1:11" x14ac:dyDescent="0.3">
      <c r="A2814">
        <v>202839</v>
      </c>
      <c r="B2814" t="s">
        <v>10</v>
      </c>
      <c r="C2814" t="s">
        <v>5479</v>
      </c>
      <c r="D2814" t="s">
        <v>69</v>
      </c>
      <c r="E2814" t="s">
        <v>12</v>
      </c>
      <c r="F2814" t="s">
        <v>13</v>
      </c>
      <c r="G2814" t="s">
        <v>14</v>
      </c>
      <c r="H2814" t="s">
        <v>15</v>
      </c>
      <c r="I2814" t="s">
        <v>15</v>
      </c>
      <c r="J2814" t="s">
        <v>5480</v>
      </c>
      <c r="K2814" t="str">
        <f>VLOOKUP(A2814,[1]Sheet1!$A$1:$L$3274,12,0)</f>
        <v>PUEBLO NUEVO</v>
      </c>
    </row>
    <row r="2815" spans="1:11" x14ac:dyDescent="0.3">
      <c r="A2815">
        <v>202840</v>
      </c>
      <c r="B2815" t="s">
        <v>41</v>
      </c>
      <c r="C2815" t="s">
        <v>5481</v>
      </c>
      <c r="D2815" t="s">
        <v>35</v>
      </c>
      <c r="E2815" t="s">
        <v>31</v>
      </c>
      <c r="F2815" t="s">
        <v>31</v>
      </c>
      <c r="G2815" t="s">
        <v>37</v>
      </c>
      <c r="H2815">
        <v>-70.003792599999997</v>
      </c>
      <c r="I2815">
        <v>18.461604699999999</v>
      </c>
      <c r="J2815" t="s">
        <v>5482</v>
      </c>
      <c r="K2815" t="str">
        <f>VLOOKUP(A2815,[1]Sheet1!$A$1:$L$3274,12,0)</f>
        <v>BAYONA</v>
      </c>
    </row>
    <row r="2816" spans="1:11" x14ac:dyDescent="0.3">
      <c r="A2816">
        <v>202841</v>
      </c>
      <c r="B2816" t="s">
        <v>10</v>
      </c>
      <c r="C2816" t="s">
        <v>5483</v>
      </c>
      <c r="D2816" t="s">
        <v>21</v>
      </c>
      <c r="E2816" t="s">
        <v>22</v>
      </c>
      <c r="F2816" t="s">
        <v>22</v>
      </c>
      <c r="G2816" t="s">
        <v>23</v>
      </c>
      <c r="H2816" t="s">
        <v>15</v>
      </c>
      <c r="I2816" t="s">
        <v>15</v>
      </c>
      <c r="J2816" t="s">
        <v>5484</v>
      </c>
      <c r="K2816" t="str">
        <f>VLOOKUP(A2816,[1]Sheet1!$A$1:$L$3274,12,0)</f>
        <v>VILLA CONSUELO</v>
      </c>
    </row>
    <row r="2817" spans="1:11" x14ac:dyDescent="0.3">
      <c r="A2817">
        <v>202842</v>
      </c>
      <c r="B2817" t="s">
        <v>41</v>
      </c>
      <c r="C2817" t="s">
        <v>5485</v>
      </c>
      <c r="D2817" t="s">
        <v>25</v>
      </c>
      <c r="E2817" t="s">
        <v>809</v>
      </c>
      <c r="F2817" t="s">
        <v>810</v>
      </c>
      <c r="G2817" t="s">
        <v>206</v>
      </c>
      <c r="H2817">
        <v>-70.146021500000003</v>
      </c>
      <c r="I2817">
        <v>19.041703099999999</v>
      </c>
      <c r="J2817" t="s">
        <v>5486</v>
      </c>
      <c r="K2817" t="str">
        <f>VLOOKUP(A2817,[1]Sheet1!$A$1:$L$3274,12,0)</f>
        <v>BARRIO LIBERTAD</v>
      </c>
    </row>
    <row r="2818" spans="1:11" x14ac:dyDescent="0.3">
      <c r="A2818">
        <v>202843</v>
      </c>
      <c r="B2818" t="s">
        <v>10</v>
      </c>
      <c r="C2818" t="s">
        <v>5485</v>
      </c>
      <c r="D2818" t="s">
        <v>25</v>
      </c>
      <c r="E2818" t="s">
        <v>809</v>
      </c>
      <c r="F2818" t="s">
        <v>810</v>
      </c>
      <c r="G2818" t="s">
        <v>206</v>
      </c>
      <c r="H2818" t="s">
        <v>15</v>
      </c>
      <c r="I2818" t="s">
        <v>15</v>
      </c>
      <c r="J2818" t="s">
        <v>5487</v>
      </c>
      <c r="K2818" t="str">
        <f>VLOOKUP(A2818,[1]Sheet1!$A$1:$L$3274,12,0)</f>
        <v>BARRIO LIBERTAD</v>
      </c>
    </row>
    <row r="2819" spans="1:11" x14ac:dyDescent="0.3">
      <c r="A2819">
        <v>202844</v>
      </c>
      <c r="B2819" t="s">
        <v>41</v>
      </c>
      <c r="C2819" t="s">
        <v>5488</v>
      </c>
      <c r="D2819" t="s">
        <v>21</v>
      </c>
      <c r="E2819" t="s">
        <v>48</v>
      </c>
      <c r="F2819" t="s">
        <v>860</v>
      </c>
      <c r="G2819" t="s">
        <v>37</v>
      </c>
      <c r="H2819">
        <v>-69.9080218</v>
      </c>
      <c r="I2819">
        <v>18.565322200000001</v>
      </c>
      <c r="J2819" t="s">
        <v>5489</v>
      </c>
      <c r="K2819" t="str">
        <f>VLOOKUP(A2819,[1]Sheet1!$A$1:$L$3274,12,0)</f>
        <v>VILLA MELLA</v>
      </c>
    </row>
    <row r="2820" spans="1:11" x14ac:dyDescent="0.3">
      <c r="A2820">
        <v>202845</v>
      </c>
      <c r="B2820" t="s">
        <v>41</v>
      </c>
      <c r="C2820" t="s">
        <v>5490</v>
      </c>
      <c r="D2820" t="s">
        <v>21</v>
      </c>
      <c r="E2820" t="s">
        <v>48</v>
      </c>
      <c r="F2820" t="s">
        <v>860</v>
      </c>
      <c r="G2820" t="s">
        <v>37</v>
      </c>
      <c r="H2820" t="s">
        <v>15</v>
      </c>
      <c r="I2820" t="s">
        <v>15</v>
      </c>
      <c r="J2820" t="s">
        <v>5491</v>
      </c>
      <c r="K2820" t="str">
        <f>VLOOKUP(A2820,[1]Sheet1!$A$1:$L$3274,12,0)</f>
        <v>VILLA MELLA</v>
      </c>
    </row>
    <row r="2821" spans="1:11" x14ac:dyDescent="0.3">
      <c r="A2821">
        <v>202846</v>
      </c>
      <c r="B2821" t="s">
        <v>41</v>
      </c>
      <c r="C2821" t="s">
        <v>5492</v>
      </c>
      <c r="D2821" t="s">
        <v>25</v>
      </c>
      <c r="E2821" t="s">
        <v>26</v>
      </c>
      <c r="F2821" t="s">
        <v>27</v>
      </c>
      <c r="G2821" t="s">
        <v>28</v>
      </c>
      <c r="H2821">
        <v>-70.259760200000002</v>
      </c>
      <c r="I2821">
        <v>19.295193900000001</v>
      </c>
      <c r="J2821" t="s">
        <v>5493</v>
      </c>
      <c r="K2821" t="str">
        <f>VLOOKUP(A2821,[1]Sheet1!$A$1:$L$3274,12,0)</f>
        <v>CENTRO CIUDAD</v>
      </c>
    </row>
    <row r="2822" spans="1:11" x14ac:dyDescent="0.3">
      <c r="A2822">
        <v>202847</v>
      </c>
      <c r="B2822" t="s">
        <v>41</v>
      </c>
      <c r="C2822" t="s">
        <v>5494</v>
      </c>
      <c r="D2822" t="s">
        <v>35</v>
      </c>
      <c r="E2822" t="s">
        <v>22</v>
      </c>
      <c r="F2822" t="s">
        <v>22</v>
      </c>
      <c r="G2822" t="s">
        <v>23</v>
      </c>
      <c r="H2822">
        <v>-69.928570800000003</v>
      </c>
      <c r="I2822">
        <v>18.455183099999999</v>
      </c>
      <c r="J2822" t="s">
        <v>5495</v>
      </c>
      <c r="K2822" t="str">
        <f>VLOOKUP(A2822,[1]Sheet1!$A$1:$L$3274,12,0)</f>
        <v>MATA HAMBRE</v>
      </c>
    </row>
    <row r="2823" spans="1:11" x14ac:dyDescent="0.3">
      <c r="A2823">
        <v>202848</v>
      </c>
      <c r="B2823" t="s">
        <v>41</v>
      </c>
      <c r="C2823" t="s">
        <v>5496</v>
      </c>
      <c r="D2823" t="s">
        <v>35</v>
      </c>
      <c r="E2823" t="s">
        <v>22</v>
      </c>
      <c r="F2823" t="s">
        <v>22</v>
      </c>
      <c r="G2823" t="s">
        <v>23</v>
      </c>
      <c r="H2823">
        <v>-69.937678300000002</v>
      </c>
      <c r="I2823">
        <v>18.466523599999999</v>
      </c>
      <c r="J2823" t="s">
        <v>5497</v>
      </c>
      <c r="K2823" t="str">
        <f>VLOOKUP(A2823,[1]Sheet1!$A$1:$L$3274,12,0)</f>
        <v>PIANTINNI</v>
      </c>
    </row>
    <row r="2824" spans="1:11" x14ac:dyDescent="0.3">
      <c r="A2824">
        <v>202849</v>
      </c>
      <c r="B2824" t="s">
        <v>10</v>
      </c>
      <c r="C2824" t="s">
        <v>5498</v>
      </c>
      <c r="D2824" t="s">
        <v>35</v>
      </c>
      <c r="E2824" t="s">
        <v>22</v>
      </c>
      <c r="F2824" t="s">
        <v>22</v>
      </c>
      <c r="G2824" t="s">
        <v>23</v>
      </c>
      <c r="H2824" t="s">
        <v>15</v>
      </c>
      <c r="I2824" t="s">
        <v>15</v>
      </c>
      <c r="J2824" t="s">
        <v>5499</v>
      </c>
      <c r="K2824" t="str">
        <f>VLOOKUP(A2824,[1]Sheet1!$A$1:$L$3274,12,0)</f>
        <v>PIANTINNI</v>
      </c>
    </row>
    <row r="2825" spans="1:11" x14ac:dyDescent="0.3">
      <c r="A2825">
        <v>202850</v>
      </c>
      <c r="B2825" t="s">
        <v>10</v>
      </c>
      <c r="C2825" t="s">
        <v>5500</v>
      </c>
      <c r="D2825" t="s">
        <v>30</v>
      </c>
      <c r="E2825" t="s">
        <v>66</v>
      </c>
      <c r="F2825" t="s">
        <v>66</v>
      </c>
      <c r="G2825" t="s">
        <v>37</v>
      </c>
      <c r="H2825" t="s">
        <v>15</v>
      </c>
      <c r="I2825" t="s">
        <v>15</v>
      </c>
      <c r="J2825" t="s">
        <v>5501</v>
      </c>
      <c r="K2825" t="str">
        <f>VLOOKUP(A2825,[1]Sheet1!$A$1:$L$3274,12,0)</f>
        <v>BRIZA ORIENTAL 6</v>
      </c>
    </row>
    <row r="2826" spans="1:11" x14ac:dyDescent="0.3">
      <c r="A2826">
        <v>202852</v>
      </c>
      <c r="B2826" t="s">
        <v>41</v>
      </c>
      <c r="C2826" t="s">
        <v>5502</v>
      </c>
      <c r="D2826" t="s">
        <v>42</v>
      </c>
      <c r="E2826" t="s">
        <v>4637</v>
      </c>
      <c r="F2826" t="s">
        <v>5503</v>
      </c>
      <c r="G2826" t="s">
        <v>402</v>
      </c>
      <c r="H2826" t="s">
        <v>15</v>
      </c>
      <c r="I2826" t="s">
        <v>15</v>
      </c>
      <c r="J2826" t="s">
        <v>5504</v>
      </c>
      <c r="K2826" t="str">
        <f>VLOOKUP(A2826,[1]Sheet1!$A$1:$L$3274,12,0)</f>
        <v>FRIUSA</v>
      </c>
    </row>
    <row r="2827" spans="1:11" x14ac:dyDescent="0.3">
      <c r="A2827">
        <v>202853</v>
      </c>
      <c r="B2827" t="s">
        <v>41</v>
      </c>
      <c r="C2827" t="s">
        <v>5505</v>
      </c>
      <c r="D2827" t="s">
        <v>42</v>
      </c>
      <c r="E2827" t="s">
        <v>4637</v>
      </c>
      <c r="F2827" t="s">
        <v>5503</v>
      </c>
      <c r="G2827" t="s">
        <v>402</v>
      </c>
      <c r="H2827" t="s">
        <v>15</v>
      </c>
      <c r="I2827" t="s">
        <v>15</v>
      </c>
      <c r="J2827" t="s">
        <v>5506</v>
      </c>
      <c r="K2827" t="str">
        <f>VLOOKUP(A2827,[1]Sheet1!$A$1:$L$3274,12,0)</f>
        <v>FRIUSA</v>
      </c>
    </row>
    <row r="2828" spans="1:11" x14ac:dyDescent="0.3">
      <c r="A2828">
        <v>202854</v>
      </c>
      <c r="B2828" t="s">
        <v>41</v>
      </c>
      <c r="C2828" t="s">
        <v>5507</v>
      </c>
      <c r="D2828" t="s">
        <v>42</v>
      </c>
      <c r="E2828" t="s">
        <v>5508</v>
      </c>
      <c r="F2828" t="s">
        <v>4935</v>
      </c>
      <c r="G2828" t="s">
        <v>402</v>
      </c>
      <c r="H2828" t="s">
        <v>15</v>
      </c>
      <c r="I2828" t="s">
        <v>15</v>
      </c>
      <c r="J2828" t="s">
        <v>5509</v>
      </c>
      <c r="K2828" t="str">
        <f>VLOOKUP(A2828,[1]Sheet1!$A$1:$L$3274,12,0)</f>
        <v xml:space="preserve">ALMAROSA </v>
      </c>
    </row>
    <row r="2829" spans="1:11" x14ac:dyDescent="0.3">
      <c r="A2829">
        <v>202855</v>
      </c>
      <c r="B2829" t="s">
        <v>41</v>
      </c>
      <c r="C2829" t="s">
        <v>5510</v>
      </c>
      <c r="D2829" t="s">
        <v>42</v>
      </c>
      <c r="E2829" t="s">
        <v>4637</v>
      </c>
      <c r="F2829" t="s">
        <v>5503</v>
      </c>
      <c r="G2829" t="s">
        <v>402</v>
      </c>
      <c r="H2829" t="s">
        <v>15</v>
      </c>
      <c r="I2829" t="s">
        <v>15</v>
      </c>
      <c r="J2829" t="s">
        <v>5511</v>
      </c>
      <c r="K2829" t="str">
        <f>VLOOKUP(A2829,[1]Sheet1!$A$1:$L$3274,12,0)</f>
        <v>FRIUSA</v>
      </c>
    </row>
    <row r="2830" spans="1:11" x14ac:dyDescent="0.3">
      <c r="A2830">
        <v>202856</v>
      </c>
      <c r="B2830" t="s">
        <v>41</v>
      </c>
      <c r="C2830" t="s">
        <v>5512</v>
      </c>
      <c r="D2830" t="s">
        <v>52</v>
      </c>
      <c r="E2830" t="s">
        <v>22</v>
      </c>
      <c r="F2830" t="s">
        <v>22</v>
      </c>
      <c r="G2830" t="s">
        <v>23</v>
      </c>
      <c r="H2830">
        <v>-69.938179899999994</v>
      </c>
      <c r="I2830">
        <v>18.505754700000001</v>
      </c>
      <c r="J2830" t="s">
        <v>5513</v>
      </c>
      <c r="K2830" t="str">
        <f>VLOOKUP(A2830,[1]Sheet1!$A$1:$L$3274,12,0)</f>
        <v>ARROYO HONDO</v>
      </c>
    </row>
    <row r="2831" spans="1:11" x14ac:dyDescent="0.3">
      <c r="A2831">
        <v>202857</v>
      </c>
      <c r="B2831" t="s">
        <v>110</v>
      </c>
      <c r="C2831" t="s">
        <v>5514</v>
      </c>
      <c r="D2831" t="s">
        <v>69</v>
      </c>
      <c r="E2831" t="s">
        <v>12</v>
      </c>
      <c r="F2831" t="s">
        <v>13</v>
      </c>
      <c r="G2831" t="s">
        <v>14</v>
      </c>
      <c r="H2831" t="s">
        <v>15</v>
      </c>
      <c r="I2831" t="s">
        <v>15</v>
      </c>
      <c r="J2831" t="s">
        <v>5515</v>
      </c>
      <c r="K2831" t="str">
        <f>VLOOKUP(A2831,[1]Sheet1!$A$1:$L$3274,12,0)</f>
        <v>LA JOYA</v>
      </c>
    </row>
    <row r="2832" spans="1:11" x14ac:dyDescent="0.3">
      <c r="A2832">
        <v>202858</v>
      </c>
      <c r="B2832" t="s">
        <v>41</v>
      </c>
      <c r="C2832" t="s">
        <v>5516</v>
      </c>
      <c r="D2832" t="s">
        <v>11</v>
      </c>
      <c r="E2832" t="s">
        <v>12</v>
      </c>
      <c r="F2832" t="s">
        <v>13</v>
      </c>
      <c r="G2832" t="s">
        <v>14</v>
      </c>
      <c r="H2832">
        <v>-70.720661399999997</v>
      </c>
      <c r="I2832">
        <v>19.505529200000002</v>
      </c>
      <c r="J2832" t="s">
        <v>5517</v>
      </c>
      <c r="K2832" t="str">
        <f>VLOOKUP(A2832,[1]Sheet1!$A$1:$L$3274,12,0)</f>
        <v>LA CIENAGA</v>
      </c>
    </row>
    <row r="2833" spans="1:11" x14ac:dyDescent="0.3">
      <c r="A2833">
        <v>202859</v>
      </c>
      <c r="B2833" t="s">
        <v>10</v>
      </c>
      <c r="C2833" t="s">
        <v>5518</v>
      </c>
      <c r="D2833" t="s">
        <v>21</v>
      </c>
      <c r="E2833" t="s">
        <v>1701</v>
      </c>
      <c r="F2833" t="s">
        <v>1702</v>
      </c>
      <c r="G2833" t="s">
        <v>1703</v>
      </c>
      <c r="H2833" t="s">
        <v>15</v>
      </c>
      <c r="I2833" t="s">
        <v>15</v>
      </c>
      <c r="J2833" t="s">
        <v>5519</v>
      </c>
      <c r="K2833" t="str">
        <f>VLOOKUP(A2833,[1]Sheet1!$A$1:$L$3274,12,0)</f>
        <v>Los botados</v>
      </c>
    </row>
    <row r="2834" spans="1:11" x14ac:dyDescent="0.3">
      <c r="A2834">
        <v>202860</v>
      </c>
      <c r="B2834" t="s">
        <v>10</v>
      </c>
      <c r="C2834" t="s">
        <v>5520</v>
      </c>
      <c r="D2834" t="s">
        <v>42</v>
      </c>
      <c r="E2834" t="s">
        <v>5521</v>
      </c>
      <c r="F2834" t="s">
        <v>1895</v>
      </c>
      <c r="G2834" t="s">
        <v>1835</v>
      </c>
      <c r="H2834" t="s">
        <v>15</v>
      </c>
      <c r="I2834" t="s">
        <v>15</v>
      </c>
      <c r="J2834" t="s">
        <v>5522</v>
      </c>
      <c r="K2834" t="str">
        <f>VLOOKUP(A2834,[1]Sheet1!$A$1:$L$3274,12,0)</f>
        <v>DAJAO</v>
      </c>
    </row>
    <row r="2835" spans="1:11" x14ac:dyDescent="0.3">
      <c r="A2835">
        <v>202861</v>
      </c>
      <c r="B2835" t="s">
        <v>41</v>
      </c>
      <c r="C2835" t="s">
        <v>5523</v>
      </c>
      <c r="D2835" t="s">
        <v>52</v>
      </c>
      <c r="E2835" t="s">
        <v>31</v>
      </c>
      <c r="F2835" t="s">
        <v>31</v>
      </c>
      <c r="G2835" t="s">
        <v>37</v>
      </c>
      <c r="H2835" t="s">
        <v>15</v>
      </c>
      <c r="I2835" t="s">
        <v>15</v>
      </c>
      <c r="J2835" t="s">
        <v>5524</v>
      </c>
      <c r="K2835" t="str">
        <f>VLOOKUP(A2835,[1]Sheet1!$A$1:$L$3274,12,0)</f>
        <v>LOS GIRASOLES</v>
      </c>
    </row>
    <row r="2836" spans="1:11" x14ac:dyDescent="0.3">
      <c r="A2836">
        <v>202862</v>
      </c>
      <c r="B2836" t="s">
        <v>41</v>
      </c>
      <c r="C2836" t="s">
        <v>5525</v>
      </c>
      <c r="D2836" t="s">
        <v>25</v>
      </c>
      <c r="E2836" t="s">
        <v>148</v>
      </c>
      <c r="F2836" t="s">
        <v>148</v>
      </c>
      <c r="G2836" t="s">
        <v>149</v>
      </c>
      <c r="H2836">
        <v>-69.8438795</v>
      </c>
      <c r="I2836">
        <v>19.3722715</v>
      </c>
      <c r="J2836" t="s">
        <v>5526</v>
      </c>
      <c r="K2836" t="str">
        <f>VLOOKUP(A2836,[1]Sheet1!$A$1:$L$3274,12,0)</f>
        <v>CENTRO DE LA CIUDAD</v>
      </c>
    </row>
    <row r="2837" spans="1:11" x14ac:dyDescent="0.3">
      <c r="A2837">
        <v>202863</v>
      </c>
      <c r="B2837" t="s">
        <v>41</v>
      </c>
      <c r="C2837" t="s">
        <v>5527</v>
      </c>
      <c r="D2837" t="s">
        <v>30</v>
      </c>
      <c r="E2837" t="s">
        <v>31</v>
      </c>
      <c r="F2837" t="s">
        <v>31</v>
      </c>
      <c r="G2837" t="s">
        <v>37</v>
      </c>
      <c r="H2837" t="s">
        <v>15</v>
      </c>
      <c r="I2837" t="s">
        <v>15</v>
      </c>
      <c r="J2837" t="s">
        <v>5528</v>
      </c>
      <c r="K2837" t="str">
        <f>VLOOKUP(A2837,[1]Sheet1!$A$1:$L$3274,12,0)</f>
        <v>LOS MINA</v>
      </c>
    </row>
    <row r="2838" spans="1:11" x14ac:dyDescent="0.3">
      <c r="A2838">
        <v>202864</v>
      </c>
      <c r="B2838" t="s">
        <v>41</v>
      </c>
      <c r="C2838" t="s">
        <v>5529</v>
      </c>
      <c r="D2838" t="s">
        <v>35</v>
      </c>
      <c r="E2838" t="s">
        <v>31</v>
      </c>
      <c r="F2838" t="s">
        <v>31</v>
      </c>
      <c r="G2838" t="s">
        <v>37</v>
      </c>
      <c r="H2838">
        <v>-70.000505500000003</v>
      </c>
      <c r="I2838">
        <v>18.462929500000001</v>
      </c>
      <c r="J2838" t="s">
        <v>5530</v>
      </c>
      <c r="K2838" t="str">
        <f>VLOOKUP(A2838,[1]Sheet1!$A$1:$L$3274,12,0)</f>
        <v>ENGOMBE</v>
      </c>
    </row>
    <row r="2839" spans="1:11" x14ac:dyDescent="0.3">
      <c r="A2839">
        <v>202865</v>
      </c>
      <c r="B2839" t="s">
        <v>41</v>
      </c>
      <c r="C2839" t="s">
        <v>5531</v>
      </c>
      <c r="D2839" t="s">
        <v>52</v>
      </c>
      <c r="E2839" t="s">
        <v>4862</v>
      </c>
      <c r="F2839" t="s">
        <v>715</v>
      </c>
      <c r="G2839" t="s">
        <v>61</v>
      </c>
      <c r="H2839">
        <v>-70.017476500000001</v>
      </c>
      <c r="I2839">
        <v>18.4327009</v>
      </c>
      <c r="J2839" t="s">
        <v>5532</v>
      </c>
      <c r="K2839" t="str">
        <f>VLOOKUP(A2839,[1]Sheet1!$A$1:$L$3274,12,0)</f>
        <v>HAINA</v>
      </c>
    </row>
    <row r="2840" spans="1:11" x14ac:dyDescent="0.3">
      <c r="A2840">
        <v>202866</v>
      </c>
      <c r="B2840" t="s">
        <v>41</v>
      </c>
      <c r="C2840" t="s">
        <v>5533</v>
      </c>
      <c r="D2840" t="s">
        <v>30</v>
      </c>
      <c r="E2840" t="s">
        <v>66</v>
      </c>
      <c r="F2840" t="s">
        <v>66</v>
      </c>
      <c r="G2840" t="s">
        <v>37</v>
      </c>
      <c r="H2840" t="s">
        <v>15</v>
      </c>
      <c r="I2840" t="s">
        <v>15</v>
      </c>
      <c r="J2840" t="s">
        <v>5534</v>
      </c>
      <c r="K2840" t="str">
        <f>VLOOKUP(A2840,[1]Sheet1!$A$1:$L$3274,12,0)</f>
        <v>san isidro</v>
      </c>
    </row>
    <row r="2841" spans="1:11" x14ac:dyDescent="0.3">
      <c r="A2841">
        <v>202867</v>
      </c>
      <c r="B2841" t="s">
        <v>10</v>
      </c>
      <c r="C2841" t="s">
        <v>5533</v>
      </c>
      <c r="D2841" t="s">
        <v>30</v>
      </c>
      <c r="E2841" t="s">
        <v>66</v>
      </c>
      <c r="F2841" t="s">
        <v>66</v>
      </c>
      <c r="G2841" t="s">
        <v>37</v>
      </c>
      <c r="H2841" t="s">
        <v>15</v>
      </c>
      <c r="I2841" t="s">
        <v>15</v>
      </c>
      <c r="J2841" t="s">
        <v>5535</v>
      </c>
      <c r="K2841" t="str">
        <f>VLOOKUP(A2841,[1]Sheet1!$A$1:$L$3274,12,0)</f>
        <v>AUTOPISTA DE SAN ISIDRO</v>
      </c>
    </row>
    <row r="2842" spans="1:11" x14ac:dyDescent="0.3">
      <c r="A2842">
        <v>202868</v>
      </c>
      <c r="B2842" t="s">
        <v>110</v>
      </c>
      <c r="C2842" t="s">
        <v>5536</v>
      </c>
      <c r="D2842" t="s">
        <v>30</v>
      </c>
      <c r="E2842" t="s">
        <v>66</v>
      </c>
      <c r="F2842" t="s">
        <v>66</v>
      </c>
      <c r="G2842" t="s">
        <v>37</v>
      </c>
      <c r="H2842" t="s">
        <v>15</v>
      </c>
      <c r="I2842" t="s">
        <v>15</v>
      </c>
      <c r="J2842" t="s">
        <v>5537</v>
      </c>
      <c r="K2842" t="str">
        <f>VLOOKUP(A2842,[1]Sheet1!$A$1:$L$3274,12,0)</f>
        <v>TROPICAL DEL ESTE</v>
      </c>
    </row>
    <row r="2843" spans="1:11" x14ac:dyDescent="0.3">
      <c r="A2843">
        <v>202869</v>
      </c>
      <c r="B2843" t="s">
        <v>10</v>
      </c>
      <c r="C2843" t="s">
        <v>5538</v>
      </c>
      <c r="D2843" t="s">
        <v>25</v>
      </c>
      <c r="E2843" t="s">
        <v>809</v>
      </c>
      <c r="F2843" t="s">
        <v>810</v>
      </c>
      <c r="G2843" t="s">
        <v>206</v>
      </c>
      <c r="H2843" t="s">
        <v>15</v>
      </c>
      <c r="I2843" t="s">
        <v>15</v>
      </c>
      <c r="J2843" t="s">
        <v>5539</v>
      </c>
      <c r="K2843" t="str">
        <f>VLOOKUP(A2843,[1]Sheet1!$A$1:$L$3274,12,0)</f>
        <v>BARRIO ACAPULCO</v>
      </c>
    </row>
    <row r="2844" spans="1:11" x14ac:dyDescent="0.3">
      <c r="A2844">
        <v>202870</v>
      </c>
      <c r="B2844" t="s">
        <v>10</v>
      </c>
      <c r="C2844" t="s">
        <v>5540</v>
      </c>
      <c r="D2844" t="s">
        <v>25</v>
      </c>
      <c r="E2844" t="s">
        <v>26</v>
      </c>
      <c r="F2844" t="s">
        <v>27</v>
      </c>
      <c r="G2844" t="s">
        <v>28</v>
      </c>
      <c r="H2844" t="s">
        <v>15</v>
      </c>
      <c r="I2844" t="s">
        <v>15</v>
      </c>
      <c r="J2844" t="s">
        <v>5541</v>
      </c>
      <c r="K2844" t="str">
        <f>VLOOKUP(A2844,[1]Sheet1!$A$1:$L$3274,12,0)</f>
        <v>LAS PRADERAS</v>
      </c>
    </row>
    <row r="2845" spans="1:11" x14ac:dyDescent="0.3">
      <c r="A2845">
        <v>202871</v>
      </c>
      <c r="B2845" t="s">
        <v>10</v>
      </c>
      <c r="C2845" t="s">
        <v>5542</v>
      </c>
      <c r="D2845" t="s">
        <v>11</v>
      </c>
      <c r="E2845" t="s">
        <v>12</v>
      </c>
      <c r="F2845" t="s">
        <v>13</v>
      </c>
      <c r="G2845" t="s">
        <v>14</v>
      </c>
      <c r="H2845">
        <v>-70.7092344</v>
      </c>
      <c r="I2845">
        <v>19.483335199999999</v>
      </c>
      <c r="J2845" t="s">
        <v>5543</v>
      </c>
      <c r="K2845" t="str">
        <f>VLOOKUP(A2845,[1]Sheet1!$A$1:$L$3274,12,0)</f>
        <v xml:space="preserve"> BUENOS AIRE</v>
      </c>
    </row>
    <row r="2846" spans="1:11" x14ac:dyDescent="0.3">
      <c r="A2846">
        <v>202872</v>
      </c>
      <c r="B2846" t="s">
        <v>41</v>
      </c>
      <c r="C2846" t="s">
        <v>2459</v>
      </c>
      <c r="D2846" t="s">
        <v>11</v>
      </c>
      <c r="E2846" t="s">
        <v>585</v>
      </c>
      <c r="F2846" t="s">
        <v>586</v>
      </c>
      <c r="G2846" t="s">
        <v>86</v>
      </c>
      <c r="H2846">
        <v>-70.525222299999996</v>
      </c>
      <c r="I2846">
        <v>19.744164300000001</v>
      </c>
      <c r="J2846" t="s">
        <v>5544</v>
      </c>
      <c r="K2846" t="str">
        <f>VLOOKUP(A2846,[1]Sheet1!$A$1:$L$3274,12,0)</f>
        <v>MARANATA</v>
      </c>
    </row>
    <row r="2847" spans="1:11" x14ac:dyDescent="0.3">
      <c r="A2847">
        <v>202874</v>
      </c>
      <c r="B2847" t="s">
        <v>10</v>
      </c>
      <c r="C2847" t="s">
        <v>5545</v>
      </c>
      <c r="D2847" t="s">
        <v>21</v>
      </c>
      <c r="E2847" t="s">
        <v>48</v>
      </c>
      <c r="F2847" t="s">
        <v>48</v>
      </c>
      <c r="G2847" t="s">
        <v>37</v>
      </c>
      <c r="H2847" t="s">
        <v>15</v>
      </c>
      <c r="I2847" t="s">
        <v>15</v>
      </c>
      <c r="J2847" t="s">
        <v>5546</v>
      </c>
      <c r="K2847" t="str">
        <f>VLOOKUP(A2847,[1]Sheet1!$A$1:$L$3274,12,0)</f>
        <v>SABANA PERDIDA</v>
      </c>
    </row>
    <row r="2848" spans="1:11" x14ac:dyDescent="0.3">
      <c r="A2848">
        <v>202875</v>
      </c>
      <c r="B2848" t="s">
        <v>41</v>
      </c>
      <c r="C2848" t="s">
        <v>5547</v>
      </c>
      <c r="D2848" t="s">
        <v>35</v>
      </c>
      <c r="E2848" t="s">
        <v>426</v>
      </c>
      <c r="F2848" t="s">
        <v>427</v>
      </c>
      <c r="G2848" t="s">
        <v>428</v>
      </c>
      <c r="H2848" t="s">
        <v>15</v>
      </c>
      <c r="I2848" t="s">
        <v>15</v>
      </c>
      <c r="J2848" t="s">
        <v>5548</v>
      </c>
      <c r="K2848" t="str">
        <f>VLOOKUP(A2848,[1]Sheet1!$A$1:$L$3274,12,0)</f>
        <v>GUANITO</v>
      </c>
    </row>
    <row r="2849" spans="1:11" x14ac:dyDescent="0.3">
      <c r="A2849">
        <v>202876</v>
      </c>
      <c r="B2849" t="s">
        <v>10</v>
      </c>
      <c r="C2849" t="s">
        <v>5549</v>
      </c>
      <c r="D2849" t="s">
        <v>21</v>
      </c>
      <c r="E2849" t="s">
        <v>22</v>
      </c>
      <c r="F2849" t="s">
        <v>22</v>
      </c>
      <c r="G2849" t="s">
        <v>23</v>
      </c>
      <c r="H2849" t="s">
        <v>15</v>
      </c>
      <c r="I2849" t="s">
        <v>15</v>
      </c>
      <c r="J2849" t="s">
        <v>5550</v>
      </c>
      <c r="K2849" t="str">
        <f>VLOOKUP(A2849,[1]Sheet1!$A$1:$L$3274,12,0)</f>
        <v>VILLA FRANCISCA</v>
      </c>
    </row>
    <row r="2850" spans="1:11" x14ac:dyDescent="0.3">
      <c r="A2850">
        <v>202877</v>
      </c>
      <c r="B2850" t="s">
        <v>41</v>
      </c>
      <c r="C2850" t="s">
        <v>5551</v>
      </c>
      <c r="D2850" t="s">
        <v>226</v>
      </c>
      <c r="E2850" t="s">
        <v>262</v>
      </c>
      <c r="F2850" t="s">
        <v>263</v>
      </c>
      <c r="G2850" t="s">
        <v>264</v>
      </c>
      <c r="H2850" t="s">
        <v>15</v>
      </c>
      <c r="I2850" t="s">
        <v>15</v>
      </c>
      <c r="J2850" t="s">
        <v>5552</v>
      </c>
      <c r="K2850" t="str">
        <f>VLOOKUP(A2850,[1]Sheet1!$A$1:$L$3274,12,0)</f>
        <v>LOS MAESTROS</v>
      </c>
    </row>
    <row r="2851" spans="1:11" x14ac:dyDescent="0.3">
      <c r="A2851">
        <v>202878</v>
      </c>
      <c r="B2851" t="s">
        <v>41</v>
      </c>
      <c r="C2851" t="s">
        <v>5553</v>
      </c>
      <c r="D2851" t="s">
        <v>35</v>
      </c>
      <c r="E2851" t="s">
        <v>31</v>
      </c>
      <c r="F2851" t="s">
        <v>31</v>
      </c>
      <c r="G2851" t="s">
        <v>37</v>
      </c>
      <c r="H2851">
        <v>-69.981532000000001</v>
      </c>
      <c r="I2851">
        <v>18.477046999999999</v>
      </c>
      <c r="J2851" t="s">
        <v>5554</v>
      </c>
      <c r="K2851" t="str">
        <f>VLOOKUP(A2851,[1]Sheet1!$A$1:$L$3274,12,0)</f>
        <v>LAS PALMAS DE HERRERA</v>
      </c>
    </row>
    <row r="2852" spans="1:11" x14ac:dyDescent="0.3">
      <c r="A2852">
        <v>202879</v>
      </c>
      <c r="B2852" t="s">
        <v>41</v>
      </c>
      <c r="C2852" t="s">
        <v>5555</v>
      </c>
      <c r="D2852" t="s">
        <v>35</v>
      </c>
      <c r="E2852" t="s">
        <v>22</v>
      </c>
      <c r="F2852" t="s">
        <v>22</v>
      </c>
      <c r="G2852" t="s">
        <v>23</v>
      </c>
      <c r="H2852">
        <v>-69.948810899999998</v>
      </c>
      <c r="I2852">
        <v>18.4666289</v>
      </c>
      <c r="J2852" t="s">
        <v>5556</v>
      </c>
      <c r="K2852" t="str">
        <f>VLOOKUP(A2852,[1]Sheet1!$A$1:$L$3274,12,0)</f>
        <v>ENS. QUISQUEYA</v>
      </c>
    </row>
    <row r="2853" spans="1:11" x14ac:dyDescent="0.3">
      <c r="A2853">
        <v>202880</v>
      </c>
      <c r="B2853" t="s">
        <v>41</v>
      </c>
      <c r="C2853" t="s">
        <v>5557</v>
      </c>
      <c r="D2853" t="s">
        <v>226</v>
      </c>
      <c r="E2853" t="s">
        <v>192</v>
      </c>
      <c r="F2853" t="s">
        <v>3632</v>
      </c>
      <c r="G2853" t="s">
        <v>228</v>
      </c>
      <c r="H2853" t="s">
        <v>15</v>
      </c>
      <c r="I2853" t="s">
        <v>15</v>
      </c>
      <c r="J2853" t="s">
        <v>5558</v>
      </c>
      <c r="K2853" t="str">
        <f>VLOOKUP(A2853,[1]Sheet1!$A$1:$L$3274,12,0)</f>
        <v>SABANA YEGUA</v>
      </c>
    </row>
    <row r="2854" spans="1:11" x14ac:dyDescent="0.3">
      <c r="A2854">
        <v>202881</v>
      </c>
      <c r="B2854" t="s">
        <v>41</v>
      </c>
      <c r="C2854" t="s">
        <v>5559</v>
      </c>
      <c r="D2854" t="s">
        <v>30</v>
      </c>
      <c r="E2854" t="s">
        <v>66</v>
      </c>
      <c r="F2854" t="s">
        <v>66</v>
      </c>
      <c r="G2854" t="s">
        <v>37</v>
      </c>
      <c r="H2854" t="s">
        <v>15</v>
      </c>
      <c r="I2854" t="s">
        <v>15</v>
      </c>
      <c r="J2854" t="s">
        <v>5560</v>
      </c>
      <c r="K2854" t="str">
        <f>VLOOKUP(A2854,[1]Sheet1!$A$1:$L$3274,12,0)</f>
        <v>SAN ISIDRO</v>
      </c>
    </row>
    <row r="2855" spans="1:11" x14ac:dyDescent="0.3">
      <c r="A2855">
        <v>202883</v>
      </c>
      <c r="B2855" t="s">
        <v>10</v>
      </c>
      <c r="C2855" t="s">
        <v>5561</v>
      </c>
      <c r="D2855" t="s">
        <v>25</v>
      </c>
      <c r="E2855" t="s">
        <v>809</v>
      </c>
      <c r="F2855" t="s">
        <v>810</v>
      </c>
      <c r="G2855" t="s">
        <v>206</v>
      </c>
      <c r="H2855" t="s">
        <v>15</v>
      </c>
      <c r="I2855" t="s">
        <v>15</v>
      </c>
      <c r="J2855" t="s">
        <v>5562</v>
      </c>
      <c r="K2855" t="str">
        <f>VLOOKUP(A2855,[1]Sheet1!$A$1:$L$3274,12,0)</f>
        <v>HOSTO</v>
      </c>
    </row>
    <row r="2856" spans="1:11" x14ac:dyDescent="0.3">
      <c r="A2856">
        <v>202884</v>
      </c>
      <c r="B2856" t="s">
        <v>10</v>
      </c>
      <c r="C2856" t="s">
        <v>5563</v>
      </c>
      <c r="D2856" t="s">
        <v>11</v>
      </c>
      <c r="E2856" t="s">
        <v>12</v>
      </c>
      <c r="F2856" t="s">
        <v>13</v>
      </c>
      <c r="G2856" t="s">
        <v>14</v>
      </c>
      <c r="H2856">
        <v>-70.712092400000003</v>
      </c>
      <c r="I2856">
        <v>19.493789599999999</v>
      </c>
      <c r="J2856" t="s">
        <v>5564</v>
      </c>
      <c r="K2856" t="str">
        <f>VLOOKUP(A2856,[1]Sheet1!$A$1:$L$3274,12,0)</f>
        <v xml:space="preserve">LOS PRADOS </v>
      </c>
    </row>
    <row r="2857" spans="1:11" x14ac:dyDescent="0.3">
      <c r="A2857">
        <v>202885</v>
      </c>
      <c r="B2857" t="s">
        <v>41</v>
      </c>
      <c r="C2857" t="s">
        <v>5565</v>
      </c>
      <c r="D2857" t="s">
        <v>52</v>
      </c>
      <c r="E2857" t="s">
        <v>120</v>
      </c>
      <c r="F2857" t="s">
        <v>121</v>
      </c>
      <c r="G2857" t="s">
        <v>61</v>
      </c>
      <c r="H2857">
        <v>-70.098051600000005</v>
      </c>
      <c r="I2857">
        <v>18.4224563</v>
      </c>
      <c r="J2857" t="s">
        <v>5566</v>
      </c>
      <c r="K2857" t="str">
        <f>VLOOKUP(A2857,[1]Sheet1!$A$1:$L$3274,12,0)</f>
        <v xml:space="preserve">MADRE VIEJA SUR </v>
      </c>
    </row>
    <row r="2858" spans="1:11" x14ac:dyDescent="0.3">
      <c r="A2858">
        <v>202886</v>
      </c>
      <c r="B2858" t="s">
        <v>41</v>
      </c>
      <c r="C2858" t="s">
        <v>5567</v>
      </c>
      <c r="D2858" t="s">
        <v>35</v>
      </c>
      <c r="E2858" t="s">
        <v>31</v>
      </c>
      <c r="F2858" t="s">
        <v>31</v>
      </c>
      <c r="G2858" t="s">
        <v>37</v>
      </c>
      <c r="H2858" t="s">
        <v>15</v>
      </c>
      <c r="I2858" t="s">
        <v>15</v>
      </c>
      <c r="J2858" t="s">
        <v>5568</v>
      </c>
      <c r="K2858" t="str">
        <f>VLOOKUP(A2858,[1]Sheet1!$A$1:$L$3274,12,0)</f>
        <v>LAS PALMAS DE HERRERA</v>
      </c>
    </row>
    <row r="2859" spans="1:11" x14ac:dyDescent="0.3">
      <c r="A2859">
        <v>202887</v>
      </c>
      <c r="B2859" t="s">
        <v>10</v>
      </c>
      <c r="C2859" t="s">
        <v>5569</v>
      </c>
      <c r="D2859" t="s">
        <v>69</v>
      </c>
      <c r="E2859" t="s">
        <v>12</v>
      </c>
      <c r="F2859" t="s">
        <v>13</v>
      </c>
      <c r="G2859" t="s">
        <v>14</v>
      </c>
      <c r="H2859">
        <v>-70.6984195</v>
      </c>
      <c r="I2859">
        <v>19.474970899999999</v>
      </c>
      <c r="J2859" t="s">
        <v>5570</v>
      </c>
      <c r="K2859" t="str">
        <f>VLOOKUP(A2859,[1]Sheet1!$A$1:$L$3274,12,0)</f>
        <v>LAS CAYENAS</v>
      </c>
    </row>
    <row r="2860" spans="1:11" x14ac:dyDescent="0.3">
      <c r="A2860">
        <v>202888</v>
      </c>
      <c r="B2860" t="s">
        <v>41</v>
      </c>
      <c r="C2860" t="s">
        <v>5571</v>
      </c>
      <c r="D2860" t="s">
        <v>69</v>
      </c>
      <c r="E2860" t="s">
        <v>12</v>
      </c>
      <c r="F2860" t="s">
        <v>13</v>
      </c>
      <c r="G2860" t="s">
        <v>14</v>
      </c>
      <c r="H2860">
        <v>-70.721725599999999</v>
      </c>
      <c r="I2860">
        <v>19.439815800000002</v>
      </c>
      <c r="J2860" t="s">
        <v>5572</v>
      </c>
      <c r="K2860" t="str">
        <f>VLOOKUP(A2860,[1]Sheet1!$A$1:$L$3274,12,0)</f>
        <v>REPARTO PERALTA</v>
      </c>
    </row>
    <row r="2861" spans="1:11" x14ac:dyDescent="0.3">
      <c r="A2861">
        <v>202889</v>
      </c>
      <c r="B2861" t="s">
        <v>10</v>
      </c>
      <c r="C2861" t="s">
        <v>5573</v>
      </c>
      <c r="D2861" t="s">
        <v>30</v>
      </c>
      <c r="E2861" t="s">
        <v>66</v>
      </c>
      <c r="F2861" t="s">
        <v>66</v>
      </c>
      <c r="G2861" t="s">
        <v>37</v>
      </c>
      <c r="H2861">
        <v>-69.811903299999997</v>
      </c>
      <c r="I2861">
        <v>18.4663662</v>
      </c>
      <c r="J2861" t="s">
        <v>5574</v>
      </c>
      <c r="K2861" t="str">
        <f>VLOOKUP(A2861,[1]Sheet1!$A$1:$L$3274,12,0)</f>
        <v>Esperanza</v>
      </c>
    </row>
    <row r="2862" spans="1:11" x14ac:dyDescent="0.3">
      <c r="A2862">
        <v>202890</v>
      </c>
      <c r="B2862" t="s">
        <v>10</v>
      </c>
      <c r="C2862" t="s">
        <v>5575</v>
      </c>
      <c r="D2862" t="s">
        <v>30</v>
      </c>
      <c r="E2862" t="s">
        <v>66</v>
      </c>
      <c r="F2862" t="s">
        <v>66</v>
      </c>
      <c r="G2862" t="s">
        <v>37</v>
      </c>
      <c r="H2862" t="s">
        <v>15</v>
      </c>
      <c r="I2862" t="s">
        <v>15</v>
      </c>
      <c r="J2862" t="s">
        <v>5576</v>
      </c>
      <c r="K2862" t="str">
        <f>VLOOKUP(A2862,[1]Sheet1!$A$1:$L$3274,12,0)</f>
        <v>SAN ISIDRO</v>
      </c>
    </row>
    <row r="2863" spans="1:11" x14ac:dyDescent="0.3">
      <c r="A2863">
        <v>202891</v>
      </c>
      <c r="B2863" t="s">
        <v>10</v>
      </c>
      <c r="C2863" t="s">
        <v>5577</v>
      </c>
      <c r="D2863" t="s">
        <v>21</v>
      </c>
      <c r="E2863" t="s">
        <v>48</v>
      </c>
      <c r="F2863" t="s">
        <v>48</v>
      </c>
      <c r="G2863" t="s">
        <v>37</v>
      </c>
      <c r="H2863" t="s">
        <v>15</v>
      </c>
      <c r="I2863" t="s">
        <v>15</v>
      </c>
      <c r="J2863" t="s">
        <v>5578</v>
      </c>
      <c r="K2863" t="str">
        <f>VLOOKUP(A2863,[1]Sheet1!$A$1:$L$3274,12,0)</f>
        <v>VILLA MELLA</v>
      </c>
    </row>
    <row r="2864" spans="1:11" x14ac:dyDescent="0.3">
      <c r="A2864">
        <v>202892</v>
      </c>
      <c r="B2864" t="s">
        <v>41</v>
      </c>
      <c r="C2864" t="s">
        <v>5579</v>
      </c>
      <c r="D2864" t="s">
        <v>11</v>
      </c>
      <c r="E2864" t="s">
        <v>601</v>
      </c>
      <c r="F2864" t="s">
        <v>601</v>
      </c>
      <c r="G2864" t="s">
        <v>86</v>
      </c>
      <c r="H2864">
        <v>-71.0601767</v>
      </c>
      <c r="I2864">
        <v>19.814862900000001</v>
      </c>
      <c r="J2864" t="s">
        <v>5580</v>
      </c>
      <c r="K2864" t="str">
        <f>VLOOKUP(A2864,[1]Sheet1!$A$1:$L$3274,12,0)</f>
        <v>VILLA ISABELA</v>
      </c>
    </row>
    <row r="2865" spans="1:11" x14ac:dyDescent="0.3">
      <c r="A2865">
        <v>202893</v>
      </c>
      <c r="B2865" t="s">
        <v>41</v>
      </c>
      <c r="C2865" t="s">
        <v>5581</v>
      </c>
      <c r="D2865" t="s">
        <v>42</v>
      </c>
      <c r="E2865" t="s">
        <v>43</v>
      </c>
      <c r="F2865" t="s">
        <v>43</v>
      </c>
      <c r="G2865" t="s">
        <v>44</v>
      </c>
      <c r="H2865" t="s">
        <v>15</v>
      </c>
      <c r="I2865" t="s">
        <v>15</v>
      </c>
      <c r="J2865" t="s">
        <v>5582</v>
      </c>
      <c r="K2865" t="str">
        <f>VLOOKUP(A2865,[1]Sheet1!$A$1:$L$3274,12,0)</f>
        <v xml:space="preserve">VILLA CAOBA </v>
      </c>
    </row>
    <row r="2866" spans="1:11" x14ac:dyDescent="0.3">
      <c r="A2866">
        <v>202894</v>
      </c>
      <c r="B2866" t="s">
        <v>10</v>
      </c>
      <c r="C2866" t="s">
        <v>5583</v>
      </c>
      <c r="D2866" t="s">
        <v>11</v>
      </c>
      <c r="E2866" t="s">
        <v>84</v>
      </c>
      <c r="F2866" t="s">
        <v>85</v>
      </c>
      <c r="G2866" t="s">
        <v>86</v>
      </c>
      <c r="H2866">
        <v>-70.698353900000001</v>
      </c>
      <c r="I2866">
        <v>19.785855900000001</v>
      </c>
      <c r="J2866" t="s">
        <v>5584</v>
      </c>
      <c r="K2866" t="str">
        <f>VLOOKUP(A2866,[1]Sheet1!$A$1:$L$3274,12,0)</f>
        <v>PADRES LAS CASAS</v>
      </c>
    </row>
    <row r="2867" spans="1:11" x14ac:dyDescent="0.3">
      <c r="A2867">
        <v>202895</v>
      </c>
      <c r="B2867" t="s">
        <v>41</v>
      </c>
      <c r="C2867" t="s">
        <v>5585</v>
      </c>
      <c r="D2867" t="s">
        <v>21</v>
      </c>
      <c r="E2867" t="s">
        <v>22</v>
      </c>
      <c r="F2867" t="s">
        <v>22</v>
      </c>
      <c r="G2867" t="s">
        <v>23</v>
      </c>
      <c r="H2867" t="s">
        <v>15</v>
      </c>
      <c r="I2867" t="s">
        <v>15</v>
      </c>
      <c r="J2867" t="s">
        <v>5586</v>
      </c>
      <c r="K2867" t="str">
        <f>VLOOKUP(A2867,[1]Sheet1!$A$1:$L$3274,12,0)</f>
        <v>VILLA FRANCISCA</v>
      </c>
    </row>
    <row r="2868" spans="1:11" x14ac:dyDescent="0.3">
      <c r="A2868">
        <v>202896</v>
      </c>
      <c r="B2868" t="s">
        <v>41</v>
      </c>
      <c r="C2868" t="s">
        <v>5587</v>
      </c>
      <c r="D2868" t="s">
        <v>35</v>
      </c>
      <c r="E2868" t="s">
        <v>22</v>
      </c>
      <c r="F2868" t="s">
        <v>22</v>
      </c>
      <c r="G2868" t="s">
        <v>23</v>
      </c>
      <c r="H2868">
        <v>-69.951163500000007</v>
      </c>
      <c r="I2868">
        <v>18.475447200000001</v>
      </c>
      <c r="J2868" t="s">
        <v>5588</v>
      </c>
      <c r="K2868" t="str">
        <f>VLOOKUP(A2868,[1]Sheet1!$A$1:$L$3274,12,0)</f>
        <v>URB FERNANDEZ</v>
      </c>
    </row>
    <row r="2869" spans="1:11" x14ac:dyDescent="0.3">
      <c r="A2869">
        <v>202897</v>
      </c>
      <c r="B2869" t="s">
        <v>41</v>
      </c>
      <c r="C2869" t="s">
        <v>5589</v>
      </c>
      <c r="D2869" t="s">
        <v>21</v>
      </c>
      <c r="E2869" t="s">
        <v>48</v>
      </c>
      <c r="F2869" t="s">
        <v>48</v>
      </c>
      <c r="G2869" t="s">
        <v>37</v>
      </c>
      <c r="H2869" t="s">
        <v>15</v>
      </c>
      <c r="I2869" t="s">
        <v>15</v>
      </c>
      <c r="J2869" t="s">
        <v>5590</v>
      </c>
      <c r="K2869" t="str">
        <f>VLOOKUP(A2869,[1]Sheet1!$A$1:$L$3274,12,0)</f>
        <v>Sabana Perdida</v>
      </c>
    </row>
    <row r="2870" spans="1:11" x14ac:dyDescent="0.3">
      <c r="A2870">
        <v>202898</v>
      </c>
      <c r="B2870" t="s">
        <v>10</v>
      </c>
      <c r="C2870" t="s">
        <v>5591</v>
      </c>
      <c r="D2870" t="s">
        <v>69</v>
      </c>
      <c r="E2870" t="s">
        <v>12</v>
      </c>
      <c r="F2870" t="s">
        <v>13</v>
      </c>
      <c r="G2870" t="s">
        <v>14</v>
      </c>
      <c r="H2870">
        <v>-70.681351000000006</v>
      </c>
      <c r="I2870">
        <v>19.431136599999999</v>
      </c>
      <c r="J2870" t="s">
        <v>5592</v>
      </c>
      <c r="K2870" t="str">
        <f>VLOOKUP(A2870,[1]Sheet1!$A$1:$L$3274,12,0)</f>
        <v>BARRIO LINDO</v>
      </c>
    </row>
    <row r="2871" spans="1:11" x14ac:dyDescent="0.3">
      <c r="A2871">
        <v>202899</v>
      </c>
      <c r="B2871" t="s">
        <v>10</v>
      </c>
      <c r="C2871" t="s">
        <v>5593</v>
      </c>
      <c r="D2871" t="s">
        <v>42</v>
      </c>
      <c r="E2871" t="s">
        <v>4637</v>
      </c>
      <c r="F2871" t="s">
        <v>4935</v>
      </c>
      <c r="G2871" t="s">
        <v>402</v>
      </c>
      <c r="H2871" t="s">
        <v>15</v>
      </c>
      <c r="I2871" t="s">
        <v>15</v>
      </c>
      <c r="J2871" t="s">
        <v>5594</v>
      </c>
      <c r="K2871" t="str">
        <f>VLOOKUP(A2871,[1]Sheet1!$A$1:$L$3274,12,0)</f>
        <v>CRUZE DE VERON</v>
      </c>
    </row>
    <row r="2872" spans="1:11" x14ac:dyDescent="0.3">
      <c r="A2872">
        <v>202900</v>
      </c>
      <c r="B2872" t="s">
        <v>10</v>
      </c>
      <c r="C2872" t="s">
        <v>5595</v>
      </c>
      <c r="D2872" t="s">
        <v>30</v>
      </c>
      <c r="E2872" t="s">
        <v>66</v>
      </c>
      <c r="F2872" t="s">
        <v>66</v>
      </c>
      <c r="G2872" t="s">
        <v>37</v>
      </c>
      <c r="H2872">
        <v>-69.813940099999996</v>
      </c>
      <c r="I2872">
        <v>18.471152700000001</v>
      </c>
      <c r="J2872" t="s">
        <v>5596</v>
      </c>
      <c r="K2872" t="str">
        <f>VLOOKUP(A2872,[1]Sheet1!$A$1:$L$3274,12,0)</f>
        <v>LOS FRAILES</v>
      </c>
    </row>
    <row r="2873" spans="1:11" x14ac:dyDescent="0.3">
      <c r="A2873">
        <v>202901</v>
      </c>
      <c r="B2873" t="s">
        <v>10</v>
      </c>
      <c r="C2873" t="s">
        <v>5597</v>
      </c>
      <c r="D2873" t="s">
        <v>30</v>
      </c>
      <c r="E2873" t="s">
        <v>66</v>
      </c>
      <c r="F2873" t="s">
        <v>66</v>
      </c>
      <c r="G2873" t="s">
        <v>37</v>
      </c>
      <c r="H2873">
        <v>-69.810856400000006</v>
      </c>
      <c r="I2873">
        <v>18.471392600000001</v>
      </c>
      <c r="J2873" t="s">
        <v>5598</v>
      </c>
      <c r="K2873" t="str">
        <f>VLOOKUP(A2873,[1]Sheet1!$A$1:$L$3274,12,0)</f>
        <v>LOS FRAILES</v>
      </c>
    </row>
    <row r="2874" spans="1:11" x14ac:dyDescent="0.3">
      <c r="A2874">
        <v>202902</v>
      </c>
      <c r="B2874" t="s">
        <v>41</v>
      </c>
      <c r="C2874" t="s">
        <v>5599</v>
      </c>
      <c r="D2874" t="s">
        <v>226</v>
      </c>
      <c r="E2874" t="s">
        <v>120</v>
      </c>
      <c r="F2874" t="s">
        <v>1332</v>
      </c>
      <c r="G2874" t="s">
        <v>61</v>
      </c>
      <c r="H2874" t="s">
        <v>15</v>
      </c>
      <c r="I2874" t="s">
        <v>15</v>
      </c>
      <c r="J2874" t="s">
        <v>5600</v>
      </c>
      <c r="K2874" t="str">
        <f>VLOOKUP(A2874,[1]Sheet1!$A$1:$L$3274,12,0)</f>
        <v>YAGUATE</v>
      </c>
    </row>
    <row r="2875" spans="1:11" x14ac:dyDescent="0.3">
      <c r="A2875">
        <v>202903</v>
      </c>
      <c r="B2875" t="s">
        <v>10</v>
      </c>
      <c r="C2875" t="s">
        <v>5601</v>
      </c>
      <c r="D2875" t="s">
        <v>21</v>
      </c>
      <c r="E2875" t="s">
        <v>48</v>
      </c>
      <c r="F2875" t="s">
        <v>48</v>
      </c>
      <c r="G2875" t="s">
        <v>37</v>
      </c>
      <c r="H2875" t="s">
        <v>15</v>
      </c>
      <c r="I2875" t="s">
        <v>15</v>
      </c>
      <c r="J2875" t="s">
        <v>5602</v>
      </c>
      <c r="K2875" t="str">
        <f>VLOOKUP(A2875,[1]Sheet1!$A$1:$L$3274,12,0)</f>
        <v>HCIENDA ESTRELLA</v>
      </c>
    </row>
    <row r="2876" spans="1:11" x14ac:dyDescent="0.3">
      <c r="A2876">
        <v>202904</v>
      </c>
      <c r="B2876" t="s">
        <v>41</v>
      </c>
      <c r="C2876" t="s">
        <v>5603</v>
      </c>
      <c r="D2876" t="s">
        <v>30</v>
      </c>
      <c r="E2876" t="s">
        <v>66</v>
      </c>
      <c r="F2876" t="s">
        <v>66</v>
      </c>
      <c r="G2876" t="s">
        <v>37</v>
      </c>
      <c r="H2876" t="s">
        <v>15</v>
      </c>
      <c r="I2876" t="s">
        <v>15</v>
      </c>
      <c r="J2876" t="s">
        <v>5604</v>
      </c>
      <c r="K2876" t="str">
        <f>VLOOKUP(A2876,[1]Sheet1!$A$1:$L$3274,12,0)</f>
        <v>VILLA DUARTE</v>
      </c>
    </row>
    <row r="2877" spans="1:11" x14ac:dyDescent="0.3">
      <c r="A2877">
        <v>202905</v>
      </c>
      <c r="B2877" t="s">
        <v>10</v>
      </c>
      <c r="C2877" t="s">
        <v>5605</v>
      </c>
      <c r="D2877" t="s">
        <v>35</v>
      </c>
      <c r="E2877" t="s">
        <v>31</v>
      </c>
      <c r="F2877" t="s">
        <v>31</v>
      </c>
      <c r="G2877" t="s">
        <v>37</v>
      </c>
      <c r="H2877" t="s">
        <v>15</v>
      </c>
      <c r="I2877" t="s">
        <v>15</v>
      </c>
      <c r="J2877" t="s">
        <v>5606</v>
      </c>
      <c r="K2877" t="str">
        <f>VLOOKUP(A2877,[1]Sheet1!$A$1:$L$3274,12,0)</f>
        <v>LAS CAOBAS</v>
      </c>
    </row>
    <row r="2878" spans="1:11" x14ac:dyDescent="0.3">
      <c r="A2878">
        <v>202906</v>
      </c>
      <c r="B2878" t="s">
        <v>41</v>
      </c>
      <c r="C2878" t="s">
        <v>5607</v>
      </c>
      <c r="D2878" t="s">
        <v>21</v>
      </c>
      <c r="E2878" t="s">
        <v>66</v>
      </c>
      <c r="F2878" t="s">
        <v>66</v>
      </c>
      <c r="G2878" t="s">
        <v>37</v>
      </c>
      <c r="H2878" t="s">
        <v>15</v>
      </c>
      <c r="I2878" t="s">
        <v>15</v>
      </c>
      <c r="J2878" t="s">
        <v>5608</v>
      </c>
      <c r="K2878" t="str">
        <f>VLOOKUP(A2878,[1]Sheet1!$A$1:$L$3274,12,0)</f>
        <v xml:space="preserve">LOS MINAS </v>
      </c>
    </row>
    <row r="2879" spans="1:11" x14ac:dyDescent="0.3">
      <c r="A2879">
        <v>202907</v>
      </c>
      <c r="B2879" t="s">
        <v>41</v>
      </c>
      <c r="C2879" t="s">
        <v>5609</v>
      </c>
      <c r="D2879" t="s">
        <v>21</v>
      </c>
      <c r="E2879" t="s">
        <v>48</v>
      </c>
      <c r="F2879" t="s">
        <v>48</v>
      </c>
      <c r="G2879" t="s">
        <v>37</v>
      </c>
      <c r="H2879" t="s">
        <v>15</v>
      </c>
      <c r="I2879" t="s">
        <v>15</v>
      </c>
      <c r="J2879" t="s">
        <v>5610</v>
      </c>
      <c r="K2879" t="str">
        <f>VLOOKUP(A2879,[1]Sheet1!$A$1:$L$3274,12,0)</f>
        <v>Villa Mella</v>
      </c>
    </row>
    <row r="2880" spans="1:11" x14ac:dyDescent="0.3">
      <c r="A2880">
        <v>202908</v>
      </c>
      <c r="B2880" t="s">
        <v>41</v>
      </c>
      <c r="C2880" t="s">
        <v>5611</v>
      </c>
      <c r="D2880" t="s">
        <v>52</v>
      </c>
      <c r="E2880" t="s">
        <v>4862</v>
      </c>
      <c r="F2880" t="s">
        <v>715</v>
      </c>
      <c r="G2880" t="s">
        <v>61</v>
      </c>
      <c r="H2880">
        <v>-70.030243100000007</v>
      </c>
      <c r="I2880">
        <v>18.4187197</v>
      </c>
      <c r="J2880" t="s">
        <v>5612</v>
      </c>
      <c r="K2880" t="str">
        <f>VLOOKUP(A2880,[1]Sheet1!$A$1:$L$3274,12,0)</f>
        <v>HAINA</v>
      </c>
    </row>
    <row r="2881" spans="1:11" x14ac:dyDescent="0.3">
      <c r="A2881">
        <v>202909</v>
      </c>
      <c r="B2881" t="s">
        <v>10</v>
      </c>
      <c r="C2881" t="s">
        <v>5613</v>
      </c>
      <c r="D2881" t="s">
        <v>42</v>
      </c>
      <c r="E2881" t="s">
        <v>43</v>
      </c>
      <c r="F2881" t="s">
        <v>43</v>
      </c>
      <c r="G2881" t="s">
        <v>44</v>
      </c>
      <c r="H2881" t="s">
        <v>15</v>
      </c>
      <c r="I2881" t="s">
        <v>15</v>
      </c>
      <c r="J2881" t="s">
        <v>5614</v>
      </c>
      <c r="K2881" t="str">
        <f>VLOOKUP(A2881,[1]Sheet1!$A$1:$L$3274,12,0)</f>
        <v xml:space="preserve">LA ROMANA </v>
      </c>
    </row>
    <row r="2882" spans="1:11" x14ac:dyDescent="0.3">
      <c r="A2882">
        <v>202910</v>
      </c>
      <c r="B2882" t="s">
        <v>10</v>
      </c>
      <c r="C2882" t="s">
        <v>5615</v>
      </c>
      <c r="D2882" t="s">
        <v>30</v>
      </c>
      <c r="E2882" t="s">
        <v>66</v>
      </c>
      <c r="F2882" t="s">
        <v>860</v>
      </c>
      <c r="G2882" t="s">
        <v>37</v>
      </c>
      <c r="H2882" t="s">
        <v>15</v>
      </c>
      <c r="I2882" t="s">
        <v>15</v>
      </c>
      <c r="J2882" t="s">
        <v>5616</v>
      </c>
      <c r="K2882" t="str">
        <f>VLOOKUP(A2882,[1]Sheet1!$A$1:$L$3274,12,0)</f>
        <v>ZONA ORIENTAL</v>
      </c>
    </row>
    <row r="2883" spans="1:11" x14ac:dyDescent="0.3">
      <c r="A2883">
        <v>202911</v>
      </c>
      <c r="B2883" t="s">
        <v>10</v>
      </c>
      <c r="C2883" t="s">
        <v>5617</v>
      </c>
      <c r="D2883" t="s">
        <v>11</v>
      </c>
      <c r="E2883" t="s">
        <v>84</v>
      </c>
      <c r="F2883" t="s">
        <v>85</v>
      </c>
      <c r="G2883" t="s">
        <v>86</v>
      </c>
      <c r="H2883">
        <v>-70.693358399999994</v>
      </c>
      <c r="I2883">
        <v>19.795323799999998</v>
      </c>
      <c r="J2883" t="s">
        <v>5618</v>
      </c>
      <c r="K2883" t="str">
        <f>VLOOKUP(A2883,[1]Sheet1!$A$1:$L$3274,12,0)</f>
        <v>SAN FELIPE DE PUERTO PLATAA</v>
      </c>
    </row>
    <row r="2884" spans="1:11" x14ac:dyDescent="0.3">
      <c r="A2884">
        <v>202912</v>
      </c>
      <c r="B2884" t="s">
        <v>10</v>
      </c>
      <c r="C2884" t="s">
        <v>5619</v>
      </c>
      <c r="D2884" t="s">
        <v>25</v>
      </c>
      <c r="E2884" t="s">
        <v>151</v>
      </c>
      <c r="F2884" t="s">
        <v>78</v>
      </c>
      <c r="G2884" t="s">
        <v>79</v>
      </c>
      <c r="H2884">
        <v>-70.534994299999994</v>
      </c>
      <c r="I2884">
        <v>19.218506399999999</v>
      </c>
      <c r="J2884" t="s">
        <v>5620</v>
      </c>
      <c r="K2884" t="str">
        <f>VLOOKUP(A2884,[1]Sheet1!$A$1:$L$3274,12,0)</f>
        <v>La vega</v>
      </c>
    </row>
    <row r="2885" spans="1:11" x14ac:dyDescent="0.3">
      <c r="A2885">
        <v>202913</v>
      </c>
      <c r="B2885" t="s">
        <v>41</v>
      </c>
      <c r="C2885" t="s">
        <v>5621</v>
      </c>
      <c r="D2885" t="s">
        <v>69</v>
      </c>
      <c r="E2885" t="s">
        <v>416</v>
      </c>
      <c r="F2885" t="s">
        <v>417</v>
      </c>
      <c r="G2885" t="s">
        <v>14</v>
      </c>
      <c r="H2885">
        <v>-70.867618199999995</v>
      </c>
      <c r="I2885">
        <v>19.413721500000001</v>
      </c>
      <c r="J2885" t="s">
        <v>5622</v>
      </c>
      <c r="K2885" t="str">
        <f>VLOOKUP(A2885,[1]Sheet1!$A$1:$L$3274,12,0)</f>
        <v>SANTIAGO DE LOS CABALLEROS</v>
      </c>
    </row>
    <row r="2886" spans="1:11" x14ac:dyDescent="0.3">
      <c r="A2886">
        <v>202914</v>
      </c>
      <c r="B2886" t="s">
        <v>10</v>
      </c>
      <c r="C2886" t="s">
        <v>5623</v>
      </c>
      <c r="D2886" t="s">
        <v>35</v>
      </c>
      <c r="E2886" t="s">
        <v>31</v>
      </c>
      <c r="F2886" t="s">
        <v>860</v>
      </c>
      <c r="G2886" t="s">
        <v>37</v>
      </c>
      <c r="H2886">
        <v>-69.993742999999995</v>
      </c>
      <c r="I2886">
        <v>18.4900834</v>
      </c>
      <c r="J2886" t="s">
        <v>5624</v>
      </c>
      <c r="K2886" t="str">
        <f>VLOOKUP(A2886,[1]Sheet1!$A$1:$L$3274,12,0)</f>
        <v>ALAMEDA</v>
      </c>
    </row>
    <row r="2887" spans="1:11" x14ac:dyDescent="0.3">
      <c r="A2887">
        <v>202915</v>
      </c>
      <c r="B2887" t="s">
        <v>10</v>
      </c>
      <c r="C2887" t="s">
        <v>5625</v>
      </c>
      <c r="D2887" t="s">
        <v>30</v>
      </c>
      <c r="E2887" t="s">
        <v>66</v>
      </c>
      <c r="F2887" t="s">
        <v>860</v>
      </c>
      <c r="G2887" t="s">
        <v>37</v>
      </c>
      <c r="H2887" t="s">
        <v>15</v>
      </c>
      <c r="I2887" t="s">
        <v>15</v>
      </c>
      <c r="J2887" t="s">
        <v>5626</v>
      </c>
      <c r="K2887" t="str">
        <f>VLOOKUP(A2887,[1]Sheet1!$A$1:$L$3274,12,0)</f>
        <v>ZONA ORIENTAL</v>
      </c>
    </row>
    <row r="2888" spans="1:11" x14ac:dyDescent="0.3">
      <c r="A2888">
        <v>202916</v>
      </c>
      <c r="B2888" t="s">
        <v>10</v>
      </c>
      <c r="C2888" t="s">
        <v>5627</v>
      </c>
      <c r="D2888" t="s">
        <v>69</v>
      </c>
      <c r="E2888" t="s">
        <v>12</v>
      </c>
      <c r="F2888" t="s">
        <v>13</v>
      </c>
      <c r="G2888" t="s">
        <v>14</v>
      </c>
      <c r="H2888">
        <v>-70.668873199999993</v>
      </c>
      <c r="I2888">
        <v>19.4336153</v>
      </c>
      <c r="J2888" t="s">
        <v>5628</v>
      </c>
      <c r="K2888" t="str">
        <f>VLOOKUP(A2888,[1]Sheet1!$A$1:$L$3274,12,0)</f>
        <v>SANTIAGO DE LOS CABALLEROS</v>
      </c>
    </row>
    <row r="2889" spans="1:11" x14ac:dyDescent="0.3">
      <c r="A2889">
        <v>202917</v>
      </c>
      <c r="B2889" t="s">
        <v>41</v>
      </c>
      <c r="C2889" t="s">
        <v>5629</v>
      </c>
      <c r="D2889" t="s">
        <v>52</v>
      </c>
      <c r="E2889" t="s">
        <v>4862</v>
      </c>
      <c r="F2889" t="s">
        <v>715</v>
      </c>
      <c r="G2889" t="s">
        <v>61</v>
      </c>
      <c r="H2889">
        <v>-70.037699000000003</v>
      </c>
      <c r="I2889">
        <v>18.4183181</v>
      </c>
      <c r="J2889" t="s">
        <v>5630</v>
      </c>
      <c r="K2889" t="str">
        <f>VLOOKUP(A2889,[1]Sheet1!$A$1:$L$3274,12,0)</f>
        <v>BARRIO CHINO</v>
      </c>
    </row>
    <row r="2890" spans="1:11" x14ac:dyDescent="0.3">
      <c r="A2890">
        <v>202918</v>
      </c>
      <c r="B2890" t="s">
        <v>10</v>
      </c>
      <c r="C2890" t="s">
        <v>5631</v>
      </c>
      <c r="D2890" t="s">
        <v>11</v>
      </c>
      <c r="E2890" t="s">
        <v>585</v>
      </c>
      <c r="F2890" t="s">
        <v>586</v>
      </c>
      <c r="G2890" t="s">
        <v>86</v>
      </c>
      <c r="H2890">
        <v>-70.511223799999996</v>
      </c>
      <c r="I2890">
        <v>19.766862100000001</v>
      </c>
      <c r="J2890" t="s">
        <v>5632</v>
      </c>
      <c r="K2890" t="str">
        <f>VLOOKUP(A2890,[1]Sheet1!$A$1:$L$3274,12,0)</f>
        <v>SAN FELIPE DE PUERTO PLATAA</v>
      </c>
    </row>
    <row r="2891" spans="1:11" x14ac:dyDescent="0.3">
      <c r="A2891">
        <v>202919</v>
      </c>
      <c r="B2891" t="s">
        <v>10</v>
      </c>
      <c r="C2891" t="s">
        <v>5633</v>
      </c>
      <c r="D2891" t="s">
        <v>69</v>
      </c>
      <c r="E2891" t="s">
        <v>12</v>
      </c>
      <c r="F2891" t="s">
        <v>13</v>
      </c>
      <c r="G2891" t="s">
        <v>14</v>
      </c>
      <c r="H2891">
        <v>-70.674495399999998</v>
      </c>
      <c r="I2891">
        <v>19.462936299999999</v>
      </c>
      <c r="J2891" t="s">
        <v>5634</v>
      </c>
      <c r="K2891" t="str">
        <f>VLOOKUP(A2891,[1]Sheet1!$A$1:$L$3274,12,0)</f>
        <v>SANTIAGO DE LOS CABALLEROS</v>
      </c>
    </row>
    <row r="2892" spans="1:11" x14ac:dyDescent="0.3">
      <c r="A2892">
        <v>202920</v>
      </c>
      <c r="B2892" t="s">
        <v>110</v>
      </c>
      <c r="C2892" t="s">
        <v>5635</v>
      </c>
      <c r="D2892" t="s">
        <v>30</v>
      </c>
      <c r="E2892" t="s">
        <v>66</v>
      </c>
      <c r="F2892" t="s">
        <v>860</v>
      </c>
      <c r="G2892" t="s">
        <v>37</v>
      </c>
      <c r="H2892" t="s">
        <v>15</v>
      </c>
      <c r="I2892" t="s">
        <v>15</v>
      </c>
      <c r="J2892" t="s">
        <v>5636</v>
      </c>
      <c r="K2892" t="str">
        <f>VLOOKUP(A2892,[1]Sheet1!$A$1:$L$3274,12,0)</f>
        <v>CARRETERA MELLA</v>
      </c>
    </row>
    <row r="2893" spans="1:11" x14ac:dyDescent="0.3">
      <c r="A2893">
        <v>202921</v>
      </c>
      <c r="B2893" t="s">
        <v>10</v>
      </c>
      <c r="C2893" t="s">
        <v>5637</v>
      </c>
      <c r="D2893" t="s">
        <v>35</v>
      </c>
      <c r="E2893" t="s">
        <v>22</v>
      </c>
      <c r="F2893" t="s">
        <v>22</v>
      </c>
      <c r="G2893" t="s">
        <v>23</v>
      </c>
      <c r="H2893" t="s">
        <v>15</v>
      </c>
      <c r="I2893" t="s">
        <v>15</v>
      </c>
      <c r="J2893" t="s">
        <v>5638</v>
      </c>
      <c r="K2893" t="str">
        <f>VLOOKUP(A2893,[1]Sheet1!$A$1:$L$3274,12,0)</f>
        <v>INVI</v>
      </c>
    </row>
    <row r="2894" spans="1:11" x14ac:dyDescent="0.3">
      <c r="A2894">
        <v>202924</v>
      </c>
      <c r="B2894" t="s">
        <v>41</v>
      </c>
      <c r="C2894" t="s">
        <v>5639</v>
      </c>
      <c r="D2894" t="s">
        <v>11</v>
      </c>
      <c r="E2894" t="s">
        <v>12</v>
      </c>
      <c r="F2894" t="s">
        <v>13</v>
      </c>
      <c r="G2894" t="s">
        <v>14</v>
      </c>
      <c r="H2894" t="s">
        <v>15</v>
      </c>
      <c r="I2894" t="s">
        <v>15</v>
      </c>
      <c r="J2894" t="s">
        <v>5640</v>
      </c>
      <c r="K2894" t="str">
        <f>VLOOKUP(A2894,[1]Sheet1!$A$1:$L$3274,12,0)</f>
        <v>PADRE LAS CASAS</v>
      </c>
    </row>
    <row r="2895" spans="1:11" x14ac:dyDescent="0.3">
      <c r="A2895">
        <v>202925</v>
      </c>
      <c r="B2895" t="s">
        <v>41</v>
      </c>
      <c r="C2895" t="s">
        <v>5641</v>
      </c>
      <c r="D2895" t="s">
        <v>11</v>
      </c>
      <c r="E2895" t="s">
        <v>324</v>
      </c>
      <c r="F2895" t="s">
        <v>324</v>
      </c>
      <c r="G2895" t="s">
        <v>312</v>
      </c>
      <c r="H2895">
        <v>-71.072804300000001</v>
      </c>
      <c r="I2895">
        <v>19.553077200000001</v>
      </c>
      <c r="J2895" t="s">
        <v>5642</v>
      </c>
      <c r="K2895" t="str">
        <f>VLOOKUP(A2895,[1]Sheet1!$A$1:$L$3274,12,0)</f>
        <v>CENTRO CIUDAD</v>
      </c>
    </row>
    <row r="2896" spans="1:11" x14ac:dyDescent="0.3">
      <c r="A2896">
        <v>202926</v>
      </c>
      <c r="B2896" t="s">
        <v>10</v>
      </c>
      <c r="C2896" t="s">
        <v>5643</v>
      </c>
      <c r="D2896" t="s">
        <v>69</v>
      </c>
      <c r="E2896" t="s">
        <v>12</v>
      </c>
      <c r="F2896" t="s">
        <v>13</v>
      </c>
      <c r="G2896" t="s">
        <v>14</v>
      </c>
      <c r="H2896" t="s">
        <v>15</v>
      </c>
      <c r="I2896" t="s">
        <v>15</v>
      </c>
      <c r="J2896" t="s">
        <v>5644</v>
      </c>
      <c r="K2896" t="str">
        <f>VLOOKUP(A2896,[1]Sheet1!$A$1:$L$3274,12,0)</f>
        <v xml:space="preserve">LOS JAZMINEZ </v>
      </c>
    </row>
    <row r="2897" spans="1:11" x14ac:dyDescent="0.3">
      <c r="A2897">
        <v>202927</v>
      </c>
      <c r="B2897" t="s">
        <v>41</v>
      </c>
      <c r="C2897" t="s">
        <v>5645</v>
      </c>
      <c r="D2897" t="s">
        <v>42</v>
      </c>
      <c r="E2897" t="s">
        <v>2189</v>
      </c>
      <c r="F2897" t="s">
        <v>2323</v>
      </c>
      <c r="G2897" t="s">
        <v>2191</v>
      </c>
      <c r="H2897" t="s">
        <v>15</v>
      </c>
      <c r="I2897" t="s">
        <v>15</v>
      </c>
      <c r="J2897" t="s">
        <v>5646</v>
      </c>
      <c r="K2897" t="str">
        <f>VLOOKUP(A2897,[1]Sheet1!$A$1:$L$3274,12,0)</f>
        <v xml:space="preserve">LA SALIDA </v>
      </c>
    </row>
    <row r="2898" spans="1:11" x14ac:dyDescent="0.3">
      <c r="A2898">
        <v>202928</v>
      </c>
      <c r="B2898" t="s">
        <v>110</v>
      </c>
      <c r="C2898" t="s">
        <v>5647</v>
      </c>
      <c r="D2898" t="s">
        <v>52</v>
      </c>
      <c r="E2898" t="s">
        <v>22</v>
      </c>
      <c r="F2898" t="s">
        <v>22</v>
      </c>
      <c r="G2898" t="s">
        <v>23</v>
      </c>
      <c r="H2898" t="s">
        <v>15</v>
      </c>
      <c r="I2898" t="s">
        <v>15</v>
      </c>
      <c r="J2898" t="s">
        <v>5648</v>
      </c>
      <c r="K2898" t="str">
        <f>VLOOKUP(A2898,[1]Sheet1!$A$1:$L$3274,12,0)</f>
        <v>LOS RIOS</v>
      </c>
    </row>
    <row r="2899" spans="1:11" x14ac:dyDescent="0.3">
      <c r="A2899">
        <v>202929</v>
      </c>
      <c r="B2899" t="s">
        <v>10</v>
      </c>
      <c r="C2899" t="s">
        <v>5649</v>
      </c>
      <c r="D2899" t="s">
        <v>42</v>
      </c>
      <c r="E2899" t="s">
        <v>39</v>
      </c>
      <c r="F2899" t="s">
        <v>839</v>
      </c>
      <c r="G2899" t="s">
        <v>840</v>
      </c>
      <c r="H2899" t="s">
        <v>15</v>
      </c>
      <c r="I2899" t="s">
        <v>15</v>
      </c>
      <c r="J2899" t="s">
        <v>5650</v>
      </c>
      <c r="K2899" t="str">
        <f>VLOOKUP(A2899,[1]Sheet1!$A$1:$L$3274,12,0)</f>
        <v>CENTRO</v>
      </c>
    </row>
    <row r="2900" spans="1:11" x14ac:dyDescent="0.3">
      <c r="A2900">
        <v>202930</v>
      </c>
      <c r="B2900" t="s">
        <v>10</v>
      </c>
      <c r="C2900" t="s">
        <v>5651</v>
      </c>
      <c r="D2900" t="s">
        <v>30</v>
      </c>
      <c r="E2900" t="s">
        <v>66</v>
      </c>
      <c r="F2900" t="s">
        <v>66</v>
      </c>
      <c r="G2900" t="s">
        <v>37</v>
      </c>
      <c r="H2900">
        <v>-69.832336699999999</v>
      </c>
      <c r="I2900">
        <v>18.491082299999999</v>
      </c>
      <c r="J2900" t="s">
        <v>5652</v>
      </c>
      <c r="K2900" t="str">
        <f>VLOOKUP(A2900,[1]Sheet1!$A$1:$L$3274,12,0)</f>
        <v>AUTOPISTA DE SAN ISIDRO</v>
      </c>
    </row>
    <row r="2901" spans="1:11" x14ac:dyDescent="0.3">
      <c r="A2901">
        <v>202931</v>
      </c>
      <c r="B2901" t="s">
        <v>10</v>
      </c>
      <c r="C2901" t="s">
        <v>5653</v>
      </c>
      <c r="D2901" t="s">
        <v>42</v>
      </c>
      <c r="E2901" t="s">
        <v>39</v>
      </c>
      <c r="F2901" t="s">
        <v>839</v>
      </c>
      <c r="G2901" t="s">
        <v>840</v>
      </c>
      <c r="H2901" t="s">
        <v>15</v>
      </c>
      <c r="I2901" t="s">
        <v>15</v>
      </c>
      <c r="J2901" t="s">
        <v>5654</v>
      </c>
      <c r="K2901" t="str">
        <f>VLOOKUP(A2901,[1]Sheet1!$A$1:$L$3274,12,0)</f>
        <v>24  DE ABRIL</v>
      </c>
    </row>
    <row r="2902" spans="1:11" x14ac:dyDescent="0.3">
      <c r="A2902">
        <v>202932</v>
      </c>
      <c r="B2902" t="s">
        <v>41</v>
      </c>
      <c r="C2902" t="s">
        <v>5655</v>
      </c>
      <c r="D2902" t="s">
        <v>226</v>
      </c>
      <c r="E2902" t="s">
        <v>426</v>
      </c>
      <c r="F2902" t="s">
        <v>5656</v>
      </c>
      <c r="G2902" t="s">
        <v>428</v>
      </c>
      <c r="H2902" t="s">
        <v>15</v>
      </c>
      <c r="I2902" t="s">
        <v>15</v>
      </c>
      <c r="J2902" t="s">
        <v>5657</v>
      </c>
      <c r="K2902" t="str">
        <f>VLOOKUP(A2902,[1]Sheet1!$A$1:$L$3274,12,0)</f>
        <v>JUAN DE HERRERA</v>
      </c>
    </row>
    <row r="2903" spans="1:11" x14ac:dyDescent="0.3">
      <c r="A2903">
        <v>202922</v>
      </c>
      <c r="B2903" t="s">
        <v>41</v>
      </c>
      <c r="C2903" t="s">
        <v>2480</v>
      </c>
      <c r="D2903" t="s">
        <v>42</v>
      </c>
      <c r="E2903" t="s">
        <v>2189</v>
      </c>
      <c r="F2903" t="s">
        <v>2323</v>
      </c>
      <c r="G2903" t="s">
        <v>2191</v>
      </c>
      <c r="H2903" t="s">
        <v>15</v>
      </c>
      <c r="I2903" t="s">
        <v>15</v>
      </c>
      <c r="J2903" t="s">
        <v>5658</v>
      </c>
      <c r="K2903" t="str">
        <f>VLOOKUP(A2903,[1]Sheet1!$A$1:$L$3274,12,0)</f>
        <v xml:space="preserve">LA DUARTE </v>
      </c>
    </row>
    <row r="2904" spans="1:11" x14ac:dyDescent="0.3">
      <c r="A2904">
        <v>202923</v>
      </c>
      <c r="B2904" t="s">
        <v>41</v>
      </c>
      <c r="C2904" t="s">
        <v>5659</v>
      </c>
      <c r="D2904" t="s">
        <v>25</v>
      </c>
      <c r="E2904" t="s">
        <v>148</v>
      </c>
      <c r="F2904" t="s">
        <v>148</v>
      </c>
      <c r="G2904" t="s">
        <v>149</v>
      </c>
      <c r="H2904">
        <v>-69.848125800000005</v>
      </c>
      <c r="I2904">
        <v>19.3771542</v>
      </c>
      <c r="J2904" t="s">
        <v>5660</v>
      </c>
      <c r="K2904" t="str">
        <f>VLOOKUP(A2904,[1]Sheet1!$A$1:$L$3274,12,0)</f>
        <v xml:space="preserve">NAGUA </v>
      </c>
    </row>
    <row r="2905" spans="1:11" x14ac:dyDescent="0.3">
      <c r="A2905">
        <v>202933</v>
      </c>
      <c r="B2905" t="s">
        <v>10</v>
      </c>
      <c r="C2905" t="s">
        <v>5661</v>
      </c>
      <c r="D2905" t="s">
        <v>42</v>
      </c>
      <c r="E2905" t="s">
        <v>400</v>
      </c>
      <c r="F2905" t="s">
        <v>401</v>
      </c>
      <c r="G2905" t="s">
        <v>402</v>
      </c>
      <c r="H2905" t="s">
        <v>15</v>
      </c>
      <c r="I2905" t="s">
        <v>15</v>
      </c>
      <c r="J2905" t="s">
        <v>5662</v>
      </c>
      <c r="K2905" t="str">
        <f>VLOOKUP(A2905,[1]Sheet1!$A$1:$L$3274,12,0)</f>
        <v xml:space="preserve">LOS COQUITOS </v>
      </c>
    </row>
    <row r="2906" spans="1:11" x14ac:dyDescent="0.3">
      <c r="A2906">
        <v>202934</v>
      </c>
      <c r="B2906" t="s">
        <v>41</v>
      </c>
      <c r="C2906" t="s">
        <v>2563</v>
      </c>
      <c r="D2906" t="s">
        <v>11</v>
      </c>
      <c r="E2906" t="s">
        <v>249</v>
      </c>
      <c r="F2906" t="s">
        <v>250</v>
      </c>
      <c r="G2906" t="s">
        <v>251</v>
      </c>
      <c r="H2906" t="s">
        <v>15</v>
      </c>
      <c r="I2906" t="s">
        <v>15</v>
      </c>
      <c r="J2906" t="s">
        <v>5663</v>
      </c>
      <c r="K2906" t="str">
        <f>VLOOKUP(A2906,[1]Sheet1!$A$1:$L$3274,12,0)</f>
        <v>DAJABON</v>
      </c>
    </row>
    <row r="2907" spans="1:11" x14ac:dyDescent="0.3">
      <c r="A2907">
        <v>202935</v>
      </c>
      <c r="B2907" t="s">
        <v>10</v>
      </c>
      <c r="C2907" t="s">
        <v>5664</v>
      </c>
      <c r="D2907" t="s">
        <v>30</v>
      </c>
      <c r="E2907" t="s">
        <v>66</v>
      </c>
      <c r="F2907" t="s">
        <v>860</v>
      </c>
      <c r="G2907" t="s">
        <v>37</v>
      </c>
      <c r="H2907">
        <v>-69.856189000000001</v>
      </c>
      <c r="I2907">
        <v>18.4859227</v>
      </c>
      <c r="J2907" t="s">
        <v>5665</v>
      </c>
      <c r="K2907" t="str">
        <f>VLOOKUP(A2907,[1]Sheet1!$A$1:$L$3274,12,0)</f>
        <v>ALMA ROSA 1RA</v>
      </c>
    </row>
    <row r="2908" spans="1:11" x14ac:dyDescent="0.3">
      <c r="A2908">
        <v>202938</v>
      </c>
      <c r="B2908" t="s">
        <v>10</v>
      </c>
      <c r="C2908" t="s">
        <v>5666</v>
      </c>
      <c r="D2908" t="s">
        <v>30</v>
      </c>
      <c r="E2908" t="s">
        <v>66</v>
      </c>
      <c r="F2908" t="s">
        <v>860</v>
      </c>
      <c r="G2908" t="s">
        <v>37</v>
      </c>
      <c r="H2908" t="s">
        <v>15</v>
      </c>
      <c r="I2908" t="s">
        <v>15</v>
      </c>
      <c r="J2908" t="s">
        <v>5667</v>
      </c>
      <c r="K2908" t="str">
        <f>VLOOKUP(A2908,[1]Sheet1!$A$1:$L$3274,12,0)</f>
        <v>INVIVIENDA</v>
      </c>
    </row>
    <row r="2909" spans="1:11" x14ac:dyDescent="0.3">
      <c r="A2909">
        <v>202940</v>
      </c>
      <c r="B2909" t="s">
        <v>10</v>
      </c>
      <c r="C2909" t="s">
        <v>5668</v>
      </c>
      <c r="D2909" t="s">
        <v>30</v>
      </c>
      <c r="E2909" t="s">
        <v>66</v>
      </c>
      <c r="F2909" t="s">
        <v>66</v>
      </c>
      <c r="G2909" t="s">
        <v>37</v>
      </c>
      <c r="H2909" t="s">
        <v>15</v>
      </c>
      <c r="I2909" t="s">
        <v>15</v>
      </c>
      <c r="J2909" t="s">
        <v>5669</v>
      </c>
      <c r="K2909" t="str">
        <f>VLOOKUP(A2909,[1]Sheet1!$A$1:$L$3274,12,0)</f>
        <v>SAN ISIDRO</v>
      </c>
    </row>
    <row r="2910" spans="1:11" x14ac:dyDescent="0.3">
      <c r="A2910">
        <v>202941</v>
      </c>
      <c r="B2910" t="s">
        <v>10</v>
      </c>
      <c r="C2910" t="s">
        <v>5670</v>
      </c>
      <c r="D2910" t="s">
        <v>21</v>
      </c>
      <c r="E2910" t="s">
        <v>48</v>
      </c>
      <c r="F2910" t="s">
        <v>48</v>
      </c>
      <c r="G2910" t="s">
        <v>37</v>
      </c>
      <c r="H2910" t="s">
        <v>15</v>
      </c>
      <c r="I2910" t="s">
        <v>15</v>
      </c>
      <c r="J2910" t="s">
        <v>5671</v>
      </c>
      <c r="K2910" t="str">
        <f>VLOOKUP(A2910,[1]Sheet1!$A$1:$L$3274,12,0)</f>
        <v>VILLA MELLA</v>
      </c>
    </row>
    <row r="2911" spans="1:11" x14ac:dyDescent="0.3">
      <c r="A2911">
        <v>202937</v>
      </c>
      <c r="B2911" t="s">
        <v>10</v>
      </c>
      <c r="C2911" t="s">
        <v>5672</v>
      </c>
      <c r="D2911" t="s">
        <v>42</v>
      </c>
      <c r="E2911" t="s">
        <v>1833</v>
      </c>
      <c r="F2911" t="s">
        <v>1167</v>
      </c>
      <c r="G2911" t="s">
        <v>1168</v>
      </c>
      <c r="H2911" t="s">
        <v>15</v>
      </c>
      <c r="I2911" t="s">
        <v>15</v>
      </c>
      <c r="J2911" t="s">
        <v>5673</v>
      </c>
      <c r="K2911" t="str">
        <f>VLOOKUP(A2911,[1]Sheet1!$A$1:$L$3274,12,0)</f>
        <v xml:space="preserve">GINANDIANA </v>
      </c>
    </row>
    <row r="2912" spans="1:11" x14ac:dyDescent="0.3">
      <c r="A2912">
        <v>202942</v>
      </c>
      <c r="B2912" t="s">
        <v>41</v>
      </c>
      <c r="C2912" t="s">
        <v>1161</v>
      </c>
      <c r="D2912" t="s">
        <v>21</v>
      </c>
      <c r="E2912" t="s">
        <v>22</v>
      </c>
      <c r="F2912" t="s">
        <v>22</v>
      </c>
      <c r="G2912" t="s">
        <v>23</v>
      </c>
      <c r="H2912" t="s">
        <v>15</v>
      </c>
      <c r="I2912" t="s">
        <v>15</v>
      </c>
      <c r="J2912" t="s">
        <v>5674</v>
      </c>
      <c r="K2912" t="str">
        <f>VLOOKUP(A2912,[1]Sheet1!$A$1:$L$3274,12,0)</f>
        <v>VILLA AGRICOLA</v>
      </c>
    </row>
    <row r="2913" spans="1:11" x14ac:dyDescent="0.3">
      <c r="A2913">
        <v>202939</v>
      </c>
      <c r="B2913" t="s">
        <v>10</v>
      </c>
      <c r="C2913" t="s">
        <v>5675</v>
      </c>
      <c r="D2913" t="s">
        <v>52</v>
      </c>
      <c r="E2913" t="s">
        <v>22</v>
      </c>
      <c r="F2913" t="s">
        <v>22</v>
      </c>
      <c r="G2913" t="s">
        <v>23</v>
      </c>
      <c r="H2913" t="s">
        <v>15</v>
      </c>
      <c r="I2913" t="s">
        <v>15</v>
      </c>
      <c r="J2913" t="s">
        <v>5676</v>
      </c>
      <c r="K2913" t="str">
        <f>VLOOKUP(A2913,[1]Sheet1!$A$1:$L$3274,12,0)</f>
        <v>LOS PERALEJOS</v>
      </c>
    </row>
    <row r="2914" spans="1:11" x14ac:dyDescent="0.3">
      <c r="A2914">
        <v>202943</v>
      </c>
      <c r="B2914" t="s">
        <v>41</v>
      </c>
      <c r="C2914" t="s">
        <v>5677</v>
      </c>
      <c r="D2914" t="s">
        <v>42</v>
      </c>
      <c r="E2914" t="s">
        <v>1833</v>
      </c>
      <c r="F2914" t="s">
        <v>1882</v>
      </c>
      <c r="G2914" t="s">
        <v>1835</v>
      </c>
      <c r="H2914" t="s">
        <v>15</v>
      </c>
      <c r="I2914" t="s">
        <v>15</v>
      </c>
      <c r="J2914" t="s">
        <v>5678</v>
      </c>
      <c r="K2914" t="str">
        <f>VLOOKUP(A2914,[1]Sheet1!$A$1:$L$3274,12,0)</f>
        <v xml:space="preserve">SAN JOSE </v>
      </c>
    </row>
    <row r="2915" spans="1:11" x14ac:dyDescent="0.3">
      <c r="A2915">
        <v>202944</v>
      </c>
      <c r="B2915" t="s">
        <v>41</v>
      </c>
      <c r="C2915" t="s">
        <v>5679</v>
      </c>
      <c r="D2915" t="s">
        <v>42</v>
      </c>
      <c r="E2915" t="s">
        <v>66</v>
      </c>
      <c r="F2915" t="s">
        <v>66</v>
      </c>
      <c r="G2915" t="s">
        <v>37</v>
      </c>
      <c r="H2915" t="s">
        <v>15</v>
      </c>
      <c r="I2915" t="s">
        <v>15</v>
      </c>
      <c r="J2915" t="s">
        <v>5680</v>
      </c>
      <c r="K2915" t="str">
        <f>VLOOKUP(A2915,[1]Sheet1!$A$1:$L$3274,12,0)</f>
        <v>CAMPO LINDO</v>
      </c>
    </row>
    <row r="2916" spans="1:11" x14ac:dyDescent="0.3">
      <c r="A2916">
        <v>202945</v>
      </c>
      <c r="B2916" t="s">
        <v>110</v>
      </c>
      <c r="C2916" t="s">
        <v>5681</v>
      </c>
      <c r="D2916" t="s">
        <v>69</v>
      </c>
      <c r="E2916" t="s">
        <v>12</v>
      </c>
      <c r="F2916" t="s">
        <v>13</v>
      </c>
      <c r="G2916" t="s">
        <v>14</v>
      </c>
      <c r="H2916" t="s">
        <v>15</v>
      </c>
      <c r="I2916" t="s">
        <v>15</v>
      </c>
      <c r="J2916" t="s">
        <v>5682</v>
      </c>
      <c r="K2916" t="str">
        <f>VLOOKUP(A2916,[1]Sheet1!$A$1:$L$3274,12,0)</f>
        <v>LA  HOYA, LOS OPEDAJES</v>
      </c>
    </row>
    <row r="2917" spans="1:11" x14ac:dyDescent="0.3">
      <c r="A2917">
        <v>202946</v>
      </c>
      <c r="B2917" t="s">
        <v>10</v>
      </c>
      <c r="C2917" t="s">
        <v>5683</v>
      </c>
      <c r="D2917" t="s">
        <v>11</v>
      </c>
      <c r="E2917" t="s">
        <v>12</v>
      </c>
      <c r="F2917" t="s">
        <v>13</v>
      </c>
      <c r="G2917" t="s">
        <v>14</v>
      </c>
      <c r="H2917" t="s">
        <v>15</v>
      </c>
      <c r="I2917" t="s">
        <v>15</v>
      </c>
      <c r="J2917" t="s">
        <v>5684</v>
      </c>
      <c r="K2917" t="str">
        <f>VLOOKUP(A2917,[1]Sheet1!$A$1:$L$3274,12,0)</f>
        <v>EL PAPAYO</v>
      </c>
    </row>
    <row r="2918" spans="1:11" x14ac:dyDescent="0.3">
      <c r="A2918">
        <v>202947</v>
      </c>
      <c r="B2918" t="s">
        <v>41</v>
      </c>
      <c r="C2918" t="s">
        <v>5685</v>
      </c>
      <c r="D2918" t="s">
        <v>226</v>
      </c>
      <c r="E2918" t="s">
        <v>426</v>
      </c>
      <c r="F2918" t="s">
        <v>427</v>
      </c>
      <c r="G2918" t="s">
        <v>428</v>
      </c>
      <c r="H2918" t="s">
        <v>15</v>
      </c>
      <c r="I2918" t="s">
        <v>15</v>
      </c>
      <c r="J2918" t="s">
        <v>5686</v>
      </c>
      <c r="K2918" t="str">
        <f>VLOOKUP(A2918,[1]Sheet1!$A$1:$L$3274,12,0)</f>
        <v>CENTRO</v>
      </c>
    </row>
    <row r="2919" spans="1:11" x14ac:dyDescent="0.3">
      <c r="A2919">
        <v>202948</v>
      </c>
      <c r="B2919" t="s">
        <v>10</v>
      </c>
      <c r="C2919" t="s">
        <v>5687</v>
      </c>
      <c r="D2919" t="s">
        <v>30</v>
      </c>
      <c r="E2919" t="s">
        <v>66</v>
      </c>
      <c r="F2919" t="s">
        <v>66</v>
      </c>
      <c r="G2919" t="s">
        <v>37</v>
      </c>
      <c r="H2919" t="s">
        <v>15</v>
      </c>
      <c r="I2919" t="s">
        <v>15</v>
      </c>
      <c r="J2919" t="s">
        <v>5688</v>
      </c>
      <c r="K2919" t="str">
        <f>VLOOKUP(A2919,[1]Sheet1!$A$1:$L$3274,12,0)</f>
        <v>FRAILES 1RO</v>
      </c>
    </row>
    <row r="2920" spans="1:11" x14ac:dyDescent="0.3">
      <c r="A2920">
        <v>202949</v>
      </c>
      <c r="B2920" t="s">
        <v>41</v>
      </c>
      <c r="C2920" t="s">
        <v>4398</v>
      </c>
      <c r="D2920" t="s">
        <v>69</v>
      </c>
      <c r="E2920" t="s">
        <v>12</v>
      </c>
      <c r="F2920" t="s">
        <v>13</v>
      </c>
      <c r="G2920" t="s">
        <v>14</v>
      </c>
      <c r="H2920">
        <v>-70.739169599999997</v>
      </c>
      <c r="I2920">
        <v>19.435949799999999</v>
      </c>
      <c r="J2920" t="s">
        <v>5689</v>
      </c>
      <c r="K2920" t="str">
        <f>VLOOKUP(A2920,[1]Sheet1!$A$1:$L$3274,12,0)</f>
        <v>LA HERRADURA</v>
      </c>
    </row>
    <row r="2921" spans="1:11" x14ac:dyDescent="0.3">
      <c r="A2921">
        <v>202950</v>
      </c>
      <c r="B2921" t="s">
        <v>41</v>
      </c>
      <c r="C2921" t="s">
        <v>5690</v>
      </c>
      <c r="D2921" t="s">
        <v>11</v>
      </c>
      <c r="E2921" t="s">
        <v>12</v>
      </c>
      <c r="F2921" t="s">
        <v>13</v>
      </c>
      <c r="G2921" t="s">
        <v>14</v>
      </c>
      <c r="H2921">
        <v>-70.708615600000002</v>
      </c>
      <c r="I2921">
        <v>19.492252799999999</v>
      </c>
      <c r="J2921" t="s">
        <v>5691</v>
      </c>
      <c r="K2921" t="str">
        <f>VLOOKUP(A2921,[1]Sheet1!$A$1:$L$3274,12,0)</f>
        <v>LOS SALADOS</v>
      </c>
    </row>
    <row r="2922" spans="1:11" x14ac:dyDescent="0.3">
      <c r="A2922">
        <v>202951</v>
      </c>
      <c r="B2922" t="s">
        <v>10</v>
      </c>
      <c r="C2922" t="s">
        <v>5692</v>
      </c>
      <c r="D2922" t="s">
        <v>52</v>
      </c>
      <c r="E2922" t="s">
        <v>4862</v>
      </c>
      <c r="F2922" t="s">
        <v>715</v>
      </c>
      <c r="G2922" t="s">
        <v>61</v>
      </c>
      <c r="H2922" t="s">
        <v>15</v>
      </c>
      <c r="I2922" t="s">
        <v>15</v>
      </c>
      <c r="J2922" t="s">
        <v>5693</v>
      </c>
      <c r="K2922" t="str">
        <f>VLOOKUP(A2922,[1]Sheet1!$A$1:$L$3274,12,0)</f>
        <v>BAJOS DE HAINA</v>
      </c>
    </row>
    <row r="2923" spans="1:11" x14ac:dyDescent="0.3">
      <c r="A2923">
        <v>202952</v>
      </c>
      <c r="B2923" t="s">
        <v>41</v>
      </c>
      <c r="C2923" t="s">
        <v>5694</v>
      </c>
      <c r="D2923" t="s">
        <v>52</v>
      </c>
      <c r="E2923" t="s">
        <v>22</v>
      </c>
      <c r="F2923" t="s">
        <v>22</v>
      </c>
      <c r="G2923" t="s">
        <v>23</v>
      </c>
      <c r="H2923">
        <v>-69.930253199999996</v>
      </c>
      <c r="I2923">
        <v>18.4939024</v>
      </c>
      <c r="J2923" t="s">
        <v>5695</v>
      </c>
      <c r="K2923" t="str">
        <f>VLOOKUP(A2923,[1]Sheet1!$A$1:$L$3274,12,0)</f>
        <v>LA AGUSTINA</v>
      </c>
    </row>
    <row r="2924" spans="1:11" x14ac:dyDescent="0.3">
      <c r="A2924">
        <v>202953</v>
      </c>
      <c r="B2924" t="s">
        <v>10</v>
      </c>
      <c r="C2924" t="s">
        <v>5696</v>
      </c>
      <c r="D2924" t="s">
        <v>52</v>
      </c>
      <c r="E2924" t="s">
        <v>31</v>
      </c>
      <c r="F2924" t="s">
        <v>860</v>
      </c>
      <c r="G2924" t="s">
        <v>37</v>
      </c>
      <c r="H2924" t="s">
        <v>15</v>
      </c>
      <c r="I2924" t="s">
        <v>15</v>
      </c>
      <c r="J2924" t="s">
        <v>5697</v>
      </c>
      <c r="K2924" t="str">
        <f>VLOOKUP(A2924,[1]Sheet1!$A$1:$L$3274,12,0)</f>
        <v>NUEVOS HORIZONTES</v>
      </c>
    </row>
    <row r="2925" spans="1:11" x14ac:dyDescent="0.3">
      <c r="A2925">
        <v>202954</v>
      </c>
      <c r="B2925" t="s">
        <v>10</v>
      </c>
      <c r="C2925" t="s">
        <v>5698</v>
      </c>
      <c r="D2925" t="s">
        <v>35</v>
      </c>
      <c r="E2925" t="s">
        <v>22</v>
      </c>
      <c r="F2925" t="s">
        <v>22</v>
      </c>
      <c r="G2925" t="s">
        <v>23</v>
      </c>
      <c r="H2925">
        <v>-69.961371999999997</v>
      </c>
      <c r="I2925">
        <v>18.474383799999998</v>
      </c>
      <c r="J2925" t="s">
        <v>5699</v>
      </c>
      <c r="K2925" t="str">
        <f>VLOOKUP(A2925,[1]Sheet1!$A$1:$L$3274,12,0)</f>
        <v>SAN GERONIMO</v>
      </c>
    </row>
    <row r="2926" spans="1:11" x14ac:dyDescent="0.3">
      <c r="A2926">
        <v>202955</v>
      </c>
      <c r="B2926" t="s">
        <v>10</v>
      </c>
      <c r="C2926" t="s">
        <v>5700</v>
      </c>
      <c r="D2926" t="s">
        <v>52</v>
      </c>
      <c r="E2926" t="s">
        <v>22</v>
      </c>
      <c r="F2926" t="s">
        <v>22</v>
      </c>
      <c r="G2926" t="s">
        <v>23</v>
      </c>
      <c r="H2926">
        <v>-69.939617600000005</v>
      </c>
      <c r="I2926">
        <v>18.504838299999999</v>
      </c>
      <c r="J2926" t="s">
        <v>5701</v>
      </c>
      <c r="K2926" t="str">
        <f>VLOOKUP(A2926,[1]Sheet1!$A$1:$L$3274,12,0)</f>
        <v>ARROYO HONDO</v>
      </c>
    </row>
    <row r="2927" spans="1:11" x14ac:dyDescent="0.3">
      <c r="A2927">
        <v>202956</v>
      </c>
      <c r="B2927" t="s">
        <v>10</v>
      </c>
      <c r="C2927" t="s">
        <v>5702</v>
      </c>
      <c r="D2927" t="s">
        <v>42</v>
      </c>
      <c r="E2927" t="s">
        <v>43</v>
      </c>
      <c r="F2927" t="s">
        <v>43</v>
      </c>
      <c r="G2927" t="s">
        <v>44</v>
      </c>
      <c r="H2927" t="s">
        <v>15</v>
      </c>
      <c r="I2927" t="s">
        <v>15</v>
      </c>
      <c r="J2927" t="s">
        <v>5703</v>
      </c>
      <c r="K2927" t="str">
        <f>VLOOKUP(A2927,[1]Sheet1!$A$1:$L$3274,12,0)</f>
        <v xml:space="preserve">SAVICA </v>
      </c>
    </row>
    <row r="2928" spans="1:11" x14ac:dyDescent="0.3">
      <c r="A2928">
        <v>202957</v>
      </c>
      <c r="B2928" t="s">
        <v>41</v>
      </c>
      <c r="C2928" t="s">
        <v>5704</v>
      </c>
      <c r="D2928" t="s">
        <v>35</v>
      </c>
      <c r="E2928" t="s">
        <v>22</v>
      </c>
      <c r="F2928" t="s">
        <v>22</v>
      </c>
      <c r="G2928" t="s">
        <v>23</v>
      </c>
      <c r="H2928">
        <v>-69.941172699999996</v>
      </c>
      <c r="I2928">
        <v>18.4577983</v>
      </c>
      <c r="J2928" t="s">
        <v>5705</v>
      </c>
      <c r="K2928" t="str">
        <f>VLOOKUP(A2928,[1]Sheet1!$A$1:$L$3274,12,0)</f>
        <v>BELLA VISTA</v>
      </c>
    </row>
    <row r="2929" spans="1:11" x14ac:dyDescent="0.3">
      <c r="A2929">
        <v>202958</v>
      </c>
      <c r="B2929" t="s">
        <v>41</v>
      </c>
      <c r="C2929" t="s">
        <v>5706</v>
      </c>
      <c r="D2929" t="s">
        <v>52</v>
      </c>
      <c r="E2929" t="s">
        <v>48</v>
      </c>
      <c r="F2929" t="s">
        <v>22</v>
      </c>
      <c r="G2929" t="s">
        <v>23</v>
      </c>
      <c r="H2929">
        <v>-69.997703599999994</v>
      </c>
      <c r="I2929">
        <v>18.5045067</v>
      </c>
      <c r="J2929" t="s">
        <v>5707</v>
      </c>
      <c r="K2929" t="str">
        <f>VLOOKUP(A2929,[1]Sheet1!$A$1:$L$3274,12,0)</f>
        <v>los peralejos</v>
      </c>
    </row>
    <row r="2930" spans="1:11" x14ac:dyDescent="0.3">
      <c r="A2930">
        <v>202959</v>
      </c>
      <c r="B2930" t="s">
        <v>41</v>
      </c>
      <c r="C2930" t="s">
        <v>5708</v>
      </c>
      <c r="D2930" t="s">
        <v>25</v>
      </c>
      <c r="E2930" t="s">
        <v>148</v>
      </c>
      <c r="F2930" t="s">
        <v>148</v>
      </c>
      <c r="G2930" t="s">
        <v>149</v>
      </c>
      <c r="H2930">
        <v>-69.852424900000003</v>
      </c>
      <c r="I2930">
        <v>19.374052599999999</v>
      </c>
      <c r="J2930" t="s">
        <v>5709</v>
      </c>
      <c r="K2930" t="str">
        <f>VLOOKUP(A2930,[1]Sheet1!$A$1:$L$3274,12,0)</f>
        <v>CENTRO DE LA CIUDAD</v>
      </c>
    </row>
    <row r="2931" spans="1:11" x14ac:dyDescent="0.3">
      <c r="A2931">
        <v>202960</v>
      </c>
      <c r="B2931" t="s">
        <v>10</v>
      </c>
      <c r="C2931" t="s">
        <v>5710</v>
      </c>
      <c r="D2931" t="s">
        <v>30</v>
      </c>
      <c r="E2931" t="s">
        <v>66</v>
      </c>
      <c r="F2931" t="s">
        <v>66</v>
      </c>
      <c r="G2931" t="s">
        <v>37</v>
      </c>
      <c r="H2931" t="s">
        <v>15</v>
      </c>
      <c r="I2931" t="s">
        <v>15</v>
      </c>
      <c r="J2931" t="s">
        <v>5711</v>
      </c>
      <c r="K2931" t="str">
        <f>VLOOKUP(A2931,[1]Sheet1!$A$1:$L$3274,12,0)</f>
        <v>santo domingo este</v>
      </c>
    </row>
    <row r="2932" spans="1:11" x14ac:dyDescent="0.3">
      <c r="A2932">
        <v>202961</v>
      </c>
      <c r="B2932" t="s">
        <v>10</v>
      </c>
      <c r="C2932" t="s">
        <v>5712</v>
      </c>
      <c r="D2932" t="s">
        <v>52</v>
      </c>
      <c r="E2932" t="s">
        <v>66</v>
      </c>
      <c r="F2932" t="s">
        <v>98</v>
      </c>
      <c r="G2932" t="s">
        <v>37</v>
      </c>
      <c r="H2932">
        <v>-70.029048900000006</v>
      </c>
      <c r="I2932">
        <v>18.524759700000001</v>
      </c>
      <c r="J2932" t="s">
        <v>5713</v>
      </c>
      <c r="K2932" t="str">
        <f>VLOOKUP(A2932,[1]Sheet1!$A$1:$L$3274,12,0)</f>
        <v>PUEBLO NUEVO</v>
      </c>
    </row>
    <row r="2933" spans="1:11" x14ac:dyDescent="0.3">
      <c r="A2933">
        <v>202962</v>
      </c>
      <c r="B2933" t="s">
        <v>10</v>
      </c>
      <c r="C2933" t="s">
        <v>5714</v>
      </c>
      <c r="D2933" t="s">
        <v>226</v>
      </c>
      <c r="E2933" t="s">
        <v>3251</v>
      </c>
      <c r="F2933" t="s">
        <v>3251</v>
      </c>
      <c r="G2933" t="s">
        <v>3252</v>
      </c>
      <c r="H2933" t="s">
        <v>15</v>
      </c>
      <c r="I2933" t="s">
        <v>15</v>
      </c>
      <c r="J2933" t="s">
        <v>5715</v>
      </c>
      <c r="K2933" t="str">
        <f>VLOOKUP(A2933,[1]Sheet1!$A$1:$L$3274,12,0)</f>
        <v>CENTRO</v>
      </c>
    </row>
    <row r="2934" spans="1:11" x14ac:dyDescent="0.3">
      <c r="A2934">
        <v>202963</v>
      </c>
      <c r="B2934" t="s">
        <v>10</v>
      </c>
      <c r="C2934" t="s">
        <v>5716</v>
      </c>
      <c r="D2934" t="s">
        <v>35</v>
      </c>
      <c r="E2934" t="s">
        <v>22</v>
      </c>
      <c r="F2934" t="s">
        <v>22</v>
      </c>
      <c r="G2934" t="s">
        <v>23</v>
      </c>
      <c r="H2934" t="s">
        <v>15</v>
      </c>
      <c r="I2934" t="s">
        <v>15</v>
      </c>
      <c r="J2934" t="s">
        <v>5717</v>
      </c>
      <c r="K2934" t="str">
        <f>VLOOKUP(A2934,[1]Sheet1!$A$1:$L$3274,12,0)</f>
        <v>VILLA COLINAS</v>
      </c>
    </row>
    <row r="2935" spans="1:11" x14ac:dyDescent="0.3">
      <c r="A2935">
        <v>202964</v>
      </c>
      <c r="B2935" t="s">
        <v>10</v>
      </c>
      <c r="C2935" t="s">
        <v>5718</v>
      </c>
      <c r="D2935" t="s">
        <v>226</v>
      </c>
      <c r="E2935" t="s">
        <v>3166</v>
      </c>
      <c r="F2935" t="s">
        <v>3166</v>
      </c>
      <c r="G2935" t="s">
        <v>1343</v>
      </c>
      <c r="H2935" t="s">
        <v>15</v>
      </c>
      <c r="I2935" t="s">
        <v>15</v>
      </c>
      <c r="J2935" t="s">
        <v>5719</v>
      </c>
      <c r="K2935" t="str">
        <f>VLOOKUP(A2935,[1]Sheet1!$A$1:$L$3274,12,0)</f>
        <v>CENTRO</v>
      </c>
    </row>
    <row r="2936" spans="1:11" x14ac:dyDescent="0.3">
      <c r="A2936">
        <v>202965</v>
      </c>
      <c r="B2936" t="s">
        <v>41</v>
      </c>
      <c r="C2936" t="s">
        <v>5720</v>
      </c>
      <c r="D2936" t="s">
        <v>226</v>
      </c>
      <c r="E2936" t="s">
        <v>4127</v>
      </c>
      <c r="F2936" t="s">
        <v>4128</v>
      </c>
      <c r="G2936" t="s">
        <v>3205</v>
      </c>
      <c r="H2936" t="s">
        <v>15</v>
      </c>
      <c r="I2936" t="s">
        <v>15</v>
      </c>
      <c r="J2936" t="s">
        <v>5721</v>
      </c>
      <c r="K2936" t="str">
        <f>VLOOKUP(A2936,[1]Sheet1!$A$1:$L$3274,12,0)</f>
        <v>CENTRO</v>
      </c>
    </row>
    <row r="2937" spans="1:11" x14ac:dyDescent="0.3">
      <c r="A2937">
        <v>202966</v>
      </c>
      <c r="B2937" t="s">
        <v>10</v>
      </c>
      <c r="C2937" t="s">
        <v>5722</v>
      </c>
      <c r="D2937" t="s">
        <v>69</v>
      </c>
      <c r="E2937" t="s">
        <v>12</v>
      </c>
      <c r="F2937" t="s">
        <v>13</v>
      </c>
      <c r="G2937" t="s">
        <v>14</v>
      </c>
      <c r="H2937">
        <v>-70.667551200000005</v>
      </c>
      <c r="I2937">
        <v>19.426582400000001</v>
      </c>
      <c r="J2937" t="s">
        <v>5723</v>
      </c>
      <c r="K2937" t="str">
        <f>VLOOKUP(A2937,[1]Sheet1!$A$1:$L$3274,12,0)</f>
        <v>HATO MAYOR</v>
      </c>
    </row>
    <row r="2938" spans="1:11" x14ac:dyDescent="0.3">
      <c r="A2938">
        <v>202967</v>
      </c>
      <c r="B2938" t="s">
        <v>10</v>
      </c>
      <c r="C2938" t="s">
        <v>5724</v>
      </c>
      <c r="D2938" t="s">
        <v>69</v>
      </c>
      <c r="E2938" t="s">
        <v>12</v>
      </c>
      <c r="F2938" t="s">
        <v>13</v>
      </c>
      <c r="G2938" t="s">
        <v>14</v>
      </c>
      <c r="H2938">
        <v>-70.758129499999995</v>
      </c>
      <c r="I2938">
        <v>19.451811299999999</v>
      </c>
      <c r="J2938" t="s">
        <v>5725</v>
      </c>
      <c r="K2938" t="str">
        <f>VLOOKUP(A2938,[1]Sheet1!$A$1:$L$3274,12,0)</f>
        <v>BARRIO LINDO LA HERRADURA</v>
      </c>
    </row>
    <row r="2939" spans="1:11" x14ac:dyDescent="0.3">
      <c r="A2939">
        <v>202968</v>
      </c>
      <c r="B2939" t="s">
        <v>10</v>
      </c>
      <c r="C2939" t="s">
        <v>5726</v>
      </c>
      <c r="D2939" t="s">
        <v>69</v>
      </c>
      <c r="E2939" t="s">
        <v>12</v>
      </c>
      <c r="F2939" t="s">
        <v>13</v>
      </c>
      <c r="G2939" t="s">
        <v>14</v>
      </c>
      <c r="H2939">
        <v>-70.689316300000002</v>
      </c>
      <c r="I2939">
        <v>19.4389939</v>
      </c>
      <c r="J2939" t="s">
        <v>5727</v>
      </c>
      <c r="K2939" t="str">
        <f>VLOOKUP(A2939,[1]Sheet1!$A$1:$L$3274,12,0)</f>
        <v>LA LOTERIA</v>
      </c>
    </row>
    <row r="2940" spans="1:11" x14ac:dyDescent="0.3">
      <c r="A2940">
        <v>202970</v>
      </c>
      <c r="B2940" t="s">
        <v>10</v>
      </c>
      <c r="C2940" t="s">
        <v>5728</v>
      </c>
      <c r="D2940" t="s">
        <v>11</v>
      </c>
      <c r="E2940" t="s">
        <v>324</v>
      </c>
      <c r="F2940" t="s">
        <v>324</v>
      </c>
      <c r="G2940" t="s">
        <v>312</v>
      </c>
      <c r="H2940">
        <v>-71.072920800000006</v>
      </c>
      <c r="I2940">
        <v>19.557770600000001</v>
      </c>
      <c r="J2940" t="s">
        <v>5729</v>
      </c>
      <c r="K2940" t="str">
        <f>VLOOKUP(A2940,[1]Sheet1!$A$1:$L$3274,12,0)</f>
        <v>CENTRO DE LA CUIDAD</v>
      </c>
    </row>
    <row r="2941" spans="1:11" x14ac:dyDescent="0.3">
      <c r="A2941">
        <v>202971</v>
      </c>
      <c r="B2941" t="s">
        <v>41</v>
      </c>
      <c r="C2941" t="s">
        <v>5730</v>
      </c>
      <c r="D2941" t="s">
        <v>11</v>
      </c>
      <c r="E2941" t="s">
        <v>84</v>
      </c>
      <c r="F2941" t="s">
        <v>85</v>
      </c>
      <c r="G2941" t="s">
        <v>86</v>
      </c>
      <c r="H2941">
        <v>-70.698652300000006</v>
      </c>
      <c r="I2941">
        <v>19.7844424</v>
      </c>
      <c r="J2941" t="s">
        <v>5731</v>
      </c>
      <c r="K2941" t="str">
        <f>VLOOKUP(A2941,[1]Sheet1!$A$1:$L$3274,12,0)</f>
        <v>PADRE LAS CASA</v>
      </c>
    </row>
    <row r="2942" spans="1:11" x14ac:dyDescent="0.3">
      <c r="A2942">
        <v>202972</v>
      </c>
      <c r="B2942" t="s">
        <v>41</v>
      </c>
      <c r="C2942" t="s">
        <v>5732</v>
      </c>
      <c r="D2942" t="s">
        <v>11</v>
      </c>
      <c r="E2942" t="s">
        <v>84</v>
      </c>
      <c r="F2942" t="s">
        <v>85</v>
      </c>
      <c r="G2942" t="s">
        <v>86</v>
      </c>
      <c r="H2942">
        <v>-70.7079229</v>
      </c>
      <c r="I2942">
        <v>19.786262199999999</v>
      </c>
      <c r="J2942" t="s">
        <v>5733</v>
      </c>
      <c r="K2942" t="str">
        <f>VLOOKUP(A2942,[1]Sheet1!$A$1:$L$3274,12,0)</f>
        <v>LOS DOMINGUEZ</v>
      </c>
    </row>
    <row r="2943" spans="1:11" x14ac:dyDescent="0.3">
      <c r="A2943">
        <v>202973</v>
      </c>
      <c r="B2943" t="s">
        <v>10</v>
      </c>
      <c r="C2943" t="s">
        <v>5734</v>
      </c>
      <c r="D2943" t="s">
        <v>69</v>
      </c>
      <c r="E2943" t="s">
        <v>12</v>
      </c>
      <c r="F2943" t="s">
        <v>13</v>
      </c>
      <c r="G2943" t="s">
        <v>14</v>
      </c>
      <c r="H2943">
        <v>-70.689664800000003</v>
      </c>
      <c r="I2943">
        <v>19.435313799999999</v>
      </c>
      <c r="J2943" t="s">
        <v>5735</v>
      </c>
      <c r="K2943" t="str">
        <f>VLOOKUP(A2943,[1]Sheet1!$A$1:$L$3274,12,0)</f>
        <v>VILLA OLIMPICA</v>
      </c>
    </row>
    <row r="2944" spans="1:11" x14ac:dyDescent="0.3">
      <c r="A2944">
        <v>202974</v>
      </c>
      <c r="B2944" t="s">
        <v>10</v>
      </c>
      <c r="C2944" t="s">
        <v>5736</v>
      </c>
      <c r="D2944" t="s">
        <v>25</v>
      </c>
      <c r="E2944" t="s">
        <v>26</v>
      </c>
      <c r="F2944" t="s">
        <v>27</v>
      </c>
      <c r="G2944" t="s">
        <v>28</v>
      </c>
      <c r="H2944">
        <v>-70.257687500000003</v>
      </c>
      <c r="I2944">
        <v>19.2953723</v>
      </c>
      <c r="J2944" t="s">
        <v>5737</v>
      </c>
      <c r="K2944" t="str">
        <f>VLOOKUP(A2944,[1]Sheet1!$A$1:$L$3274,12,0)</f>
        <v>Centro de la Cuidad</v>
      </c>
    </row>
    <row r="2945" spans="1:11" x14ac:dyDescent="0.3">
      <c r="A2945">
        <v>202975</v>
      </c>
      <c r="B2945" t="s">
        <v>110</v>
      </c>
      <c r="C2945" t="s">
        <v>5738</v>
      </c>
      <c r="D2945" t="s">
        <v>69</v>
      </c>
      <c r="E2945" t="s">
        <v>12</v>
      </c>
      <c r="F2945" t="s">
        <v>13</v>
      </c>
      <c r="G2945" t="s">
        <v>14</v>
      </c>
      <c r="H2945" t="s">
        <v>15</v>
      </c>
      <c r="I2945" t="s">
        <v>15</v>
      </c>
      <c r="J2945" t="s">
        <v>5739</v>
      </c>
      <c r="K2945" t="str">
        <f>VLOOKUP(A2945,[1]Sheet1!$A$1:$L$3274,12,0)</f>
        <v>BARRIO OBRERO</v>
      </c>
    </row>
    <row r="2946" spans="1:11" x14ac:dyDescent="0.3">
      <c r="A2946">
        <v>202976</v>
      </c>
      <c r="B2946" t="s">
        <v>110</v>
      </c>
      <c r="C2946" t="s">
        <v>5740</v>
      </c>
      <c r="D2946" t="s">
        <v>69</v>
      </c>
      <c r="E2946" t="s">
        <v>12</v>
      </c>
      <c r="F2946" t="s">
        <v>13</v>
      </c>
      <c r="G2946" t="s">
        <v>14</v>
      </c>
      <c r="H2946" t="s">
        <v>15</v>
      </c>
      <c r="I2946" t="s">
        <v>15</v>
      </c>
      <c r="J2946" t="s">
        <v>5741</v>
      </c>
      <c r="K2946" t="str">
        <f>VLOOKUP(A2946,[1]Sheet1!$A$1:$L$3274,12,0)</f>
        <v>LA CAYENA</v>
      </c>
    </row>
    <row r="2947" spans="1:11" x14ac:dyDescent="0.3">
      <c r="A2947">
        <v>202977</v>
      </c>
      <c r="B2947" t="s">
        <v>41</v>
      </c>
      <c r="C2947" t="s">
        <v>5742</v>
      </c>
      <c r="D2947" t="s">
        <v>52</v>
      </c>
      <c r="E2947" t="s">
        <v>48</v>
      </c>
      <c r="F2947" t="s">
        <v>860</v>
      </c>
      <c r="G2947" t="s">
        <v>37</v>
      </c>
      <c r="H2947" t="s">
        <v>15</v>
      </c>
      <c r="I2947" t="s">
        <v>15</v>
      </c>
      <c r="J2947" t="s">
        <v>5743</v>
      </c>
      <c r="K2947" t="str">
        <f>VLOOKUP(A2947,[1]Sheet1!$A$1:$L$3274,12,0)</f>
        <v>MATA NARANJA</v>
      </c>
    </row>
    <row r="2948" spans="1:11" x14ac:dyDescent="0.3">
      <c r="A2948">
        <v>202978</v>
      </c>
      <c r="B2948" t="s">
        <v>41</v>
      </c>
      <c r="C2948" t="s">
        <v>5744</v>
      </c>
      <c r="D2948" t="s">
        <v>35</v>
      </c>
      <c r="E2948" t="s">
        <v>22</v>
      </c>
      <c r="F2948" t="s">
        <v>22</v>
      </c>
      <c r="G2948" t="s">
        <v>23</v>
      </c>
      <c r="H2948">
        <v>-69.955269299999998</v>
      </c>
      <c r="I2948">
        <v>18.475907599999999</v>
      </c>
      <c r="J2948" t="s">
        <v>5745</v>
      </c>
      <c r="K2948" t="str">
        <f>VLOOKUP(A2948,[1]Sheet1!$A$1:$L$3274,12,0)</f>
        <v>LOS PRADO</v>
      </c>
    </row>
    <row r="2949" spans="1:11" x14ac:dyDescent="0.3">
      <c r="A2949">
        <v>202979</v>
      </c>
      <c r="B2949" t="s">
        <v>41</v>
      </c>
      <c r="C2949" t="s">
        <v>5746</v>
      </c>
      <c r="D2949" t="s">
        <v>21</v>
      </c>
      <c r="E2949" t="s">
        <v>48</v>
      </c>
      <c r="F2949" t="s">
        <v>48</v>
      </c>
      <c r="G2949" t="s">
        <v>37</v>
      </c>
      <c r="H2949">
        <v>-69.915297300000006</v>
      </c>
      <c r="I2949">
        <v>18.526679099999999</v>
      </c>
      <c r="J2949" t="s">
        <v>5747</v>
      </c>
      <c r="K2949" t="str">
        <f>VLOOKUP(A2949,[1]Sheet1!$A$1:$L$3274,12,0)</f>
        <v>VILLA MELLA</v>
      </c>
    </row>
    <row r="2950" spans="1:11" x14ac:dyDescent="0.3">
      <c r="A2950">
        <v>202980</v>
      </c>
      <c r="B2950" t="s">
        <v>41</v>
      </c>
      <c r="C2950" t="s">
        <v>5748</v>
      </c>
      <c r="D2950" t="s">
        <v>42</v>
      </c>
      <c r="E2950" t="s">
        <v>43</v>
      </c>
      <c r="F2950" t="s">
        <v>43</v>
      </c>
      <c r="G2950" t="s">
        <v>44</v>
      </c>
      <c r="H2950" t="s">
        <v>15</v>
      </c>
      <c r="I2950" t="s">
        <v>15</v>
      </c>
      <c r="J2950" t="s">
        <v>5749</v>
      </c>
      <c r="K2950" t="str">
        <f>VLOOKUP(A2950,[1]Sheet1!$A$1:$L$3274,12,0)</f>
        <v xml:space="preserve">PICA PIEDRA </v>
      </c>
    </row>
    <row r="2951" spans="1:11" x14ac:dyDescent="0.3">
      <c r="A2951">
        <v>202981</v>
      </c>
      <c r="B2951" t="s">
        <v>10</v>
      </c>
      <c r="C2951" t="s">
        <v>4975</v>
      </c>
      <c r="D2951" t="s">
        <v>25</v>
      </c>
      <c r="E2951" t="s">
        <v>148</v>
      </c>
      <c r="F2951" t="s">
        <v>148</v>
      </c>
      <c r="G2951" t="s">
        <v>149</v>
      </c>
      <c r="H2951">
        <v>-69.852315399999995</v>
      </c>
      <c r="I2951">
        <v>19.379806299999998</v>
      </c>
      <c r="J2951" t="s">
        <v>5750</v>
      </c>
      <c r="K2951" t="str">
        <f>VLOOKUP(A2951,[1]Sheet1!$A$1:$L$3274,12,0)</f>
        <v>CENTRO DE LA CUIDAD</v>
      </c>
    </row>
    <row r="2952" spans="1:11" x14ac:dyDescent="0.3">
      <c r="A2952">
        <v>202982</v>
      </c>
      <c r="B2952" t="s">
        <v>10</v>
      </c>
      <c r="C2952" t="s">
        <v>5751</v>
      </c>
      <c r="D2952" t="s">
        <v>52</v>
      </c>
      <c r="E2952" t="s">
        <v>22</v>
      </c>
      <c r="F2952" t="s">
        <v>22</v>
      </c>
      <c r="G2952" t="s">
        <v>23</v>
      </c>
      <c r="H2952">
        <v>-69.988821999999999</v>
      </c>
      <c r="I2952">
        <v>18.5158813</v>
      </c>
      <c r="J2952" t="s">
        <v>5752</v>
      </c>
      <c r="K2952" t="str">
        <f>VLOOKUP(A2952,[1]Sheet1!$A$1:$L$3274,12,0)</f>
        <v>LOS GIRASOLES</v>
      </c>
    </row>
    <row r="2953" spans="1:11" x14ac:dyDescent="0.3">
      <c r="A2953">
        <v>202969</v>
      </c>
      <c r="B2953" t="s">
        <v>10</v>
      </c>
      <c r="C2953" t="s">
        <v>5753</v>
      </c>
      <c r="D2953" t="s">
        <v>69</v>
      </c>
      <c r="E2953" t="s">
        <v>12</v>
      </c>
      <c r="F2953" t="s">
        <v>13</v>
      </c>
      <c r="G2953" t="s">
        <v>14</v>
      </c>
      <c r="H2953">
        <v>-70.650315000000006</v>
      </c>
      <c r="I2953">
        <v>19.470071000000001</v>
      </c>
      <c r="J2953" t="s">
        <v>5754</v>
      </c>
      <c r="K2953" t="str">
        <f>VLOOKUP(A2953,[1]Sheet1!$A$1:$L$3274,12,0)</f>
        <v xml:space="preserve">Santiago </v>
      </c>
    </row>
    <row r="2954" spans="1:11" x14ac:dyDescent="0.3">
      <c r="A2954">
        <v>202983</v>
      </c>
      <c r="B2954" t="s">
        <v>41</v>
      </c>
      <c r="C2954" t="s">
        <v>5755</v>
      </c>
      <c r="D2954" t="s">
        <v>11</v>
      </c>
      <c r="E2954" t="s">
        <v>324</v>
      </c>
      <c r="F2954" t="s">
        <v>324</v>
      </c>
      <c r="G2954" t="s">
        <v>312</v>
      </c>
      <c r="H2954">
        <v>-70.927155200000001</v>
      </c>
      <c r="I2954">
        <v>19.590271099999999</v>
      </c>
      <c r="J2954" t="s">
        <v>5756</v>
      </c>
      <c r="K2954" t="str">
        <f>VLOOKUP(A2954,[1]Sheet1!$A$1:$L$3274,12,0)</f>
        <v>VALVERDE MAO</v>
      </c>
    </row>
    <row r="2955" spans="1:11" x14ac:dyDescent="0.3">
      <c r="A2955">
        <v>202984</v>
      </c>
      <c r="B2955" t="s">
        <v>41</v>
      </c>
      <c r="C2955" t="s">
        <v>5757</v>
      </c>
      <c r="D2955" t="s">
        <v>30</v>
      </c>
      <c r="E2955" t="s">
        <v>66</v>
      </c>
      <c r="F2955" t="s">
        <v>66</v>
      </c>
      <c r="G2955" t="s">
        <v>37</v>
      </c>
      <c r="H2955" t="s">
        <v>15</v>
      </c>
      <c r="I2955" t="s">
        <v>15</v>
      </c>
      <c r="J2955" t="s">
        <v>5758</v>
      </c>
      <c r="K2955" t="str">
        <f>VLOOKUP(A2955,[1]Sheet1!$A$1:$L$3274,12,0)</f>
        <v>URB JUAN PABLO DUARTE</v>
      </c>
    </row>
    <row r="2956" spans="1:11" x14ac:dyDescent="0.3">
      <c r="A2956">
        <v>202985</v>
      </c>
      <c r="B2956" t="s">
        <v>10</v>
      </c>
      <c r="C2956" t="s">
        <v>2489</v>
      </c>
      <c r="D2956" t="s">
        <v>25</v>
      </c>
      <c r="E2956" t="s">
        <v>151</v>
      </c>
      <c r="F2956" t="s">
        <v>78</v>
      </c>
      <c r="G2956" t="s">
        <v>79</v>
      </c>
      <c r="H2956">
        <v>-70.547156700000002</v>
      </c>
      <c r="I2956">
        <v>19.230743700000001</v>
      </c>
      <c r="J2956" t="s">
        <v>5759</v>
      </c>
      <c r="K2956" t="str">
        <f>VLOOKUP(A2956,[1]Sheet1!$A$1:$L$3274,12,0)</f>
        <v>LA VEGA</v>
      </c>
    </row>
    <row r="2957" spans="1:11" x14ac:dyDescent="0.3">
      <c r="A2957">
        <v>202986</v>
      </c>
      <c r="B2957" t="s">
        <v>41</v>
      </c>
      <c r="C2957" t="s">
        <v>5760</v>
      </c>
      <c r="D2957" t="s">
        <v>11</v>
      </c>
      <c r="E2957" t="s">
        <v>12</v>
      </c>
      <c r="F2957" t="s">
        <v>13</v>
      </c>
      <c r="G2957" t="s">
        <v>14</v>
      </c>
      <c r="H2957">
        <v>-70.852836699999997</v>
      </c>
      <c r="I2957">
        <v>19.488541600000001</v>
      </c>
      <c r="J2957" t="s">
        <v>5761</v>
      </c>
      <c r="K2957" t="str">
        <f>VLOOKUP(A2957,[1]Sheet1!$A$1:$L$3274,12,0)</f>
        <v xml:space="preserve">Santiago </v>
      </c>
    </row>
    <row r="2958" spans="1:11" x14ac:dyDescent="0.3">
      <c r="A2958">
        <v>202987</v>
      </c>
      <c r="B2958" t="s">
        <v>10</v>
      </c>
      <c r="C2958" t="s">
        <v>5762</v>
      </c>
      <c r="D2958" t="s">
        <v>25</v>
      </c>
      <c r="E2958" t="s">
        <v>289</v>
      </c>
      <c r="F2958" t="s">
        <v>289</v>
      </c>
      <c r="G2958" t="s">
        <v>290</v>
      </c>
      <c r="H2958">
        <v>-70.524577600000001</v>
      </c>
      <c r="I2958">
        <v>19.395776900000001</v>
      </c>
      <c r="J2958" t="s">
        <v>5763</v>
      </c>
      <c r="K2958" t="str">
        <f>VLOOKUP(A2958,[1]Sheet1!$A$1:$L$3274,12,0)</f>
        <v>ESPAILLAT</v>
      </c>
    </row>
    <row r="2959" spans="1:11" x14ac:dyDescent="0.3">
      <c r="A2959">
        <v>202988</v>
      </c>
      <c r="B2959" t="s">
        <v>10</v>
      </c>
      <c r="C2959" t="s">
        <v>5764</v>
      </c>
      <c r="D2959" t="s">
        <v>42</v>
      </c>
      <c r="E2959" t="s">
        <v>43</v>
      </c>
      <c r="F2959" t="s">
        <v>43</v>
      </c>
      <c r="G2959" t="s">
        <v>44</v>
      </c>
      <c r="H2959" t="s">
        <v>15</v>
      </c>
      <c r="I2959" t="s">
        <v>15</v>
      </c>
      <c r="J2959" t="s">
        <v>5765</v>
      </c>
      <c r="K2959" t="str">
        <f>VLOOKUP(A2959,[1]Sheet1!$A$1:$L$3274,12,0)</f>
        <v xml:space="preserve">PICA PIEDRA </v>
      </c>
    </row>
    <row r="2960" spans="1:11" x14ac:dyDescent="0.3">
      <c r="A2960">
        <v>202989</v>
      </c>
      <c r="B2960" t="s">
        <v>10</v>
      </c>
      <c r="C2960" t="s">
        <v>5766</v>
      </c>
      <c r="D2960" t="s">
        <v>30</v>
      </c>
      <c r="E2960" t="s">
        <v>66</v>
      </c>
      <c r="F2960" t="s">
        <v>66</v>
      </c>
      <c r="G2960" t="s">
        <v>37</v>
      </c>
      <c r="H2960" t="s">
        <v>15</v>
      </c>
      <c r="I2960" t="s">
        <v>15</v>
      </c>
      <c r="J2960" t="s">
        <v>5767</v>
      </c>
      <c r="K2960" t="str">
        <f>VLOOKUP(A2960,[1]Sheet1!$A$1:$L$3274,12,0)</f>
        <v>AGUAS LOCA</v>
      </c>
    </row>
    <row r="2961" spans="1:11" x14ac:dyDescent="0.3">
      <c r="A2961">
        <v>202990</v>
      </c>
      <c r="B2961" t="s">
        <v>41</v>
      </c>
      <c r="C2961" t="s">
        <v>5768</v>
      </c>
      <c r="D2961" t="s">
        <v>52</v>
      </c>
      <c r="E2961" t="s">
        <v>22</v>
      </c>
      <c r="F2961" t="s">
        <v>22</v>
      </c>
      <c r="G2961" t="s">
        <v>23</v>
      </c>
      <c r="H2961">
        <v>-69.965807400000003</v>
      </c>
      <c r="I2961">
        <v>18.4933266</v>
      </c>
      <c r="J2961" t="s">
        <v>5769</v>
      </c>
      <c r="K2961" t="str">
        <f>VLOOKUP(A2961,[1]Sheet1!$A$1:$L$3274,12,0)</f>
        <v>LOS RIOS</v>
      </c>
    </row>
    <row r="2962" spans="1:11" x14ac:dyDescent="0.3">
      <c r="A2962">
        <v>202991</v>
      </c>
      <c r="B2962" t="s">
        <v>10</v>
      </c>
      <c r="C2962" t="s">
        <v>5770</v>
      </c>
      <c r="D2962" t="s">
        <v>11</v>
      </c>
      <c r="E2962" t="s">
        <v>12</v>
      </c>
      <c r="F2962" t="s">
        <v>13</v>
      </c>
      <c r="G2962" t="s">
        <v>14</v>
      </c>
      <c r="H2962" t="s">
        <v>15</v>
      </c>
      <c r="I2962" t="s">
        <v>15</v>
      </c>
      <c r="J2962" t="s">
        <v>5771</v>
      </c>
      <c r="K2962" t="str">
        <f>VLOOKUP(A2962,[1]Sheet1!$A$1:$L$3274,12,0)</f>
        <v xml:space="preserve">SANTIAGO </v>
      </c>
    </row>
    <row r="2963" spans="1:11" x14ac:dyDescent="0.3">
      <c r="A2963">
        <v>202992</v>
      </c>
      <c r="B2963" t="s">
        <v>41</v>
      </c>
      <c r="C2963" t="s">
        <v>5772</v>
      </c>
      <c r="D2963" t="s">
        <v>21</v>
      </c>
      <c r="E2963" t="s">
        <v>1701</v>
      </c>
      <c r="F2963" t="s">
        <v>1702</v>
      </c>
      <c r="G2963" t="s">
        <v>1703</v>
      </c>
      <c r="H2963" t="s">
        <v>15</v>
      </c>
      <c r="I2963" t="s">
        <v>15</v>
      </c>
      <c r="J2963" t="s">
        <v>5773</v>
      </c>
      <c r="K2963" t="str">
        <f>VLOOKUP(A2963,[1]Sheet1!$A$1:$L$3274,12,0)</f>
        <v>SIERRA PRIETA</v>
      </c>
    </row>
    <row r="2964" spans="1:11" x14ac:dyDescent="0.3">
      <c r="A2964">
        <v>202993</v>
      </c>
      <c r="B2964" t="s">
        <v>41</v>
      </c>
      <c r="C2964" t="s">
        <v>5774</v>
      </c>
      <c r="D2964" t="s">
        <v>52</v>
      </c>
      <c r="E2964" t="s">
        <v>120</v>
      </c>
      <c r="F2964" t="s">
        <v>121</v>
      </c>
      <c r="G2964" t="s">
        <v>61</v>
      </c>
      <c r="H2964">
        <v>-70.106745099999998</v>
      </c>
      <c r="I2964">
        <v>18.4171117</v>
      </c>
      <c r="J2964" t="s">
        <v>5775</v>
      </c>
      <c r="K2964" t="str">
        <f>VLOOKUP(A2964,[1]Sheet1!$A$1:$L$3274,12,0)</f>
        <v>ZONA VERDE</v>
      </c>
    </row>
    <row r="2965" spans="1:11" x14ac:dyDescent="0.3">
      <c r="A2965">
        <v>202994</v>
      </c>
      <c r="B2965" t="s">
        <v>41</v>
      </c>
      <c r="C2965" t="s">
        <v>5776</v>
      </c>
      <c r="D2965" t="s">
        <v>35</v>
      </c>
      <c r="E2965" t="s">
        <v>31</v>
      </c>
      <c r="F2965" t="s">
        <v>860</v>
      </c>
      <c r="G2965" t="s">
        <v>37</v>
      </c>
      <c r="H2965">
        <v>-69.985880399999999</v>
      </c>
      <c r="I2965">
        <v>18.454651399999999</v>
      </c>
      <c r="J2965" t="s">
        <v>5777</v>
      </c>
      <c r="K2965" t="str">
        <f>VLOOKUP(A2965,[1]Sheet1!$A$1:$L$3274,12,0)</f>
        <v>ABANICO DE HERRERA</v>
      </c>
    </row>
    <row r="2966" spans="1:11" x14ac:dyDescent="0.3">
      <c r="A2966">
        <v>202995</v>
      </c>
      <c r="B2966" t="s">
        <v>41</v>
      </c>
      <c r="C2966" t="s">
        <v>5778</v>
      </c>
      <c r="D2966" t="s">
        <v>30</v>
      </c>
      <c r="E2966" t="s">
        <v>66</v>
      </c>
      <c r="F2966" t="s">
        <v>860</v>
      </c>
      <c r="G2966" t="s">
        <v>37</v>
      </c>
      <c r="H2966">
        <v>-69.795339999999996</v>
      </c>
      <c r="I2966">
        <v>18.4663246</v>
      </c>
      <c r="J2966" t="s">
        <v>5779</v>
      </c>
      <c r="K2966" t="str">
        <f>VLOOKUP(A2966,[1]Sheet1!$A$1:$L$3274,12,0)</f>
        <v>LOS FRAILES SEGUNDO</v>
      </c>
    </row>
    <row r="2967" spans="1:11" x14ac:dyDescent="0.3">
      <c r="A2967">
        <v>202997</v>
      </c>
      <c r="B2967" t="s">
        <v>10</v>
      </c>
      <c r="C2967" t="s">
        <v>5780</v>
      </c>
      <c r="D2967" t="s">
        <v>25</v>
      </c>
      <c r="E2967" t="s">
        <v>289</v>
      </c>
      <c r="F2967" t="s">
        <v>289</v>
      </c>
      <c r="G2967" t="s">
        <v>290</v>
      </c>
      <c r="H2967">
        <v>-70.522354399999998</v>
      </c>
      <c r="I2967">
        <v>19.4028101</v>
      </c>
      <c r="J2967" t="s">
        <v>5781</v>
      </c>
      <c r="K2967" t="str">
        <f>VLOOKUP(A2967,[1]Sheet1!$A$1:$L$3274,12,0)</f>
        <v>GUAUCI</v>
      </c>
    </row>
    <row r="2968" spans="1:11" x14ac:dyDescent="0.3">
      <c r="A2968">
        <v>202998</v>
      </c>
      <c r="B2968" t="s">
        <v>10</v>
      </c>
      <c r="C2968" t="s">
        <v>5782</v>
      </c>
      <c r="D2968" t="s">
        <v>42</v>
      </c>
      <c r="E2968" t="s">
        <v>43</v>
      </c>
      <c r="F2968" t="s">
        <v>43</v>
      </c>
      <c r="G2968" t="s">
        <v>44</v>
      </c>
      <c r="H2968" t="s">
        <v>15</v>
      </c>
      <c r="I2968" t="s">
        <v>15</v>
      </c>
      <c r="J2968" t="s">
        <v>5783</v>
      </c>
      <c r="K2968" t="str">
        <f>VLOOKUP(A2968,[1]Sheet1!$A$1:$L$3274,12,0)</f>
        <v xml:space="preserve">LA AVIACION </v>
      </c>
    </row>
    <row r="2969" spans="1:11" x14ac:dyDescent="0.3">
      <c r="A2969">
        <v>202999</v>
      </c>
      <c r="B2969" t="s">
        <v>41</v>
      </c>
      <c r="C2969" t="s">
        <v>5784</v>
      </c>
      <c r="D2969" t="s">
        <v>52</v>
      </c>
      <c r="E2969" t="s">
        <v>31</v>
      </c>
      <c r="F2969" t="s">
        <v>31</v>
      </c>
      <c r="G2969" t="s">
        <v>37</v>
      </c>
      <c r="H2969">
        <v>-70.036032199999994</v>
      </c>
      <c r="I2969">
        <v>18.523713399999998</v>
      </c>
      <c r="J2969" t="s">
        <v>5785</v>
      </c>
      <c r="K2969" t="str">
        <f>VLOOKUP(A2969,[1]Sheet1!$A$1:$L$3274,12,0)</f>
        <v>EL INVI</v>
      </c>
    </row>
    <row r="2970" spans="1:11" x14ac:dyDescent="0.3">
      <c r="A2970">
        <v>203001</v>
      </c>
      <c r="B2970" t="s">
        <v>10</v>
      </c>
      <c r="C2970" t="s">
        <v>5786</v>
      </c>
      <c r="D2970" t="s">
        <v>52</v>
      </c>
      <c r="E2970" t="s">
        <v>31</v>
      </c>
      <c r="F2970" t="s">
        <v>860</v>
      </c>
      <c r="G2970" t="s">
        <v>37</v>
      </c>
      <c r="H2970" t="s">
        <v>15</v>
      </c>
      <c r="I2970" t="s">
        <v>15</v>
      </c>
      <c r="J2970" t="s">
        <v>5787</v>
      </c>
      <c r="K2970" t="str">
        <f>VLOOKUP(A2970,[1]Sheet1!$A$1:$L$3274,12,0)</f>
        <v>PANTOJA</v>
      </c>
    </row>
    <row r="2971" spans="1:11" x14ac:dyDescent="0.3">
      <c r="A2971">
        <v>203002</v>
      </c>
      <c r="B2971" t="s">
        <v>10</v>
      </c>
      <c r="C2971" t="s">
        <v>5788</v>
      </c>
      <c r="D2971" t="s">
        <v>21</v>
      </c>
      <c r="E2971" t="s">
        <v>48</v>
      </c>
      <c r="F2971" t="s">
        <v>48</v>
      </c>
      <c r="G2971" t="s">
        <v>37</v>
      </c>
      <c r="H2971">
        <v>-69.895748100000006</v>
      </c>
      <c r="I2971">
        <v>18.5464384</v>
      </c>
      <c r="J2971" t="s">
        <v>5789</v>
      </c>
      <c r="K2971" t="str">
        <f>VLOOKUP(A2971,[1]Sheet1!$A$1:$L$3274,12,0)</f>
        <v>VILLA MELLA</v>
      </c>
    </row>
    <row r="2972" spans="1:11" x14ac:dyDescent="0.3">
      <c r="A2972">
        <v>203003</v>
      </c>
      <c r="B2972" t="s">
        <v>41</v>
      </c>
      <c r="C2972" t="s">
        <v>5790</v>
      </c>
      <c r="D2972" t="s">
        <v>42</v>
      </c>
      <c r="E2972" t="s">
        <v>43</v>
      </c>
      <c r="F2972" t="s">
        <v>43</v>
      </c>
      <c r="G2972" t="s">
        <v>44</v>
      </c>
      <c r="H2972" t="s">
        <v>15</v>
      </c>
      <c r="I2972" t="s">
        <v>15</v>
      </c>
      <c r="J2972" t="s">
        <v>5791</v>
      </c>
      <c r="K2972" t="str">
        <f>VLOOKUP(A2972,[1]Sheet1!$A$1:$L$3274,12,0)</f>
        <v>CENTRO</v>
      </c>
    </row>
    <row r="2973" spans="1:11" x14ac:dyDescent="0.3">
      <c r="A2973">
        <v>203004</v>
      </c>
      <c r="B2973" t="s">
        <v>41</v>
      </c>
      <c r="C2973" t="s">
        <v>5792</v>
      </c>
      <c r="D2973" t="s">
        <v>42</v>
      </c>
      <c r="E2973" t="s">
        <v>43</v>
      </c>
      <c r="F2973" t="s">
        <v>43</v>
      </c>
      <c r="G2973" t="s">
        <v>44</v>
      </c>
      <c r="H2973" t="s">
        <v>15</v>
      </c>
      <c r="I2973" t="s">
        <v>15</v>
      </c>
      <c r="J2973" t="s">
        <v>5793</v>
      </c>
      <c r="K2973" t="str">
        <f>VLOOKUP(A2973,[1]Sheet1!$A$1:$L$3274,12,0)</f>
        <v xml:space="preserve">QUISQUELLA VIEJA </v>
      </c>
    </row>
    <row r="2974" spans="1:11" x14ac:dyDescent="0.3">
      <c r="A2974">
        <v>203005</v>
      </c>
      <c r="B2974" t="s">
        <v>41</v>
      </c>
      <c r="C2974" t="s">
        <v>5794</v>
      </c>
      <c r="D2974" t="s">
        <v>42</v>
      </c>
      <c r="E2974" t="s">
        <v>400</v>
      </c>
      <c r="F2974" t="s">
        <v>401</v>
      </c>
      <c r="G2974" t="s">
        <v>402</v>
      </c>
      <c r="H2974" t="s">
        <v>15</v>
      </c>
      <c r="I2974" t="s">
        <v>15</v>
      </c>
      <c r="J2974" t="s">
        <v>5795</v>
      </c>
      <c r="K2974" t="str">
        <f>VLOOKUP(A2974,[1]Sheet1!$A$1:$L$3274,12,0)</f>
        <v xml:space="preserve">ANAMUYA </v>
      </c>
    </row>
    <row r="2975" spans="1:11" x14ac:dyDescent="0.3">
      <c r="A2975">
        <v>203006</v>
      </c>
      <c r="B2975" t="s">
        <v>10</v>
      </c>
      <c r="C2975" t="s">
        <v>5796</v>
      </c>
      <c r="D2975" t="s">
        <v>35</v>
      </c>
      <c r="E2975" t="s">
        <v>31</v>
      </c>
      <c r="F2975" t="s">
        <v>31</v>
      </c>
      <c r="G2975" t="s">
        <v>37</v>
      </c>
      <c r="H2975">
        <v>-69.982767999999993</v>
      </c>
      <c r="I2975">
        <v>18.4454934</v>
      </c>
      <c r="J2975" t="s">
        <v>5797</v>
      </c>
      <c r="K2975" t="str">
        <f>VLOOKUP(A2975,[1]Sheet1!$A$1:$L$3274,12,0)</f>
        <v>ENS ALTAGRACIAS DE HERRERA</v>
      </c>
    </row>
    <row r="2976" spans="1:11" x14ac:dyDescent="0.3">
      <c r="A2976">
        <v>203007</v>
      </c>
      <c r="B2976" t="s">
        <v>41</v>
      </c>
      <c r="C2976" t="s">
        <v>5798</v>
      </c>
      <c r="D2976" t="s">
        <v>42</v>
      </c>
      <c r="E2976" t="s">
        <v>400</v>
      </c>
      <c r="F2976" t="s">
        <v>401</v>
      </c>
      <c r="G2976" t="s">
        <v>402</v>
      </c>
      <c r="H2976" t="s">
        <v>15</v>
      </c>
      <c r="I2976" t="s">
        <v>15</v>
      </c>
      <c r="J2976" t="s">
        <v>5799</v>
      </c>
      <c r="K2976" t="str">
        <f>VLOOKUP(A2976,[1]Sheet1!$A$1:$L$3274,12,0)</f>
        <v xml:space="preserve">VILLA CERRO </v>
      </c>
    </row>
    <row r="2977" spans="1:11" x14ac:dyDescent="0.3">
      <c r="A2977">
        <v>203008</v>
      </c>
      <c r="B2977" t="s">
        <v>110</v>
      </c>
      <c r="C2977" t="s">
        <v>5800</v>
      </c>
      <c r="D2977" t="s">
        <v>42</v>
      </c>
      <c r="E2977" t="s">
        <v>43</v>
      </c>
      <c r="F2977" t="s">
        <v>707</v>
      </c>
      <c r="G2977" t="s">
        <v>44</v>
      </c>
      <c r="H2977" t="s">
        <v>15</v>
      </c>
      <c r="I2977" t="s">
        <v>15</v>
      </c>
      <c r="J2977" t="s">
        <v>5801</v>
      </c>
      <c r="K2977" t="str">
        <f>VLOOKUP(A2977,[1]Sheet1!$A$1:$L$3274,12,0)</f>
        <v xml:space="preserve">JUAN P. DUARTE </v>
      </c>
    </row>
    <row r="2978" spans="1:11" x14ac:dyDescent="0.3">
      <c r="A2978">
        <v>203009</v>
      </c>
      <c r="B2978" t="s">
        <v>10</v>
      </c>
      <c r="C2978" t="s">
        <v>5802</v>
      </c>
      <c r="D2978" t="s">
        <v>42</v>
      </c>
      <c r="E2978" t="s">
        <v>400</v>
      </c>
      <c r="F2978" t="s">
        <v>401</v>
      </c>
      <c r="G2978" t="s">
        <v>402</v>
      </c>
      <c r="H2978" t="s">
        <v>15</v>
      </c>
      <c r="I2978" t="s">
        <v>15</v>
      </c>
      <c r="J2978" t="s">
        <v>5803</v>
      </c>
      <c r="K2978" t="str">
        <f>VLOOKUP(A2978,[1]Sheet1!$A$1:$L$3274,12,0)</f>
        <v xml:space="preserve">LO NARANJO </v>
      </c>
    </row>
    <row r="2979" spans="1:11" x14ac:dyDescent="0.3">
      <c r="A2979">
        <v>203010</v>
      </c>
      <c r="B2979" t="s">
        <v>10</v>
      </c>
      <c r="C2979" t="s">
        <v>5802</v>
      </c>
      <c r="D2979" t="s">
        <v>42</v>
      </c>
      <c r="E2979" t="s">
        <v>400</v>
      </c>
      <c r="F2979" t="s">
        <v>401</v>
      </c>
      <c r="G2979" t="s">
        <v>402</v>
      </c>
      <c r="H2979" t="s">
        <v>15</v>
      </c>
      <c r="I2979" t="s">
        <v>15</v>
      </c>
      <c r="J2979" t="s">
        <v>5804</v>
      </c>
      <c r="K2979" t="str">
        <f>VLOOKUP(A2979,[1]Sheet1!$A$1:$L$3274,12,0)</f>
        <v>SAN MARTIN</v>
      </c>
    </row>
    <row r="2980" spans="1:11" x14ac:dyDescent="0.3">
      <c r="A2980">
        <v>203011</v>
      </c>
      <c r="B2980" t="s">
        <v>10</v>
      </c>
      <c r="C2980" t="s">
        <v>5805</v>
      </c>
      <c r="D2980" t="s">
        <v>35</v>
      </c>
      <c r="E2980" t="s">
        <v>22</v>
      </c>
      <c r="F2980" t="s">
        <v>22</v>
      </c>
      <c r="G2980" t="s">
        <v>23</v>
      </c>
      <c r="H2980" t="s">
        <v>15</v>
      </c>
      <c r="I2980" t="s">
        <v>15</v>
      </c>
      <c r="J2980" t="s">
        <v>5806</v>
      </c>
      <c r="K2980" t="str">
        <f>VLOOKUP(A2980,[1]Sheet1!$A$1:$L$3274,12,0)</f>
        <v>ENS LUPERON</v>
      </c>
    </row>
    <row r="2981" spans="1:11" x14ac:dyDescent="0.3">
      <c r="A2981">
        <v>203012</v>
      </c>
      <c r="B2981" t="s">
        <v>10</v>
      </c>
      <c r="C2981" t="s">
        <v>5807</v>
      </c>
      <c r="D2981" t="s">
        <v>226</v>
      </c>
      <c r="E2981" t="s">
        <v>262</v>
      </c>
      <c r="F2981" t="s">
        <v>263</v>
      </c>
      <c r="G2981" t="s">
        <v>264</v>
      </c>
      <c r="H2981" t="s">
        <v>15</v>
      </c>
      <c r="I2981" t="s">
        <v>15</v>
      </c>
      <c r="J2981" t="s">
        <v>5808</v>
      </c>
      <c r="K2981" t="str">
        <f>VLOOKUP(A2981,[1]Sheet1!$A$1:$L$3274,12,0)</f>
        <v>SAN LUIS</v>
      </c>
    </row>
    <row r="2982" spans="1:11" x14ac:dyDescent="0.3">
      <c r="A2982">
        <v>203013</v>
      </c>
      <c r="B2982" t="s">
        <v>41</v>
      </c>
      <c r="C2982" t="s">
        <v>5809</v>
      </c>
      <c r="D2982" t="s">
        <v>42</v>
      </c>
      <c r="E2982" t="s">
        <v>400</v>
      </c>
      <c r="F2982" t="s">
        <v>401</v>
      </c>
      <c r="G2982" t="s">
        <v>402</v>
      </c>
      <c r="H2982" t="s">
        <v>15</v>
      </c>
      <c r="I2982" t="s">
        <v>15</v>
      </c>
      <c r="J2982" t="s">
        <v>5810</v>
      </c>
      <c r="K2982" t="str">
        <f>VLOOKUP(A2982,[1]Sheet1!$A$1:$L$3274,12,0)</f>
        <v xml:space="preserve">LOS CORALES </v>
      </c>
    </row>
    <row r="2983" spans="1:11" x14ac:dyDescent="0.3">
      <c r="A2983">
        <v>203014</v>
      </c>
      <c r="B2983" t="s">
        <v>41</v>
      </c>
      <c r="C2983" t="s">
        <v>5811</v>
      </c>
      <c r="D2983" t="s">
        <v>30</v>
      </c>
      <c r="E2983" t="s">
        <v>66</v>
      </c>
      <c r="F2983" t="s">
        <v>66</v>
      </c>
      <c r="G2983" t="s">
        <v>37</v>
      </c>
      <c r="H2983">
        <v>-69.838774200000003</v>
      </c>
      <c r="I2983">
        <v>18.489697400000001</v>
      </c>
      <c r="J2983" t="s">
        <v>5812</v>
      </c>
      <c r="K2983" t="str">
        <f>VLOOKUP(A2983,[1]Sheet1!$A$1:$L$3274,12,0)</f>
        <v>URB ITALIA</v>
      </c>
    </row>
    <row r="2984" spans="1:11" x14ac:dyDescent="0.3">
      <c r="A2984">
        <v>203015</v>
      </c>
      <c r="B2984" t="s">
        <v>41</v>
      </c>
      <c r="C2984" t="s">
        <v>5813</v>
      </c>
      <c r="D2984" t="s">
        <v>52</v>
      </c>
      <c r="E2984" t="s">
        <v>22</v>
      </c>
      <c r="F2984" t="s">
        <v>22</v>
      </c>
      <c r="G2984" t="s">
        <v>23</v>
      </c>
      <c r="H2984" t="s">
        <v>15</v>
      </c>
      <c r="I2984" t="s">
        <v>15</v>
      </c>
      <c r="J2984" t="s">
        <v>5814</v>
      </c>
      <c r="K2984" t="str">
        <f>VLOOKUP(A2984,[1]Sheet1!$A$1:$L$3274,12,0)</f>
        <v>CRISTO REY</v>
      </c>
    </row>
    <row r="2985" spans="1:11" x14ac:dyDescent="0.3">
      <c r="A2985">
        <v>202996</v>
      </c>
      <c r="B2985" t="s">
        <v>41</v>
      </c>
      <c r="C2985" t="s">
        <v>5815</v>
      </c>
      <c r="D2985" t="s">
        <v>30</v>
      </c>
      <c r="E2985" t="s">
        <v>66</v>
      </c>
      <c r="F2985" t="s">
        <v>860</v>
      </c>
      <c r="G2985" t="s">
        <v>37</v>
      </c>
      <c r="H2985" t="s">
        <v>15</v>
      </c>
      <c r="I2985" t="s">
        <v>15</v>
      </c>
      <c r="J2985" t="s">
        <v>5816</v>
      </c>
      <c r="K2985" t="str">
        <f>VLOOKUP(A2985,[1]Sheet1!$A$1:$L$3274,12,0)</f>
        <v>SAN ISIDRO</v>
      </c>
    </row>
    <row r="2986" spans="1:11" x14ac:dyDescent="0.3">
      <c r="A2986">
        <v>203016</v>
      </c>
      <c r="B2986" t="s">
        <v>41</v>
      </c>
      <c r="C2986" t="s">
        <v>5817</v>
      </c>
      <c r="D2986" t="s">
        <v>35</v>
      </c>
      <c r="E2986" t="s">
        <v>22</v>
      </c>
      <c r="F2986" t="s">
        <v>22</v>
      </c>
      <c r="G2986" t="s">
        <v>23</v>
      </c>
      <c r="H2986">
        <v>-69.989193599999993</v>
      </c>
      <c r="I2986">
        <v>18.4281212</v>
      </c>
      <c r="J2986" t="s">
        <v>5818</v>
      </c>
      <c r="K2986" t="str">
        <f>VLOOKUP(A2986,[1]Sheet1!$A$1:$L$3274,12,0)</f>
        <v>KM 12</v>
      </c>
    </row>
    <row r="2987" spans="1:11" x14ac:dyDescent="0.3">
      <c r="A2987">
        <v>203017</v>
      </c>
      <c r="B2987" t="s">
        <v>10</v>
      </c>
      <c r="C2987" t="s">
        <v>5819</v>
      </c>
      <c r="D2987" t="s">
        <v>42</v>
      </c>
      <c r="E2987" t="s">
        <v>43</v>
      </c>
      <c r="F2987" t="s">
        <v>1089</v>
      </c>
      <c r="G2987" t="s">
        <v>44</v>
      </c>
      <c r="H2987" t="s">
        <v>15</v>
      </c>
      <c r="I2987" t="s">
        <v>15</v>
      </c>
      <c r="J2987" t="s">
        <v>5820</v>
      </c>
      <c r="K2987" t="str">
        <f>VLOOKUP(A2987,[1]Sheet1!$A$1:$L$3274,12,0)</f>
        <v xml:space="preserve">PICA PIEDRA </v>
      </c>
    </row>
    <row r="2988" spans="1:11" x14ac:dyDescent="0.3">
      <c r="A2988">
        <v>203018</v>
      </c>
      <c r="B2988" t="s">
        <v>41</v>
      </c>
      <c r="C2988" t="s">
        <v>5821</v>
      </c>
      <c r="D2988" t="s">
        <v>42</v>
      </c>
      <c r="E2988" t="s">
        <v>707</v>
      </c>
      <c r="F2988" t="s">
        <v>707</v>
      </c>
      <c r="G2988" t="s">
        <v>44</v>
      </c>
      <c r="H2988" t="s">
        <v>15</v>
      </c>
      <c r="I2988" t="s">
        <v>15</v>
      </c>
      <c r="J2988" t="s">
        <v>5822</v>
      </c>
      <c r="K2988" t="str">
        <f>VLOOKUP(A2988,[1]Sheet1!$A$1:$L$3274,12,0)</f>
        <v xml:space="preserve">VILLA PROGRESO </v>
      </c>
    </row>
    <row r="2989" spans="1:11" x14ac:dyDescent="0.3">
      <c r="A2989">
        <v>203019</v>
      </c>
      <c r="B2989" t="s">
        <v>10</v>
      </c>
      <c r="D2989" t="s">
        <v>69</v>
      </c>
      <c r="E2989" t="s">
        <v>12</v>
      </c>
      <c r="F2989" t="s">
        <v>13</v>
      </c>
      <c r="G2989" t="s">
        <v>14</v>
      </c>
      <c r="H2989" t="s">
        <v>15</v>
      </c>
      <c r="I2989" t="s">
        <v>15</v>
      </c>
      <c r="J2989" t="s">
        <v>5823</v>
      </c>
      <c r="K2989" t="str">
        <f>VLOOKUP(A2989,[1]Sheet1!$A$1:$L$3274,12,0)</f>
        <v>GURABO, SAN BALTOLO</v>
      </c>
    </row>
    <row r="2990" spans="1:11" x14ac:dyDescent="0.3">
      <c r="A2990">
        <v>203020</v>
      </c>
      <c r="B2990" t="s">
        <v>10</v>
      </c>
      <c r="C2990" t="s">
        <v>5824</v>
      </c>
      <c r="D2990" t="s">
        <v>69</v>
      </c>
      <c r="E2990" t="s">
        <v>12</v>
      </c>
      <c r="F2990" t="s">
        <v>13</v>
      </c>
      <c r="G2990" t="s">
        <v>14</v>
      </c>
      <c r="H2990">
        <v>-70.668432800000005</v>
      </c>
      <c r="I2990">
        <v>19.426715300000001</v>
      </c>
      <c r="J2990" t="s">
        <v>5825</v>
      </c>
      <c r="K2990" t="str">
        <f>VLOOKUP(A2990,[1]Sheet1!$A$1:$L$3274,12,0)</f>
        <v>HATO MAYOR</v>
      </c>
    </row>
    <row r="2991" spans="1:11" x14ac:dyDescent="0.3">
      <c r="A2991">
        <v>203021</v>
      </c>
      <c r="B2991" t="s">
        <v>41</v>
      </c>
      <c r="C2991" t="s">
        <v>5826</v>
      </c>
      <c r="D2991" t="s">
        <v>11</v>
      </c>
      <c r="E2991" t="s">
        <v>12</v>
      </c>
      <c r="F2991" t="s">
        <v>13</v>
      </c>
      <c r="G2991" t="s">
        <v>14</v>
      </c>
      <c r="H2991">
        <v>-70.863923299999996</v>
      </c>
      <c r="I2991">
        <v>19.4915688</v>
      </c>
      <c r="J2991" t="s">
        <v>5827</v>
      </c>
      <c r="K2991" t="str">
        <f>VLOOKUP(A2991,[1]Sheet1!$A$1:$L$3274,12,0)</f>
        <v>PLATANAL</v>
      </c>
    </row>
    <row r="2992" spans="1:11" x14ac:dyDescent="0.3">
      <c r="A2992">
        <v>203022</v>
      </c>
      <c r="B2992" t="s">
        <v>41</v>
      </c>
      <c r="C2992" t="s">
        <v>5828</v>
      </c>
      <c r="D2992" t="s">
        <v>11</v>
      </c>
      <c r="E2992" t="s">
        <v>12</v>
      </c>
      <c r="F2992" t="s">
        <v>13</v>
      </c>
      <c r="G2992" t="s">
        <v>14</v>
      </c>
      <c r="H2992">
        <v>-70.804226200000002</v>
      </c>
      <c r="I2992">
        <v>19.4959937</v>
      </c>
      <c r="J2992" t="s">
        <v>5829</v>
      </c>
      <c r="K2992" t="str">
        <f>VLOOKUP(A2992,[1]Sheet1!$A$1:$L$3274,12,0)</f>
        <v>LOS ALMACIGOS</v>
      </c>
    </row>
    <row r="2993" spans="1:11" x14ac:dyDescent="0.3">
      <c r="A2993">
        <v>203023</v>
      </c>
      <c r="B2993" t="s">
        <v>41</v>
      </c>
      <c r="C2993" t="s">
        <v>5830</v>
      </c>
      <c r="D2993" t="s">
        <v>25</v>
      </c>
      <c r="E2993" t="s">
        <v>77</v>
      </c>
      <c r="F2993" t="s">
        <v>78</v>
      </c>
      <c r="G2993" t="s">
        <v>79</v>
      </c>
      <c r="H2993" t="s">
        <v>15</v>
      </c>
      <c r="I2993" t="s">
        <v>15</v>
      </c>
      <c r="J2993" t="s">
        <v>5831</v>
      </c>
      <c r="K2993" t="str">
        <f>VLOOKUP(A2993,[1]Sheet1!$A$1:$L$3274,12,0)</f>
        <v>LAS CABUYAS</v>
      </c>
    </row>
    <row r="2994" spans="1:11" x14ac:dyDescent="0.3">
      <c r="A2994">
        <v>203024</v>
      </c>
      <c r="B2994" t="s">
        <v>41</v>
      </c>
      <c r="C2994" t="s">
        <v>5832</v>
      </c>
      <c r="D2994" t="s">
        <v>25</v>
      </c>
      <c r="E2994" t="s">
        <v>77</v>
      </c>
      <c r="F2994" t="s">
        <v>78</v>
      </c>
      <c r="G2994" t="s">
        <v>79</v>
      </c>
      <c r="H2994" t="s">
        <v>15</v>
      </c>
      <c r="I2994" t="s">
        <v>15</v>
      </c>
      <c r="J2994" t="s">
        <v>5833</v>
      </c>
      <c r="K2994" t="str">
        <f>VLOOKUP(A2994,[1]Sheet1!$A$1:$L$3274,12,0)</f>
        <v>ENSANCHEZ DUARTE</v>
      </c>
    </row>
    <row r="2995" spans="1:11" x14ac:dyDescent="0.3">
      <c r="A2995">
        <v>203025</v>
      </c>
      <c r="B2995" t="s">
        <v>41</v>
      </c>
      <c r="C2995" t="s">
        <v>5834</v>
      </c>
      <c r="D2995" t="s">
        <v>25</v>
      </c>
      <c r="E2995" t="s">
        <v>289</v>
      </c>
      <c r="F2995" t="s">
        <v>289</v>
      </c>
      <c r="G2995" t="s">
        <v>290</v>
      </c>
      <c r="H2995">
        <v>-70.5302954</v>
      </c>
      <c r="I2995">
        <v>19.390948399999999</v>
      </c>
      <c r="J2995" t="s">
        <v>5835</v>
      </c>
      <c r="K2995" t="str">
        <f>VLOOKUP(A2995,[1]Sheet1!$A$1:$L$3274,12,0)</f>
        <v>CENTRO CIUDAD</v>
      </c>
    </row>
    <row r="2996" spans="1:11" x14ac:dyDescent="0.3">
      <c r="A2996">
        <v>203026</v>
      </c>
      <c r="B2996" t="s">
        <v>10</v>
      </c>
      <c r="C2996" t="s">
        <v>5836</v>
      </c>
      <c r="D2996" t="s">
        <v>11</v>
      </c>
      <c r="E2996" t="s">
        <v>733</v>
      </c>
      <c r="F2996" t="s">
        <v>733</v>
      </c>
      <c r="G2996" t="s">
        <v>86</v>
      </c>
      <c r="H2996">
        <v>-70.834613399999995</v>
      </c>
      <c r="I2996">
        <v>19.7580606</v>
      </c>
      <c r="J2996" t="s">
        <v>5837</v>
      </c>
      <c r="K2996" t="str">
        <f>VLOOKUP(A2996,[1]Sheet1!$A$1:$L$3274,12,0)</f>
        <v>CENTRO DE LA CIUDAD</v>
      </c>
    </row>
    <row r="2997" spans="1:11" x14ac:dyDescent="0.3">
      <c r="A2997">
        <v>203027</v>
      </c>
      <c r="B2997" t="s">
        <v>41</v>
      </c>
      <c r="C2997" t="s">
        <v>5838</v>
      </c>
      <c r="D2997" t="s">
        <v>30</v>
      </c>
      <c r="E2997" t="s">
        <v>66</v>
      </c>
      <c r="F2997" t="s">
        <v>860</v>
      </c>
      <c r="G2997" t="s">
        <v>37</v>
      </c>
      <c r="H2997" t="s">
        <v>15</v>
      </c>
      <c r="I2997" t="s">
        <v>15</v>
      </c>
      <c r="J2997" t="s">
        <v>5839</v>
      </c>
      <c r="K2997" t="str">
        <f>VLOOKUP(A2997,[1]Sheet1!$A$1:$L$3274,12,0)</f>
        <v>LOS MINA</v>
      </c>
    </row>
    <row r="2998" spans="1:11" x14ac:dyDescent="0.3">
      <c r="A2998">
        <v>203028</v>
      </c>
      <c r="B2998" t="s">
        <v>41</v>
      </c>
      <c r="C2998" t="s">
        <v>5840</v>
      </c>
      <c r="D2998" t="s">
        <v>11</v>
      </c>
      <c r="E2998" t="s">
        <v>596</v>
      </c>
      <c r="F2998" t="s">
        <v>597</v>
      </c>
      <c r="G2998" t="s">
        <v>14</v>
      </c>
      <c r="H2998" t="s">
        <v>15</v>
      </c>
      <c r="I2998" t="s">
        <v>15</v>
      </c>
      <c r="J2998" t="s">
        <v>5841</v>
      </c>
      <c r="K2998" t="str">
        <f>VLOOKUP(A2998,[1]Sheet1!$A$1:$L$3274,12,0)</f>
        <v>PALMAR ARRIBA</v>
      </c>
    </row>
    <row r="2999" spans="1:11" x14ac:dyDescent="0.3">
      <c r="A2999">
        <v>203029</v>
      </c>
      <c r="B2999" t="s">
        <v>41</v>
      </c>
      <c r="C2999" t="s">
        <v>5842</v>
      </c>
      <c r="D2999" t="s">
        <v>30</v>
      </c>
      <c r="E2999" t="s">
        <v>66</v>
      </c>
      <c r="F2999" t="s">
        <v>860</v>
      </c>
      <c r="G2999" t="s">
        <v>37</v>
      </c>
      <c r="H2999">
        <v>-69.821356699999995</v>
      </c>
      <c r="I2999">
        <v>18.513320799999999</v>
      </c>
      <c r="J2999" t="s">
        <v>5843</v>
      </c>
      <c r="K2999" t="str">
        <f>VLOOKUP(A2999,[1]Sheet1!$A$1:$L$3274,12,0)</f>
        <v>INVIVIENDA</v>
      </c>
    </row>
    <row r="3000" spans="1:11" x14ac:dyDescent="0.3">
      <c r="A3000">
        <v>203030</v>
      </c>
      <c r="B3000" t="s">
        <v>41</v>
      </c>
      <c r="C3000" t="s">
        <v>3555</v>
      </c>
      <c r="D3000" t="s">
        <v>69</v>
      </c>
      <c r="E3000" t="s">
        <v>12</v>
      </c>
      <c r="F3000" t="s">
        <v>13</v>
      </c>
      <c r="G3000" t="s">
        <v>14</v>
      </c>
      <c r="H3000">
        <v>-70.645380099999997</v>
      </c>
      <c r="I3000">
        <v>19.4710003</v>
      </c>
      <c r="J3000" t="s">
        <v>5844</v>
      </c>
      <c r="K3000" t="str">
        <f>VLOOKUP(A3000,[1]Sheet1!$A$1:$L$3274,12,0)</f>
        <v>PONTEZUELA</v>
      </c>
    </row>
    <row r="3001" spans="1:11" x14ac:dyDescent="0.3">
      <c r="A3001">
        <v>203031</v>
      </c>
      <c r="B3001" t="s">
        <v>41</v>
      </c>
      <c r="C3001" t="s">
        <v>5845</v>
      </c>
      <c r="D3001" t="s">
        <v>30</v>
      </c>
      <c r="E3001" t="s">
        <v>66</v>
      </c>
      <c r="F3001" t="s">
        <v>860</v>
      </c>
      <c r="G3001" t="s">
        <v>37</v>
      </c>
      <c r="H3001" t="s">
        <v>15</v>
      </c>
      <c r="I3001" t="s">
        <v>15</v>
      </c>
      <c r="J3001" t="s">
        <v>5846</v>
      </c>
      <c r="K3001" t="str">
        <f>VLOOKUP(A3001,[1]Sheet1!$A$1:$L$3274,12,0)</f>
        <v>EL ALMIRANTE</v>
      </c>
    </row>
    <row r="3002" spans="1:11" x14ac:dyDescent="0.3">
      <c r="A3002">
        <v>203032</v>
      </c>
      <c r="B3002" t="s">
        <v>41</v>
      </c>
      <c r="C3002" t="s">
        <v>2782</v>
      </c>
      <c r="D3002" t="s">
        <v>25</v>
      </c>
      <c r="E3002" t="s">
        <v>26</v>
      </c>
      <c r="F3002" t="s">
        <v>27</v>
      </c>
      <c r="G3002" t="s">
        <v>28</v>
      </c>
      <c r="H3002" t="s">
        <v>15</v>
      </c>
      <c r="I3002" t="s">
        <v>15</v>
      </c>
      <c r="J3002" t="s">
        <v>5847</v>
      </c>
      <c r="K3002" t="str">
        <f>VLOOKUP(A3002,[1]Sheet1!$A$1:$L$3274,12,0)</f>
        <v>Centro de la Cuidad</v>
      </c>
    </row>
    <row r="3003" spans="1:11" x14ac:dyDescent="0.3">
      <c r="A3003">
        <v>203033</v>
      </c>
      <c r="B3003" t="s">
        <v>41</v>
      </c>
      <c r="C3003" t="s">
        <v>5337</v>
      </c>
      <c r="D3003" t="s">
        <v>35</v>
      </c>
      <c r="E3003" t="s">
        <v>66</v>
      </c>
      <c r="F3003" t="s">
        <v>31</v>
      </c>
      <c r="G3003" t="s">
        <v>37</v>
      </c>
      <c r="H3003" t="s">
        <v>15</v>
      </c>
      <c r="I3003" t="s">
        <v>15</v>
      </c>
      <c r="J3003" t="s">
        <v>5848</v>
      </c>
      <c r="K3003" t="str">
        <f>VLOOKUP(A3003,[1]Sheet1!$A$1:$L$3274,12,0)</f>
        <v>BAYONA</v>
      </c>
    </row>
    <row r="3004" spans="1:11" x14ac:dyDescent="0.3">
      <c r="A3004">
        <v>203034</v>
      </c>
      <c r="B3004" t="s">
        <v>10</v>
      </c>
      <c r="C3004" t="s">
        <v>5849</v>
      </c>
      <c r="D3004" t="s">
        <v>25</v>
      </c>
      <c r="E3004" t="s">
        <v>26</v>
      </c>
      <c r="F3004" t="s">
        <v>27</v>
      </c>
      <c r="G3004" t="s">
        <v>28</v>
      </c>
      <c r="H3004" t="s">
        <v>15</v>
      </c>
      <c r="I3004" t="s">
        <v>15</v>
      </c>
      <c r="J3004" t="s">
        <v>5850</v>
      </c>
      <c r="K3004" t="str">
        <f>VLOOKUP(A3004,[1]Sheet1!$A$1:$L$3274,12,0)</f>
        <v>EL CAPACITO</v>
      </c>
    </row>
    <row r="3005" spans="1:11" x14ac:dyDescent="0.3">
      <c r="A3005">
        <v>203035</v>
      </c>
      <c r="B3005" t="s">
        <v>10</v>
      </c>
      <c r="C3005" t="s">
        <v>5851</v>
      </c>
      <c r="D3005" t="s">
        <v>35</v>
      </c>
      <c r="E3005" t="s">
        <v>22</v>
      </c>
      <c r="F3005" t="s">
        <v>22</v>
      </c>
      <c r="G3005" t="s">
        <v>23</v>
      </c>
      <c r="H3005">
        <v>-69.924459100000007</v>
      </c>
      <c r="I3005">
        <v>18.4598561</v>
      </c>
      <c r="J3005" t="s">
        <v>5852</v>
      </c>
      <c r="K3005" t="str">
        <f>VLOOKUP(A3005,[1]Sheet1!$A$1:$L$3274,12,0)</f>
        <v>LA JULIA</v>
      </c>
    </row>
    <row r="3006" spans="1:11" x14ac:dyDescent="0.3">
      <c r="A3006">
        <v>203036</v>
      </c>
      <c r="B3006" t="s">
        <v>10</v>
      </c>
      <c r="C3006" t="s">
        <v>5853</v>
      </c>
      <c r="D3006" t="s">
        <v>69</v>
      </c>
      <c r="E3006" t="s">
        <v>327</v>
      </c>
      <c r="F3006" t="s">
        <v>327</v>
      </c>
      <c r="G3006" t="s">
        <v>14</v>
      </c>
      <c r="H3006">
        <v>-70.589396399999998</v>
      </c>
      <c r="I3006">
        <v>19.4192103</v>
      </c>
      <c r="J3006" t="s">
        <v>5854</v>
      </c>
      <c r="K3006" t="str">
        <f>VLOOKUP(A3006,[1]Sheet1!$A$1:$L$3274,12,0)</f>
        <v>LICEY</v>
      </c>
    </row>
    <row r="3007" spans="1:11" x14ac:dyDescent="0.3">
      <c r="A3007">
        <v>203038</v>
      </c>
      <c r="B3007" t="s">
        <v>41</v>
      </c>
      <c r="C3007" t="s">
        <v>5855</v>
      </c>
      <c r="D3007" t="s">
        <v>11</v>
      </c>
      <c r="E3007" t="s">
        <v>249</v>
      </c>
      <c r="F3007" t="s">
        <v>250</v>
      </c>
      <c r="G3007" t="s">
        <v>251</v>
      </c>
      <c r="H3007" t="s">
        <v>15</v>
      </c>
      <c r="I3007" t="s">
        <v>15</v>
      </c>
      <c r="J3007" t="s">
        <v>5856</v>
      </c>
      <c r="K3007" t="str">
        <f>VLOOKUP(A3007,[1]Sheet1!$A$1:$L$3274,12,0)</f>
        <v>BARRIO BENITO MONCION</v>
      </c>
    </row>
    <row r="3008" spans="1:11" x14ac:dyDescent="0.3">
      <c r="A3008">
        <v>203039</v>
      </c>
      <c r="B3008" t="s">
        <v>10</v>
      </c>
      <c r="C3008" t="s">
        <v>1057</v>
      </c>
      <c r="D3008" t="s">
        <v>69</v>
      </c>
      <c r="E3008" t="s">
        <v>12</v>
      </c>
      <c r="F3008" t="s">
        <v>13</v>
      </c>
      <c r="G3008" t="s">
        <v>14</v>
      </c>
      <c r="H3008">
        <v>-70.689033899999998</v>
      </c>
      <c r="I3008">
        <v>19.433298600000001</v>
      </c>
      <c r="J3008" t="s">
        <v>5857</v>
      </c>
      <c r="K3008" t="str">
        <f>VLOOKUP(A3008,[1]Sheet1!$A$1:$L$3274,12,0)</f>
        <v>VILLA OLIMPICA</v>
      </c>
    </row>
    <row r="3009" spans="1:11" x14ac:dyDescent="0.3">
      <c r="A3009">
        <v>203040</v>
      </c>
      <c r="B3009" t="s">
        <v>41</v>
      </c>
      <c r="C3009" t="s">
        <v>5858</v>
      </c>
      <c r="D3009" t="s">
        <v>69</v>
      </c>
      <c r="E3009" t="s">
        <v>12</v>
      </c>
      <c r="F3009" t="s">
        <v>13</v>
      </c>
      <c r="G3009" t="s">
        <v>14</v>
      </c>
      <c r="H3009">
        <v>-70.698389899999995</v>
      </c>
      <c r="I3009">
        <v>19.4547615</v>
      </c>
      <c r="J3009" t="s">
        <v>5859</v>
      </c>
      <c r="K3009" t="str">
        <f>VLOOKUP(A3009,[1]Sheet1!$A$1:$L$3274,12,0)</f>
        <v>CENTRO CIUDAD FRENTE AL SEMMA</v>
      </c>
    </row>
    <row r="3010" spans="1:11" x14ac:dyDescent="0.3">
      <c r="A3010">
        <v>203041</v>
      </c>
      <c r="B3010" t="s">
        <v>41</v>
      </c>
      <c r="C3010" t="s">
        <v>5860</v>
      </c>
      <c r="D3010" t="s">
        <v>11</v>
      </c>
      <c r="E3010" t="s">
        <v>585</v>
      </c>
      <c r="F3010" t="s">
        <v>85</v>
      </c>
      <c r="G3010" t="s">
        <v>86</v>
      </c>
      <c r="H3010">
        <v>-70.602303800000001</v>
      </c>
      <c r="I3010">
        <v>19.739330599999999</v>
      </c>
      <c r="J3010" t="s">
        <v>5861</v>
      </c>
      <c r="K3010" t="str">
        <f>VLOOKUP(A3010,[1]Sheet1!$A$1:$L$3274,12,0)</f>
        <v>LA BRISA</v>
      </c>
    </row>
    <row r="3011" spans="1:11" x14ac:dyDescent="0.3">
      <c r="A3011">
        <v>203042</v>
      </c>
      <c r="B3011" t="s">
        <v>10</v>
      </c>
      <c r="C3011" t="s">
        <v>5862</v>
      </c>
      <c r="D3011" t="s">
        <v>21</v>
      </c>
      <c r="E3011" t="s">
        <v>22</v>
      </c>
      <c r="F3011" t="s">
        <v>22</v>
      </c>
      <c r="G3011" t="s">
        <v>23</v>
      </c>
      <c r="H3011">
        <v>-69.893150500000004</v>
      </c>
      <c r="I3011">
        <v>18.471164600000002</v>
      </c>
      <c r="J3011" t="s">
        <v>5863</v>
      </c>
      <c r="K3011" t="str">
        <f>VLOOKUP(A3011,[1]Sheet1!$A$1:$L$3274,12,0)</f>
        <v xml:space="preserve">GASCUE </v>
      </c>
    </row>
    <row r="3012" spans="1:11" x14ac:dyDescent="0.3">
      <c r="A3012">
        <v>203043</v>
      </c>
      <c r="B3012" t="s">
        <v>10</v>
      </c>
      <c r="C3012" t="s">
        <v>5864</v>
      </c>
      <c r="D3012" t="s">
        <v>69</v>
      </c>
      <c r="E3012" t="s">
        <v>12</v>
      </c>
      <c r="F3012" t="s">
        <v>70</v>
      </c>
      <c r="G3012" t="s">
        <v>14</v>
      </c>
      <c r="H3012">
        <v>-70.619462799999994</v>
      </c>
      <c r="I3012">
        <v>19.4828689</v>
      </c>
      <c r="J3012" t="s">
        <v>5865</v>
      </c>
      <c r="K3012" t="str">
        <f>VLOOKUP(A3012,[1]Sheet1!$A$1:$L$3274,12,0)</f>
        <v>TAMBORIL</v>
      </c>
    </row>
    <row r="3013" spans="1:11" x14ac:dyDescent="0.3">
      <c r="A3013">
        <v>203044</v>
      </c>
      <c r="B3013" t="s">
        <v>10</v>
      </c>
      <c r="C3013" t="s">
        <v>5866</v>
      </c>
      <c r="D3013" t="s">
        <v>69</v>
      </c>
      <c r="E3013" t="s">
        <v>12</v>
      </c>
      <c r="F3013" t="s">
        <v>13</v>
      </c>
      <c r="G3013" t="s">
        <v>14</v>
      </c>
      <c r="H3013">
        <v>-70.649400999999997</v>
      </c>
      <c r="I3013">
        <v>19.500299500000001</v>
      </c>
      <c r="J3013" t="s">
        <v>5867</v>
      </c>
      <c r="K3013" t="str">
        <f>VLOOKUP(A3013,[1]Sheet1!$A$1:$L$3274,12,0)</f>
        <v>SAN FCO, DE ASIS</v>
      </c>
    </row>
    <row r="3014" spans="1:11" x14ac:dyDescent="0.3">
      <c r="A3014">
        <v>203045</v>
      </c>
      <c r="B3014" t="s">
        <v>41</v>
      </c>
      <c r="C3014" t="s">
        <v>5868</v>
      </c>
      <c r="D3014" t="s">
        <v>25</v>
      </c>
      <c r="E3014" t="s">
        <v>809</v>
      </c>
      <c r="F3014" t="s">
        <v>810</v>
      </c>
      <c r="G3014" t="s">
        <v>206</v>
      </c>
      <c r="H3014">
        <v>-70.108946500000002</v>
      </c>
      <c r="I3014">
        <v>19.039461899999999</v>
      </c>
      <c r="J3014" t="s">
        <v>5869</v>
      </c>
      <c r="K3014" t="str">
        <f>VLOOKUP(A3014,[1]Sheet1!$A$1:$L$3274,12,0)</f>
        <v>CRUCE  DE MAGUACA</v>
      </c>
    </row>
    <row r="3015" spans="1:11" x14ac:dyDescent="0.3">
      <c r="A3015">
        <v>203046</v>
      </c>
      <c r="B3015" t="s">
        <v>41</v>
      </c>
      <c r="C3015" t="s">
        <v>5870</v>
      </c>
      <c r="D3015" t="s">
        <v>69</v>
      </c>
      <c r="E3015" t="s">
        <v>12</v>
      </c>
      <c r="F3015" t="s">
        <v>13</v>
      </c>
      <c r="G3015" t="s">
        <v>14</v>
      </c>
      <c r="H3015">
        <v>-70.645129699999998</v>
      </c>
      <c r="I3015">
        <v>19.496412400000001</v>
      </c>
      <c r="J3015" t="s">
        <v>5871</v>
      </c>
      <c r="K3015" t="str">
        <f>VLOOKUP(A3015,[1]Sheet1!$A$1:$L$3274,12,0)</f>
        <v>GURABO</v>
      </c>
    </row>
    <row r="3016" spans="1:11" x14ac:dyDescent="0.3">
      <c r="A3016">
        <v>203047</v>
      </c>
      <c r="B3016" t="s">
        <v>10</v>
      </c>
      <c r="C3016" t="s">
        <v>5872</v>
      </c>
      <c r="D3016" t="s">
        <v>52</v>
      </c>
      <c r="E3016" t="s">
        <v>22</v>
      </c>
      <c r="F3016" t="s">
        <v>22</v>
      </c>
      <c r="G3016" t="s">
        <v>23</v>
      </c>
      <c r="H3016" t="s">
        <v>15</v>
      </c>
      <c r="I3016" t="s">
        <v>15</v>
      </c>
      <c r="J3016" t="s">
        <v>5873</v>
      </c>
      <c r="K3016" t="str">
        <f>VLOOKUP(A3016,[1]Sheet1!$A$1:$L$3274,12,0)</f>
        <v>CRISTO REY</v>
      </c>
    </row>
    <row r="3017" spans="1:11" x14ac:dyDescent="0.3">
      <c r="A3017">
        <v>203048</v>
      </c>
      <c r="B3017" t="s">
        <v>41</v>
      </c>
      <c r="C3017" t="s">
        <v>5874</v>
      </c>
      <c r="D3017" t="s">
        <v>226</v>
      </c>
      <c r="E3017" t="s">
        <v>120</v>
      </c>
      <c r="F3017" t="s">
        <v>121</v>
      </c>
      <c r="G3017" t="s">
        <v>61</v>
      </c>
      <c r="H3017" t="s">
        <v>15</v>
      </c>
      <c r="I3017" t="s">
        <v>15</v>
      </c>
      <c r="J3017" t="s">
        <v>5875</v>
      </c>
      <c r="K3017" t="str">
        <f>VLOOKUP(A3017,[1]Sheet1!$A$1:$L$3274,12,0)</f>
        <v>NAJAYO ARRIBA</v>
      </c>
    </row>
    <row r="3018" spans="1:11" x14ac:dyDescent="0.3">
      <c r="A3018">
        <v>203049</v>
      </c>
      <c r="B3018" t="s">
        <v>41</v>
      </c>
      <c r="C3018" t="s">
        <v>5876</v>
      </c>
      <c r="D3018" t="s">
        <v>35</v>
      </c>
      <c r="E3018" t="s">
        <v>31</v>
      </c>
      <c r="F3018" t="s">
        <v>31</v>
      </c>
      <c r="G3018" t="s">
        <v>37</v>
      </c>
      <c r="H3018">
        <v>-69.985042899999996</v>
      </c>
      <c r="I3018">
        <v>18.487758199999998</v>
      </c>
      <c r="J3018" t="s">
        <v>5877</v>
      </c>
      <c r="K3018" t="str">
        <f>VLOOKUP(A3018,[1]Sheet1!$A$1:$L$3274,12,0)</f>
        <v>ANTILLANO</v>
      </c>
    </row>
    <row r="3019" spans="1:11" x14ac:dyDescent="0.3">
      <c r="A3019">
        <v>203050</v>
      </c>
      <c r="B3019" t="s">
        <v>10</v>
      </c>
      <c r="C3019" t="s">
        <v>5878</v>
      </c>
      <c r="D3019" t="s">
        <v>21</v>
      </c>
      <c r="E3019" t="s">
        <v>66</v>
      </c>
      <c r="F3019" t="s">
        <v>860</v>
      </c>
      <c r="G3019" t="s">
        <v>37</v>
      </c>
      <c r="H3019" t="s">
        <v>15</v>
      </c>
      <c r="I3019" t="s">
        <v>15</v>
      </c>
      <c r="J3019" t="s">
        <v>5879</v>
      </c>
      <c r="K3019" t="str">
        <f>VLOOKUP(A3019,[1]Sheet1!$A$1:$L$3274,12,0)</f>
        <v xml:space="preserve">LOS MINAS </v>
      </c>
    </row>
    <row r="3020" spans="1:11" x14ac:dyDescent="0.3">
      <c r="A3020">
        <v>203051</v>
      </c>
      <c r="B3020" t="s">
        <v>41</v>
      </c>
      <c r="C3020" t="s">
        <v>5880</v>
      </c>
      <c r="D3020" t="s">
        <v>226</v>
      </c>
      <c r="E3020" t="s">
        <v>5881</v>
      </c>
      <c r="F3020" t="s">
        <v>5882</v>
      </c>
      <c r="G3020" t="s">
        <v>3205</v>
      </c>
      <c r="H3020" t="s">
        <v>15</v>
      </c>
      <c r="I3020" t="s">
        <v>15</v>
      </c>
      <c r="J3020" t="s">
        <v>5883</v>
      </c>
      <c r="K3020" t="str">
        <f>VLOOKUP(A3020,[1]Sheet1!$A$1:$L$3274,12,0)</f>
        <v>LA DESCUBIERTA</v>
      </c>
    </row>
    <row r="3021" spans="1:11" x14ac:dyDescent="0.3">
      <c r="A3021">
        <v>203052</v>
      </c>
      <c r="B3021" t="s">
        <v>41</v>
      </c>
      <c r="C3021" t="s">
        <v>5884</v>
      </c>
      <c r="D3021" t="s">
        <v>30</v>
      </c>
      <c r="E3021" t="s">
        <v>48</v>
      </c>
      <c r="F3021" t="s">
        <v>860</v>
      </c>
      <c r="G3021" t="s">
        <v>37</v>
      </c>
      <c r="H3021">
        <v>-69.838504900000004</v>
      </c>
      <c r="I3021">
        <v>18.508725699999999</v>
      </c>
      <c r="J3021" t="s">
        <v>5885</v>
      </c>
      <c r="K3021" t="str">
        <f>VLOOKUP(A3021,[1]Sheet1!$A$1:$L$3274,12,0)</f>
        <v>NARCISA 2DA</v>
      </c>
    </row>
    <row r="3022" spans="1:11" x14ac:dyDescent="0.3">
      <c r="A3022">
        <v>203053</v>
      </c>
      <c r="B3022" t="s">
        <v>5886</v>
      </c>
      <c r="C3022" t="s">
        <v>5887</v>
      </c>
      <c r="D3022" t="s">
        <v>52</v>
      </c>
      <c r="E3022" t="s">
        <v>120</v>
      </c>
      <c r="F3022" t="s">
        <v>121</v>
      </c>
      <c r="G3022" t="s">
        <v>61</v>
      </c>
      <c r="H3022" t="s">
        <v>15</v>
      </c>
      <c r="I3022" t="s">
        <v>15</v>
      </c>
      <c r="J3022" t="s">
        <v>5888</v>
      </c>
      <c r="K3022" t="str">
        <f>VLOOKUP(A3022,[1]Sheet1!$A$1:$L$3274,12,0)</f>
        <v>LAVA PIES</v>
      </c>
    </row>
    <row r="3023" spans="1:11" x14ac:dyDescent="0.3">
      <c r="A3023">
        <v>203054</v>
      </c>
      <c r="B3023" t="s">
        <v>10</v>
      </c>
      <c r="C3023" t="s">
        <v>5889</v>
      </c>
      <c r="D3023" t="s">
        <v>226</v>
      </c>
      <c r="E3023" t="s">
        <v>186</v>
      </c>
      <c r="F3023" t="s">
        <v>187</v>
      </c>
      <c r="G3023" t="s">
        <v>188</v>
      </c>
      <c r="H3023" t="s">
        <v>15</v>
      </c>
      <c r="I3023" t="s">
        <v>15</v>
      </c>
      <c r="J3023" t="s">
        <v>5890</v>
      </c>
      <c r="K3023" t="str">
        <f>VLOOKUP(A3023,[1]Sheet1!$A$1:$L$3274,12,0)</f>
        <v>LOS PESCADORES</v>
      </c>
    </row>
    <row r="3024" spans="1:11" x14ac:dyDescent="0.3">
      <c r="A3024">
        <v>203055</v>
      </c>
      <c r="B3024" t="s">
        <v>41</v>
      </c>
      <c r="C3024" t="s">
        <v>5891</v>
      </c>
      <c r="D3024" t="s">
        <v>226</v>
      </c>
      <c r="E3024" t="s">
        <v>426</v>
      </c>
      <c r="F3024" t="s">
        <v>427</v>
      </c>
      <c r="G3024" t="s">
        <v>428</v>
      </c>
      <c r="H3024" t="s">
        <v>15</v>
      </c>
      <c r="I3024" t="s">
        <v>15</v>
      </c>
      <c r="J3024" t="s">
        <v>5892</v>
      </c>
      <c r="K3024" t="str">
        <f>VLOOKUP(A3024,[1]Sheet1!$A$1:$L$3274,12,0)</f>
        <v>CENTRO</v>
      </c>
    </row>
    <row r="3025" spans="1:11" x14ac:dyDescent="0.3">
      <c r="A3025">
        <v>203056</v>
      </c>
      <c r="B3025" t="s">
        <v>10</v>
      </c>
      <c r="C3025" t="s">
        <v>5893</v>
      </c>
      <c r="D3025" t="s">
        <v>42</v>
      </c>
      <c r="E3025" t="s">
        <v>43</v>
      </c>
      <c r="F3025" t="s">
        <v>43</v>
      </c>
      <c r="G3025" t="s">
        <v>44</v>
      </c>
      <c r="H3025" t="s">
        <v>15</v>
      </c>
      <c r="I3025" t="s">
        <v>15</v>
      </c>
      <c r="J3025" t="s">
        <v>5894</v>
      </c>
      <c r="K3025" t="str">
        <f>VLOOKUP(A3025,[1]Sheet1!$A$1:$L$3274,12,0)</f>
        <v xml:space="preserve">SAN CARLOS </v>
      </c>
    </row>
    <row r="3026" spans="1:11" x14ac:dyDescent="0.3">
      <c r="A3026">
        <v>203057</v>
      </c>
      <c r="B3026" t="s">
        <v>41</v>
      </c>
      <c r="C3026" t="s">
        <v>2784</v>
      </c>
      <c r="D3026" t="s">
        <v>25</v>
      </c>
      <c r="E3026" t="s">
        <v>134</v>
      </c>
      <c r="F3026" t="s">
        <v>134</v>
      </c>
      <c r="G3026" t="s">
        <v>79</v>
      </c>
      <c r="H3026">
        <v>-70.746603800000003</v>
      </c>
      <c r="I3026">
        <v>18.9018616</v>
      </c>
      <c r="J3026" t="s">
        <v>5895</v>
      </c>
      <c r="K3026" t="str">
        <f>VLOOKUP(A3026,[1]Sheet1!$A$1:$L$3274,12,0)</f>
        <v>BARRIO POPULAR</v>
      </c>
    </row>
    <row r="3027" spans="1:11" x14ac:dyDescent="0.3">
      <c r="A3027">
        <v>203058</v>
      </c>
      <c r="B3027" t="s">
        <v>41</v>
      </c>
      <c r="C3027" t="s">
        <v>5896</v>
      </c>
      <c r="D3027" t="s">
        <v>42</v>
      </c>
      <c r="E3027" t="s">
        <v>43</v>
      </c>
      <c r="F3027" t="s">
        <v>43</v>
      </c>
      <c r="G3027" t="s">
        <v>44</v>
      </c>
      <c r="H3027" t="s">
        <v>15</v>
      </c>
      <c r="I3027" t="s">
        <v>15</v>
      </c>
      <c r="J3027" t="s">
        <v>5897</v>
      </c>
      <c r="K3027" t="str">
        <f>VLOOKUP(A3027,[1]Sheet1!$A$1:$L$3274,12,0)</f>
        <v xml:space="preserve">LA AVIACION </v>
      </c>
    </row>
    <row r="3028" spans="1:11" x14ac:dyDescent="0.3">
      <c r="A3028">
        <v>203059</v>
      </c>
      <c r="B3028" t="s">
        <v>41</v>
      </c>
      <c r="C3028" t="s">
        <v>5898</v>
      </c>
      <c r="D3028" t="s">
        <v>25</v>
      </c>
      <c r="E3028" t="s">
        <v>134</v>
      </c>
      <c r="F3028" t="s">
        <v>134</v>
      </c>
      <c r="G3028" t="s">
        <v>79</v>
      </c>
      <c r="H3028">
        <v>-70.746110099999996</v>
      </c>
      <c r="I3028">
        <v>18.902794799999999</v>
      </c>
      <c r="J3028" t="s">
        <v>5899</v>
      </c>
      <c r="K3028" t="str">
        <f>VLOOKUP(A3028,[1]Sheet1!$A$1:$L$3274,12,0)</f>
        <v>BARRIO POPULAR</v>
      </c>
    </row>
    <row r="3029" spans="1:11" x14ac:dyDescent="0.3">
      <c r="A3029">
        <v>203060</v>
      </c>
      <c r="B3029" t="s">
        <v>41</v>
      </c>
      <c r="C3029" t="s">
        <v>5900</v>
      </c>
      <c r="D3029" t="s">
        <v>25</v>
      </c>
      <c r="E3029" t="s">
        <v>134</v>
      </c>
      <c r="F3029" t="s">
        <v>134</v>
      </c>
      <c r="G3029" t="s">
        <v>79</v>
      </c>
      <c r="H3029">
        <v>-70.736209799999997</v>
      </c>
      <c r="I3029">
        <v>18.887490100000001</v>
      </c>
      <c r="J3029" t="s">
        <v>5901</v>
      </c>
      <c r="K3029" t="str">
        <f>VLOOKUP(A3029,[1]Sheet1!$A$1:$L$3274,12,0)</f>
        <v>COLONIA JAPONESA</v>
      </c>
    </row>
    <row r="3030" spans="1:11" x14ac:dyDescent="0.3">
      <c r="A3030">
        <v>203061</v>
      </c>
      <c r="B3030" t="s">
        <v>41</v>
      </c>
      <c r="C3030" t="s">
        <v>5902</v>
      </c>
      <c r="D3030" t="s">
        <v>42</v>
      </c>
      <c r="E3030" t="s">
        <v>400</v>
      </c>
      <c r="F3030" t="s">
        <v>401</v>
      </c>
      <c r="G3030" t="s">
        <v>402</v>
      </c>
      <c r="H3030" t="s">
        <v>15</v>
      </c>
      <c r="I3030" t="s">
        <v>15</v>
      </c>
      <c r="J3030" t="s">
        <v>5903</v>
      </c>
      <c r="K3030" t="str">
        <f>VLOOKUP(A3030,[1]Sheet1!$A$1:$L$3274,12,0)</f>
        <v xml:space="preserve">SAVICA </v>
      </c>
    </row>
    <row r="3031" spans="1:11" x14ac:dyDescent="0.3">
      <c r="A3031">
        <v>203062</v>
      </c>
      <c r="B3031" t="s">
        <v>41</v>
      </c>
      <c r="C3031" t="s">
        <v>5904</v>
      </c>
      <c r="D3031" t="s">
        <v>42</v>
      </c>
      <c r="E3031" t="s">
        <v>400</v>
      </c>
      <c r="F3031" t="s">
        <v>401</v>
      </c>
      <c r="G3031" t="s">
        <v>402</v>
      </c>
      <c r="H3031" t="s">
        <v>15</v>
      </c>
      <c r="I3031" t="s">
        <v>15</v>
      </c>
      <c r="J3031" t="s">
        <v>5905</v>
      </c>
      <c r="K3031" t="str">
        <f>VLOOKUP(A3031,[1]Sheet1!$A$1:$L$3274,12,0)</f>
        <v xml:space="preserve">VILLA CERRO </v>
      </c>
    </row>
    <row r="3032" spans="1:11" x14ac:dyDescent="0.3">
      <c r="A3032">
        <v>203063</v>
      </c>
      <c r="B3032" t="s">
        <v>41</v>
      </c>
      <c r="C3032" t="s">
        <v>5906</v>
      </c>
      <c r="D3032" t="s">
        <v>25</v>
      </c>
      <c r="E3032" t="s">
        <v>26</v>
      </c>
      <c r="F3032" t="s">
        <v>27</v>
      </c>
      <c r="G3032" t="s">
        <v>28</v>
      </c>
      <c r="H3032" t="s">
        <v>15</v>
      </c>
      <c r="I3032" t="s">
        <v>15</v>
      </c>
      <c r="J3032" t="s">
        <v>5907</v>
      </c>
      <c r="K3032" t="str">
        <f>VLOOKUP(A3032,[1]Sheet1!$A$1:$L$3274,12,0)</f>
        <v>NULL</v>
      </c>
    </row>
    <row r="3033" spans="1:11" x14ac:dyDescent="0.3">
      <c r="A3033">
        <v>203064</v>
      </c>
      <c r="B3033" t="s">
        <v>41</v>
      </c>
      <c r="C3033" t="s">
        <v>5908</v>
      </c>
      <c r="D3033" t="s">
        <v>30</v>
      </c>
      <c r="E3033" t="s">
        <v>66</v>
      </c>
      <c r="F3033" t="s">
        <v>66</v>
      </c>
      <c r="G3033" t="s">
        <v>37</v>
      </c>
      <c r="H3033">
        <v>-69.819497100000007</v>
      </c>
      <c r="I3033">
        <v>18.467858</v>
      </c>
      <c r="J3033" t="s">
        <v>5909</v>
      </c>
      <c r="K3033" t="str">
        <f>VLOOKUP(A3033,[1]Sheet1!$A$1:$L$3274,12,0)</f>
        <v>NULL</v>
      </c>
    </row>
    <row r="3034" spans="1:11" x14ac:dyDescent="0.3">
      <c r="A3034">
        <v>203065</v>
      </c>
      <c r="B3034" t="s">
        <v>110</v>
      </c>
      <c r="C3034" t="s">
        <v>5910</v>
      </c>
      <c r="D3034" t="s">
        <v>35</v>
      </c>
      <c r="E3034" t="s">
        <v>31</v>
      </c>
      <c r="F3034" t="s">
        <v>31</v>
      </c>
      <c r="G3034" t="s">
        <v>37</v>
      </c>
      <c r="H3034" t="s">
        <v>15</v>
      </c>
      <c r="I3034" t="s">
        <v>15</v>
      </c>
      <c r="J3034" t="s">
        <v>5911</v>
      </c>
      <c r="K3034" t="str">
        <f>VLOOKUP(A3034,[1]Sheet1!$A$1:$L$3274,12,0)</f>
        <v>NULL</v>
      </c>
    </row>
    <row r="3035" spans="1:11" x14ac:dyDescent="0.3">
      <c r="A3035">
        <v>203066</v>
      </c>
      <c r="B3035" t="s">
        <v>10</v>
      </c>
      <c r="C3035" t="s">
        <v>5912</v>
      </c>
      <c r="D3035" t="s">
        <v>21</v>
      </c>
      <c r="E3035" t="s">
        <v>22</v>
      </c>
      <c r="F3035" t="s">
        <v>22</v>
      </c>
      <c r="G3035" t="s">
        <v>23</v>
      </c>
      <c r="H3035">
        <v>-69.887735699999993</v>
      </c>
      <c r="I3035">
        <v>18.5060337</v>
      </c>
      <c r="J3035" t="s">
        <v>5913</v>
      </c>
      <c r="K3035" t="str">
        <f>VLOOKUP(A3035,[1]Sheet1!$A$1:$L$3274,12,0)</f>
        <v>NULL</v>
      </c>
    </row>
    <row r="3036" spans="1:11" x14ac:dyDescent="0.3">
      <c r="A3036">
        <v>203067</v>
      </c>
      <c r="B3036" t="s">
        <v>41</v>
      </c>
      <c r="C3036" t="s">
        <v>5914</v>
      </c>
      <c r="D3036" t="s">
        <v>42</v>
      </c>
      <c r="E3036" t="s">
        <v>1833</v>
      </c>
      <c r="F3036" t="s">
        <v>1882</v>
      </c>
      <c r="G3036" t="s">
        <v>1835</v>
      </c>
      <c r="H3036" t="s">
        <v>15</v>
      </c>
      <c r="I3036" t="s">
        <v>15</v>
      </c>
      <c r="J3036" t="s">
        <v>5915</v>
      </c>
      <c r="K3036" t="str">
        <f>VLOOKUP(A3036,[1]Sheet1!$A$1:$L$3274,12,0)</f>
        <v>NULL</v>
      </c>
    </row>
    <row r="3037" spans="1:11" x14ac:dyDescent="0.3">
      <c r="A3037">
        <v>203068</v>
      </c>
      <c r="B3037" t="s">
        <v>10</v>
      </c>
      <c r="C3037" t="s">
        <v>5916</v>
      </c>
      <c r="D3037" t="s">
        <v>30</v>
      </c>
      <c r="E3037" t="s">
        <v>66</v>
      </c>
      <c r="F3037" t="s">
        <v>66</v>
      </c>
      <c r="G3037" t="s">
        <v>37</v>
      </c>
      <c r="H3037">
        <v>-69.813965400000001</v>
      </c>
      <c r="I3037">
        <v>18.527048000000001</v>
      </c>
      <c r="J3037" t="s">
        <v>5917</v>
      </c>
      <c r="K3037" t="str">
        <f>VLOOKUP(A3037,[1]Sheet1!$A$1:$L$3274,12,0)</f>
        <v>NULL</v>
      </c>
    </row>
    <row r="3038" spans="1:11" x14ac:dyDescent="0.3">
      <c r="A3038">
        <v>203069</v>
      </c>
      <c r="B3038" t="s">
        <v>10</v>
      </c>
      <c r="C3038" t="s">
        <v>5918</v>
      </c>
      <c r="D3038" t="s">
        <v>69</v>
      </c>
      <c r="E3038" t="s">
        <v>12</v>
      </c>
      <c r="F3038" t="s">
        <v>13</v>
      </c>
      <c r="G3038" t="s">
        <v>14</v>
      </c>
      <c r="H3038">
        <v>-70.655324699999994</v>
      </c>
      <c r="I3038">
        <v>19.488039100000002</v>
      </c>
      <c r="J3038" t="s">
        <v>5919</v>
      </c>
      <c r="K3038" t="str">
        <f>VLOOKUP(A3038,[1]Sheet1!$A$1:$L$3274,12,0)</f>
        <v>NULL</v>
      </c>
    </row>
    <row r="3039" spans="1:11" x14ac:dyDescent="0.3">
      <c r="A3039">
        <v>203070</v>
      </c>
      <c r="B3039" t="s">
        <v>110</v>
      </c>
      <c r="C3039" t="s">
        <v>5920</v>
      </c>
      <c r="D3039" t="s">
        <v>11</v>
      </c>
      <c r="E3039" t="s">
        <v>596</v>
      </c>
      <c r="F3039" t="s">
        <v>597</v>
      </c>
      <c r="G3039" t="s">
        <v>14</v>
      </c>
      <c r="H3039" t="s">
        <v>15</v>
      </c>
      <c r="I3039" t="s">
        <v>15</v>
      </c>
      <c r="J3039" t="s">
        <v>5921</v>
      </c>
      <c r="K3039" t="str">
        <f>VLOOKUP(A3039,[1]Sheet1!$A$1:$L$3274,12,0)</f>
        <v>NULL</v>
      </c>
    </row>
    <row r="3040" spans="1:11" x14ac:dyDescent="0.3">
      <c r="A3040">
        <v>203071</v>
      </c>
      <c r="B3040" t="s">
        <v>10</v>
      </c>
      <c r="C3040" t="s">
        <v>5922</v>
      </c>
      <c r="D3040" t="s">
        <v>226</v>
      </c>
      <c r="E3040" t="s">
        <v>5923</v>
      </c>
      <c r="F3040" t="s">
        <v>5923</v>
      </c>
      <c r="G3040" t="s">
        <v>228</v>
      </c>
      <c r="H3040" t="s">
        <v>15</v>
      </c>
      <c r="I3040" t="s">
        <v>15</v>
      </c>
      <c r="J3040" t="s">
        <v>5924</v>
      </c>
      <c r="K3040" t="str">
        <f>VLOOKUP(A3040,[1]Sheet1!$A$1:$L$3274,12,0)</f>
        <v>NULL</v>
      </c>
    </row>
    <row r="3041" spans="1:11" x14ac:dyDescent="0.3">
      <c r="A3041">
        <v>203072</v>
      </c>
      <c r="B3041" t="s">
        <v>41</v>
      </c>
      <c r="C3041" t="s">
        <v>5925</v>
      </c>
      <c r="D3041" t="s">
        <v>25</v>
      </c>
      <c r="E3041" t="s">
        <v>26</v>
      </c>
      <c r="F3041" t="s">
        <v>27</v>
      </c>
      <c r="G3041" t="s">
        <v>28</v>
      </c>
      <c r="H3041">
        <v>-70.243436799999998</v>
      </c>
      <c r="I3041">
        <v>19.287280200000001</v>
      </c>
      <c r="J3041" t="s">
        <v>5926</v>
      </c>
      <c r="K3041" t="str">
        <f>VLOOKUP(A3041,[1]Sheet1!$A$1:$L$3274,12,0)</f>
        <v>NULL</v>
      </c>
    </row>
    <row r="3042" spans="1:11" x14ac:dyDescent="0.3">
      <c r="A3042">
        <v>203073</v>
      </c>
      <c r="B3042" t="s">
        <v>41</v>
      </c>
      <c r="C3042" t="s">
        <v>5927</v>
      </c>
      <c r="D3042" t="s">
        <v>35</v>
      </c>
      <c r="E3042" t="s">
        <v>22</v>
      </c>
      <c r="F3042" t="s">
        <v>22</v>
      </c>
      <c r="G3042" t="s">
        <v>23</v>
      </c>
      <c r="H3042" t="s">
        <v>15</v>
      </c>
      <c r="I3042" t="s">
        <v>15</v>
      </c>
      <c r="J3042" t="s">
        <v>5928</v>
      </c>
      <c r="K3042" t="str">
        <f>VLOOKUP(A3042,[1]Sheet1!$A$1:$L$3274,12,0)</f>
        <v>NULL</v>
      </c>
    </row>
    <row r="3043" spans="1:11" x14ac:dyDescent="0.3">
      <c r="A3043">
        <v>203074</v>
      </c>
      <c r="B3043" t="s">
        <v>41</v>
      </c>
      <c r="C3043" t="s">
        <v>5929</v>
      </c>
      <c r="D3043" t="s">
        <v>35</v>
      </c>
      <c r="E3043" t="s">
        <v>31</v>
      </c>
      <c r="F3043" t="s">
        <v>31</v>
      </c>
      <c r="G3043" t="s">
        <v>37</v>
      </c>
      <c r="H3043">
        <v>-69.991509600000001</v>
      </c>
      <c r="I3043">
        <v>18.443936799999999</v>
      </c>
      <c r="J3043" t="s">
        <v>5930</v>
      </c>
      <c r="K3043" t="str">
        <f>VLOOKUP(A3043,[1]Sheet1!$A$1:$L$3274,12,0)</f>
        <v>NULL</v>
      </c>
    </row>
    <row r="3044" spans="1:11" x14ac:dyDescent="0.3">
      <c r="A3044">
        <v>203075</v>
      </c>
      <c r="B3044" t="s">
        <v>41</v>
      </c>
      <c r="C3044" t="s">
        <v>5931</v>
      </c>
      <c r="D3044" t="s">
        <v>35</v>
      </c>
      <c r="E3044" t="s">
        <v>31</v>
      </c>
      <c r="F3044" t="s">
        <v>31</v>
      </c>
      <c r="G3044" t="s">
        <v>37</v>
      </c>
      <c r="H3044" t="s">
        <v>15</v>
      </c>
      <c r="I3044" t="s">
        <v>15</v>
      </c>
      <c r="J3044" t="s">
        <v>5932</v>
      </c>
      <c r="K3044" t="str">
        <f>VLOOKUP(A3044,[1]Sheet1!$A$1:$L$3274,12,0)</f>
        <v>NULL</v>
      </c>
    </row>
    <row r="3045" spans="1:11" x14ac:dyDescent="0.3">
      <c r="A3045">
        <v>203076</v>
      </c>
      <c r="B3045" t="s">
        <v>41</v>
      </c>
      <c r="C3045" t="s">
        <v>5933</v>
      </c>
      <c r="D3045" t="s">
        <v>25</v>
      </c>
      <c r="E3045" t="s">
        <v>26</v>
      </c>
      <c r="F3045" t="s">
        <v>27</v>
      </c>
      <c r="G3045" t="s">
        <v>28</v>
      </c>
      <c r="H3045" t="s">
        <v>15</v>
      </c>
      <c r="I3045" t="s">
        <v>15</v>
      </c>
      <c r="J3045" t="s">
        <v>5934</v>
      </c>
      <c r="K3045" t="str">
        <f>VLOOKUP(A3045,[1]Sheet1!$A$1:$L$3274,12,0)</f>
        <v>NULL</v>
      </c>
    </row>
    <row r="3046" spans="1:11" x14ac:dyDescent="0.3">
      <c r="A3046">
        <v>203077</v>
      </c>
      <c r="B3046" t="s">
        <v>41</v>
      </c>
      <c r="C3046" t="s">
        <v>5935</v>
      </c>
      <c r="D3046" t="s">
        <v>52</v>
      </c>
      <c r="E3046" t="s">
        <v>22</v>
      </c>
      <c r="F3046" t="s">
        <v>22</v>
      </c>
      <c r="G3046" t="s">
        <v>23</v>
      </c>
      <c r="H3046">
        <v>-69.931884800000006</v>
      </c>
      <c r="I3046">
        <v>18.489682699999999</v>
      </c>
      <c r="J3046" t="s">
        <v>5936</v>
      </c>
      <c r="K3046" t="str">
        <f>VLOOKUP(A3046,[1]Sheet1!$A$1:$L$3274,12,0)</f>
        <v>NULL</v>
      </c>
    </row>
    <row r="3047" spans="1:11" x14ac:dyDescent="0.3">
      <c r="A3047">
        <v>203078</v>
      </c>
      <c r="B3047" t="s">
        <v>41</v>
      </c>
      <c r="C3047" t="s">
        <v>5937</v>
      </c>
      <c r="D3047" t="s">
        <v>35</v>
      </c>
      <c r="E3047" t="s">
        <v>31</v>
      </c>
      <c r="F3047" t="s">
        <v>31</v>
      </c>
      <c r="G3047" t="s">
        <v>37</v>
      </c>
      <c r="H3047" t="s">
        <v>15</v>
      </c>
      <c r="I3047" t="s">
        <v>15</v>
      </c>
      <c r="J3047" t="s">
        <v>5938</v>
      </c>
      <c r="K3047" t="str">
        <f>VLOOKUP(A3047,[1]Sheet1!$A$1:$L$3274,12,0)</f>
        <v>BARRIO DUARTE HERRERA</v>
      </c>
    </row>
    <row r="3048" spans="1:11" x14ac:dyDescent="0.3">
      <c r="A3048">
        <v>203079</v>
      </c>
      <c r="B3048" t="s">
        <v>41</v>
      </c>
      <c r="C3048" t="s">
        <v>3432</v>
      </c>
      <c r="D3048" t="s">
        <v>11</v>
      </c>
      <c r="E3048" t="s">
        <v>12</v>
      </c>
      <c r="F3048" t="s">
        <v>13</v>
      </c>
      <c r="G3048" t="s">
        <v>14</v>
      </c>
      <c r="H3048" t="s">
        <v>15</v>
      </c>
      <c r="I3048" t="s">
        <v>15</v>
      </c>
      <c r="J3048" t="s">
        <v>5939</v>
      </c>
      <c r="K3048" t="str">
        <f>VLOOKUP(A3048,[1]Sheet1!$A$1:$L$3274,12,0)</f>
        <v>CERRO ALTO</v>
      </c>
    </row>
    <row r="3049" spans="1:11" x14ac:dyDescent="0.3">
      <c r="A3049">
        <v>203080</v>
      </c>
      <c r="B3049" t="s">
        <v>10</v>
      </c>
      <c r="C3049" t="s">
        <v>5940</v>
      </c>
      <c r="D3049" t="s">
        <v>35</v>
      </c>
      <c r="E3049" t="s">
        <v>31</v>
      </c>
      <c r="F3049" t="s">
        <v>31</v>
      </c>
      <c r="G3049" t="s">
        <v>37</v>
      </c>
      <c r="H3049" t="s">
        <v>15</v>
      </c>
      <c r="I3049" t="s">
        <v>15</v>
      </c>
      <c r="J3049" t="s">
        <v>5941</v>
      </c>
      <c r="K3049" t="str">
        <f>VLOOKUP(A3049,[1]Sheet1!$A$1:$L$3274,12,0)</f>
        <v xml:space="preserve">MANOGUAYABO </v>
      </c>
    </row>
    <row r="3050" spans="1:11" x14ac:dyDescent="0.3">
      <c r="A3050">
        <v>203081</v>
      </c>
      <c r="B3050" t="s">
        <v>10</v>
      </c>
      <c r="C3050" t="s">
        <v>5942</v>
      </c>
      <c r="D3050" t="s">
        <v>226</v>
      </c>
      <c r="E3050" t="s">
        <v>3160</v>
      </c>
      <c r="F3050" t="s">
        <v>3160</v>
      </c>
      <c r="G3050" t="s">
        <v>3161</v>
      </c>
      <c r="H3050" t="s">
        <v>15</v>
      </c>
      <c r="I3050" t="s">
        <v>15</v>
      </c>
      <c r="J3050" t="s">
        <v>5943</v>
      </c>
      <c r="K3050" t="str">
        <f>VLOOKUP(A3050,[1]Sheet1!$A$1:$L$3274,12,0)</f>
        <v>MERCADO PUBLICO</v>
      </c>
    </row>
    <row r="3051" spans="1:11" x14ac:dyDescent="0.3">
      <c r="A3051">
        <v>203082</v>
      </c>
      <c r="B3051" t="s">
        <v>41</v>
      </c>
      <c r="C3051" t="s">
        <v>5944</v>
      </c>
      <c r="D3051" t="s">
        <v>21</v>
      </c>
      <c r="E3051" t="s">
        <v>22</v>
      </c>
      <c r="F3051" t="s">
        <v>22</v>
      </c>
      <c r="G3051" t="s">
        <v>23</v>
      </c>
      <c r="H3051" t="s">
        <v>15</v>
      </c>
      <c r="I3051" t="s">
        <v>15</v>
      </c>
      <c r="J3051" t="s">
        <v>5945</v>
      </c>
      <c r="K3051" t="str">
        <f>VLOOKUP(A3051,[1]Sheet1!$A$1:$L$3274,12,0)</f>
        <v>VILLA CONSUELO</v>
      </c>
    </row>
    <row r="3052" spans="1:11" x14ac:dyDescent="0.3">
      <c r="A3052">
        <v>203083</v>
      </c>
      <c r="B3052" t="s">
        <v>10</v>
      </c>
      <c r="C3052" t="s">
        <v>5946</v>
      </c>
      <c r="D3052" t="s">
        <v>42</v>
      </c>
      <c r="E3052" t="s">
        <v>1912</v>
      </c>
      <c r="F3052" t="s">
        <v>1717</v>
      </c>
      <c r="G3052" t="s">
        <v>1703</v>
      </c>
      <c r="H3052" t="s">
        <v>15</v>
      </c>
      <c r="I3052" t="s">
        <v>15</v>
      </c>
      <c r="J3052" t="s">
        <v>5947</v>
      </c>
      <c r="K3052" t="str">
        <f>VLOOKUP(A3052,[1]Sheet1!$A$1:$L$3274,12,0)</f>
        <v xml:space="preserve">EL INVI </v>
      </c>
    </row>
    <row r="3053" spans="1:11" x14ac:dyDescent="0.3">
      <c r="A3053">
        <v>203084</v>
      </c>
      <c r="B3053" t="s">
        <v>41</v>
      </c>
      <c r="C3053" t="s">
        <v>5948</v>
      </c>
      <c r="D3053" t="s">
        <v>30</v>
      </c>
      <c r="E3053" t="s">
        <v>66</v>
      </c>
      <c r="F3053" t="s">
        <v>66</v>
      </c>
      <c r="G3053" t="s">
        <v>37</v>
      </c>
      <c r="H3053">
        <v>-69.845352300000002</v>
      </c>
      <c r="I3053">
        <v>18.494214400000001</v>
      </c>
      <c r="J3053" t="s">
        <v>5949</v>
      </c>
      <c r="K3053" t="str">
        <f>VLOOKUP(A3053,[1]Sheet1!$A$1:$L$3274,12,0)</f>
        <v>ALMA ROSA</v>
      </c>
    </row>
    <row r="3054" spans="1:11" x14ac:dyDescent="0.3">
      <c r="A3054">
        <v>203085</v>
      </c>
      <c r="B3054" t="s">
        <v>41</v>
      </c>
      <c r="C3054" t="s">
        <v>5950</v>
      </c>
      <c r="D3054" t="s">
        <v>226</v>
      </c>
      <c r="E3054" t="s">
        <v>186</v>
      </c>
      <c r="F3054" t="s">
        <v>187</v>
      </c>
      <c r="G3054" t="s">
        <v>188</v>
      </c>
      <c r="H3054" t="s">
        <v>15</v>
      </c>
      <c r="I3054" t="s">
        <v>15</v>
      </c>
      <c r="J3054" t="s">
        <v>5951</v>
      </c>
      <c r="K3054" t="str">
        <f>VLOOKUP(A3054,[1]Sheet1!$A$1:$L$3274,12,0)</f>
        <v>EL YANO</v>
      </c>
    </row>
    <row r="3055" spans="1:11" x14ac:dyDescent="0.3">
      <c r="A3055">
        <v>203086</v>
      </c>
      <c r="B3055" t="s">
        <v>41</v>
      </c>
      <c r="C3055" t="s">
        <v>5952</v>
      </c>
      <c r="D3055" t="s">
        <v>69</v>
      </c>
      <c r="E3055" t="s">
        <v>12</v>
      </c>
      <c r="F3055" t="s">
        <v>13</v>
      </c>
      <c r="G3055" t="s">
        <v>14</v>
      </c>
      <c r="H3055">
        <v>-70.662701900000002</v>
      </c>
      <c r="I3055">
        <v>19.4361535</v>
      </c>
      <c r="J3055" t="s">
        <v>5953</v>
      </c>
      <c r="K3055" t="str">
        <f>VLOOKUP(A3055,[1]Sheet1!$A$1:$L$3274,12,0)</f>
        <v>LOS ALAMOS</v>
      </c>
    </row>
    <row r="3056" spans="1:11" x14ac:dyDescent="0.3">
      <c r="A3056">
        <v>203087</v>
      </c>
      <c r="B3056" t="s">
        <v>41</v>
      </c>
      <c r="C3056" t="s">
        <v>5954</v>
      </c>
      <c r="D3056" t="s">
        <v>52</v>
      </c>
      <c r="E3056" t="s">
        <v>31</v>
      </c>
      <c r="F3056" t="s">
        <v>31</v>
      </c>
      <c r="G3056" t="s">
        <v>37</v>
      </c>
      <c r="H3056">
        <v>-70.007178800000005</v>
      </c>
      <c r="I3056">
        <v>18.520764499999999</v>
      </c>
      <c r="J3056" t="s">
        <v>5955</v>
      </c>
      <c r="K3056" t="str">
        <f>VLOOKUP(A3056,[1]Sheet1!$A$1:$L$3274,12,0)</f>
        <v>PANTOJA</v>
      </c>
    </row>
    <row r="3057" spans="1:11" x14ac:dyDescent="0.3">
      <c r="A3057">
        <v>203088</v>
      </c>
      <c r="B3057" t="s">
        <v>41</v>
      </c>
      <c r="C3057" t="s">
        <v>5956</v>
      </c>
      <c r="D3057" t="s">
        <v>21</v>
      </c>
      <c r="E3057" t="s">
        <v>1912</v>
      </c>
      <c r="F3057" t="s">
        <v>1717</v>
      </c>
      <c r="G3057" t="s">
        <v>1703</v>
      </c>
      <c r="H3057" t="s">
        <v>15</v>
      </c>
      <c r="I3057" t="s">
        <v>15</v>
      </c>
      <c r="J3057" t="s">
        <v>5957</v>
      </c>
      <c r="K3057" t="str">
        <f>VLOOKUP(A3057,[1]Sheet1!$A$1:$L$3274,12,0)</f>
        <v xml:space="preserve">CENTRO </v>
      </c>
    </row>
    <row r="3058" spans="1:11" x14ac:dyDescent="0.3">
      <c r="A3058">
        <v>203089</v>
      </c>
      <c r="B3058" t="s">
        <v>41</v>
      </c>
      <c r="C3058" t="s">
        <v>5958</v>
      </c>
      <c r="D3058" t="s">
        <v>52</v>
      </c>
      <c r="E3058" t="s">
        <v>120</v>
      </c>
      <c r="F3058" t="s">
        <v>121</v>
      </c>
      <c r="G3058" t="s">
        <v>61</v>
      </c>
      <c r="H3058" t="s">
        <v>15</v>
      </c>
      <c r="I3058" t="s">
        <v>15</v>
      </c>
      <c r="J3058" t="s">
        <v>5959</v>
      </c>
      <c r="K3058" t="str">
        <f>VLOOKUP(A3058,[1]Sheet1!$A$1:$L$3274,12,0)</f>
        <v>LAVA PIES</v>
      </c>
    </row>
    <row r="3059" spans="1:11" x14ac:dyDescent="0.3">
      <c r="A3059">
        <v>203090</v>
      </c>
      <c r="B3059" t="s">
        <v>41</v>
      </c>
      <c r="C3059" t="s">
        <v>5960</v>
      </c>
      <c r="D3059" t="s">
        <v>25</v>
      </c>
      <c r="E3059" t="s">
        <v>213</v>
      </c>
      <c r="F3059" t="s">
        <v>213</v>
      </c>
      <c r="G3059" t="s">
        <v>142</v>
      </c>
      <c r="H3059">
        <v>-70.414673199999996</v>
      </c>
      <c r="I3059">
        <v>18.924405700000001</v>
      </c>
      <c r="J3059" t="s">
        <v>5961</v>
      </c>
      <c r="K3059" t="str">
        <f>VLOOKUP(A3059,[1]Sheet1!$A$1:$L$3274,12,0)</f>
        <v>LOS MAESTROS</v>
      </c>
    </row>
    <row r="3060" spans="1:11" x14ac:dyDescent="0.3">
      <c r="A3060">
        <v>203091</v>
      </c>
      <c r="B3060" t="s">
        <v>41</v>
      </c>
      <c r="C3060" t="s">
        <v>5962</v>
      </c>
      <c r="D3060" t="s">
        <v>30</v>
      </c>
      <c r="E3060" t="s">
        <v>66</v>
      </c>
      <c r="F3060" t="s">
        <v>66</v>
      </c>
      <c r="G3060" t="s">
        <v>37</v>
      </c>
      <c r="H3060">
        <v>-69.840940099999997</v>
      </c>
      <c r="I3060">
        <v>18.506076199999999</v>
      </c>
      <c r="J3060" t="s">
        <v>5963</v>
      </c>
      <c r="K3060" t="str">
        <f>VLOOKUP(A3060,[1]Sheet1!$A$1:$L$3274,12,0)</f>
        <v>VILLA FARO</v>
      </c>
    </row>
    <row r="3061" spans="1:11" x14ac:dyDescent="0.3">
      <c r="A3061">
        <v>203092</v>
      </c>
      <c r="B3061" t="s">
        <v>5886</v>
      </c>
      <c r="C3061" t="s">
        <v>5964</v>
      </c>
      <c r="D3061" t="s">
        <v>42</v>
      </c>
      <c r="E3061" t="s">
        <v>43</v>
      </c>
      <c r="F3061" t="s">
        <v>43</v>
      </c>
      <c r="G3061" t="s">
        <v>44</v>
      </c>
      <c r="H3061" t="s">
        <v>15</v>
      </c>
      <c r="I3061" t="s">
        <v>15</v>
      </c>
      <c r="J3061" t="s">
        <v>5965</v>
      </c>
      <c r="K3061" t="str">
        <f>VLOOKUP(A3061,[1]Sheet1!$A$1:$L$3274,12,0)</f>
        <v xml:space="preserve">LOS MULO </v>
      </c>
    </row>
    <row r="3062" spans="1:11" x14ac:dyDescent="0.3">
      <c r="A3062">
        <v>203093</v>
      </c>
      <c r="B3062" t="s">
        <v>10</v>
      </c>
      <c r="C3062" t="s">
        <v>5966</v>
      </c>
      <c r="D3062" t="s">
        <v>21</v>
      </c>
      <c r="E3062" t="s">
        <v>1912</v>
      </c>
      <c r="F3062" t="s">
        <v>1912</v>
      </c>
      <c r="G3062" t="s">
        <v>1703</v>
      </c>
      <c r="H3062" t="s">
        <v>15</v>
      </c>
      <c r="I3062" t="s">
        <v>15</v>
      </c>
      <c r="J3062" t="s">
        <v>5967</v>
      </c>
      <c r="K3062" t="str">
        <f>VLOOKUP(A3062,[1]Sheet1!$A$1:$L$3274,12,0)</f>
        <v>30 DE MARZO</v>
      </c>
    </row>
    <row r="3063" spans="1:11" x14ac:dyDescent="0.3">
      <c r="A3063">
        <v>203094</v>
      </c>
      <c r="B3063" t="s">
        <v>41</v>
      </c>
      <c r="C3063" t="s">
        <v>5968</v>
      </c>
      <c r="D3063" t="s">
        <v>30</v>
      </c>
      <c r="E3063" t="s">
        <v>66</v>
      </c>
      <c r="F3063" t="s">
        <v>66</v>
      </c>
      <c r="G3063" t="s">
        <v>37</v>
      </c>
      <c r="H3063">
        <v>-69.819159900000002</v>
      </c>
      <c r="I3063">
        <v>18.4711693</v>
      </c>
      <c r="J3063" t="s">
        <v>5969</v>
      </c>
      <c r="K3063" t="str">
        <f>VLOOKUP(A3063,[1]Sheet1!$A$1:$L$3274,12,0)</f>
        <v>LOS FRAILES 1RO</v>
      </c>
    </row>
    <row r="3064" spans="1:11" x14ac:dyDescent="0.3">
      <c r="A3064">
        <v>203095</v>
      </c>
      <c r="B3064" t="s">
        <v>41</v>
      </c>
      <c r="C3064" t="s">
        <v>5970</v>
      </c>
      <c r="D3064" t="s">
        <v>30</v>
      </c>
      <c r="E3064" t="s">
        <v>66</v>
      </c>
      <c r="F3064" t="s">
        <v>66</v>
      </c>
      <c r="G3064" t="s">
        <v>37</v>
      </c>
      <c r="H3064">
        <v>-69.864356099999995</v>
      </c>
      <c r="I3064">
        <v>18.484739699999999</v>
      </c>
      <c r="J3064" t="s">
        <v>5971</v>
      </c>
      <c r="K3064" t="str">
        <f>VLOOKUP(A3064,[1]Sheet1!$A$1:$L$3274,12,0)</f>
        <v>ENSANCHEZ LAS AMERICAS</v>
      </c>
    </row>
    <row r="3065" spans="1:11" x14ac:dyDescent="0.3">
      <c r="A3065">
        <v>203096</v>
      </c>
      <c r="B3065" t="s">
        <v>41</v>
      </c>
      <c r="C3065" t="s">
        <v>5972</v>
      </c>
      <c r="D3065" t="s">
        <v>42</v>
      </c>
      <c r="E3065" t="s">
        <v>43</v>
      </c>
      <c r="F3065" t="s">
        <v>43</v>
      </c>
      <c r="G3065" t="s">
        <v>44</v>
      </c>
      <c r="H3065" t="s">
        <v>15</v>
      </c>
      <c r="I3065" t="s">
        <v>15</v>
      </c>
      <c r="J3065" t="s">
        <v>5973</v>
      </c>
      <c r="K3065" t="str">
        <f>VLOOKUP(A3065,[1]Sheet1!$A$1:$L$3274,12,0)</f>
        <v xml:space="preserve">VILLA PROGRESO </v>
      </c>
    </row>
    <row r="3066" spans="1:11" x14ac:dyDescent="0.3">
      <c r="A3066">
        <v>203097</v>
      </c>
      <c r="B3066" t="s">
        <v>10</v>
      </c>
      <c r="C3066" t="s">
        <v>5974</v>
      </c>
      <c r="D3066" t="s">
        <v>226</v>
      </c>
      <c r="E3066" t="s">
        <v>120</v>
      </c>
      <c r="F3066" t="s">
        <v>406</v>
      </c>
      <c r="G3066" t="s">
        <v>61</v>
      </c>
      <c r="H3066" t="s">
        <v>15</v>
      </c>
      <c r="I3066" t="s">
        <v>15</v>
      </c>
      <c r="J3066" t="s">
        <v>5975</v>
      </c>
      <c r="K3066" t="str">
        <f>VLOOKUP(A3066,[1]Sheet1!$A$1:$L$3274,12,0)</f>
        <v>CAMBITA</v>
      </c>
    </row>
    <row r="3067" spans="1:11" x14ac:dyDescent="0.3">
      <c r="A3067">
        <v>203098</v>
      </c>
      <c r="B3067" t="s">
        <v>41</v>
      </c>
      <c r="C3067" t="s">
        <v>5976</v>
      </c>
      <c r="D3067" t="s">
        <v>69</v>
      </c>
      <c r="E3067" t="s">
        <v>12</v>
      </c>
      <c r="F3067" t="s">
        <v>13</v>
      </c>
      <c r="G3067" t="s">
        <v>14</v>
      </c>
      <c r="H3067" t="s">
        <v>15</v>
      </c>
      <c r="I3067" t="s">
        <v>15</v>
      </c>
      <c r="J3067" t="s">
        <v>5977</v>
      </c>
      <c r="K3067" t="str">
        <f>VLOOKUP(A3067,[1]Sheet1!$A$1:$L$3274,12,0)</f>
        <v>GURABO</v>
      </c>
    </row>
    <row r="3068" spans="1:11" x14ac:dyDescent="0.3">
      <c r="A3068">
        <v>203099</v>
      </c>
      <c r="B3068" t="s">
        <v>41</v>
      </c>
      <c r="C3068" t="s">
        <v>5978</v>
      </c>
      <c r="D3068" t="s">
        <v>11</v>
      </c>
      <c r="E3068" t="s">
        <v>2919</v>
      </c>
      <c r="F3068" t="s">
        <v>486</v>
      </c>
      <c r="G3068" t="s">
        <v>210</v>
      </c>
      <c r="H3068" t="s">
        <v>15</v>
      </c>
      <c r="I3068" t="s">
        <v>15</v>
      </c>
      <c r="J3068" t="s">
        <v>5979</v>
      </c>
      <c r="K3068" t="str">
        <f>VLOOKUP(A3068,[1]Sheet1!$A$1:$L$3274,12,0)</f>
        <v>CENTRO CIUDAD</v>
      </c>
    </row>
    <row r="3069" spans="1:11" x14ac:dyDescent="0.3">
      <c r="A3069">
        <v>203100</v>
      </c>
      <c r="B3069" t="s">
        <v>10</v>
      </c>
      <c r="C3069" t="s">
        <v>5980</v>
      </c>
      <c r="D3069" t="s">
        <v>226</v>
      </c>
      <c r="E3069" t="s">
        <v>4528</v>
      </c>
      <c r="F3069" t="s">
        <v>3221</v>
      </c>
      <c r="G3069" t="s">
        <v>3222</v>
      </c>
      <c r="H3069" t="s">
        <v>15</v>
      </c>
      <c r="I3069" t="s">
        <v>15</v>
      </c>
      <c r="J3069" t="s">
        <v>5981</v>
      </c>
      <c r="K3069" t="str">
        <f>VLOOKUP(A3069,[1]Sheet1!$A$1:$L$3274,12,0)</f>
        <v>PALERMO</v>
      </c>
    </row>
    <row r="3070" spans="1:11" x14ac:dyDescent="0.3">
      <c r="A3070">
        <v>203101</v>
      </c>
      <c r="B3070" t="s">
        <v>10</v>
      </c>
      <c r="C3070" t="s">
        <v>5982</v>
      </c>
      <c r="D3070" t="s">
        <v>52</v>
      </c>
      <c r="E3070" t="s">
        <v>22</v>
      </c>
      <c r="F3070" t="s">
        <v>22</v>
      </c>
      <c r="G3070" t="s">
        <v>23</v>
      </c>
      <c r="H3070" t="s">
        <v>15</v>
      </c>
      <c r="I3070" t="s">
        <v>15</v>
      </c>
      <c r="J3070" t="s">
        <v>5983</v>
      </c>
      <c r="K3070" t="str">
        <f>VLOOKUP(A3070,[1]Sheet1!$A$1:$L$3274,12,0)</f>
        <v>CRISTO REY</v>
      </c>
    </row>
    <row r="3071" spans="1:11" x14ac:dyDescent="0.3">
      <c r="A3071">
        <v>203102</v>
      </c>
      <c r="B3071" t="s">
        <v>10</v>
      </c>
      <c r="C3071" t="s">
        <v>5984</v>
      </c>
      <c r="D3071" t="s">
        <v>69</v>
      </c>
      <c r="E3071" t="s">
        <v>12</v>
      </c>
      <c r="F3071" t="s">
        <v>13</v>
      </c>
      <c r="G3071" t="s">
        <v>14</v>
      </c>
      <c r="H3071" t="s">
        <v>15</v>
      </c>
      <c r="I3071" t="s">
        <v>15</v>
      </c>
      <c r="J3071" t="s">
        <v>5985</v>
      </c>
      <c r="K3071" t="str">
        <f>VLOOKUP(A3071,[1]Sheet1!$A$1:$L$3274,12,0)</f>
        <v>VILLA PROGRESO</v>
      </c>
    </row>
    <row r="3072" spans="1:11" x14ac:dyDescent="0.3">
      <c r="A3072">
        <v>203103</v>
      </c>
      <c r="B3072" t="s">
        <v>41</v>
      </c>
      <c r="C3072" t="s">
        <v>1321</v>
      </c>
      <c r="D3072" t="s">
        <v>42</v>
      </c>
      <c r="E3072" t="s">
        <v>184</v>
      </c>
      <c r="F3072" t="s">
        <v>184</v>
      </c>
      <c r="G3072" t="s">
        <v>37</v>
      </c>
      <c r="H3072" t="s">
        <v>15</v>
      </c>
      <c r="I3072" t="s">
        <v>15</v>
      </c>
      <c r="J3072" t="s">
        <v>5986</v>
      </c>
      <c r="K3072" t="str">
        <f>VLOOKUP(A3072,[1]Sheet1!$A$1:$L$3274,12,0)</f>
        <v xml:space="preserve">ANDRES </v>
      </c>
    </row>
    <row r="3073" spans="1:11" x14ac:dyDescent="0.3">
      <c r="A3073">
        <v>203104</v>
      </c>
      <c r="B3073" t="s">
        <v>41</v>
      </c>
      <c r="C3073" t="s">
        <v>5987</v>
      </c>
      <c r="D3073" t="s">
        <v>11</v>
      </c>
      <c r="E3073" t="s">
        <v>311</v>
      </c>
      <c r="F3073" t="s">
        <v>311</v>
      </c>
      <c r="G3073" t="s">
        <v>312</v>
      </c>
      <c r="H3073" t="s">
        <v>15</v>
      </c>
      <c r="I3073" t="s">
        <v>15</v>
      </c>
      <c r="J3073" t="s">
        <v>5988</v>
      </c>
      <c r="K3073" t="str">
        <f>VLOOKUP(A3073,[1]Sheet1!$A$1:$L$3274,12,0)</f>
        <v>BOCA DE MAO</v>
      </c>
    </row>
    <row r="3074" spans="1:11" x14ac:dyDescent="0.3">
      <c r="A3074">
        <v>203105</v>
      </c>
      <c r="B3074" t="s">
        <v>41</v>
      </c>
      <c r="C3074" t="s">
        <v>5989</v>
      </c>
      <c r="D3074" t="s">
        <v>35</v>
      </c>
      <c r="E3074" t="s">
        <v>31</v>
      </c>
      <c r="F3074" t="s">
        <v>31</v>
      </c>
      <c r="G3074" t="s">
        <v>37</v>
      </c>
      <c r="H3074" t="s">
        <v>15</v>
      </c>
      <c r="I3074" t="s">
        <v>15</v>
      </c>
      <c r="J3074" t="s">
        <v>5990</v>
      </c>
      <c r="K3074" t="str">
        <f>VLOOKUP(A3074,[1]Sheet1!$A$1:$L$3274,12,0)</f>
        <v>MANOGUAYABO</v>
      </c>
    </row>
    <row r="3075" spans="1:11" x14ac:dyDescent="0.3">
      <c r="A3075">
        <v>203106</v>
      </c>
      <c r="B3075" t="s">
        <v>5886</v>
      </c>
      <c r="C3075" t="s">
        <v>5991</v>
      </c>
      <c r="D3075" t="s">
        <v>25</v>
      </c>
      <c r="E3075" t="s">
        <v>151</v>
      </c>
      <c r="F3075" t="s">
        <v>78</v>
      </c>
      <c r="G3075" t="s">
        <v>79</v>
      </c>
      <c r="H3075" t="s">
        <v>15</v>
      </c>
      <c r="I3075" t="s">
        <v>15</v>
      </c>
      <c r="J3075" t="s">
        <v>5992</v>
      </c>
      <c r="K3075" t="str">
        <f>VLOOKUP(A3075,[1]Sheet1!$A$1:$L$3274,12,0)</f>
        <v>LA TORRE</v>
      </c>
    </row>
    <row r="3076" spans="1:11" x14ac:dyDescent="0.3">
      <c r="A3076">
        <v>203113</v>
      </c>
      <c r="B3076" t="s">
        <v>5886</v>
      </c>
      <c r="C3076" t="s">
        <v>5993</v>
      </c>
      <c r="D3076" t="s">
        <v>52</v>
      </c>
      <c r="E3076" t="s">
        <v>4862</v>
      </c>
      <c r="F3076" t="s">
        <v>715</v>
      </c>
      <c r="G3076" t="s">
        <v>61</v>
      </c>
      <c r="H3076" t="s">
        <v>15</v>
      </c>
      <c r="I3076" t="s">
        <v>15</v>
      </c>
      <c r="J3076" t="s">
        <v>5994</v>
      </c>
      <c r="K3076" t="str">
        <f>VLOOKUP(A3076,[1]Sheet1!$A$1:$L$3274,12,0)</f>
        <v>EL CARRIL</v>
      </c>
    </row>
    <row r="3077" spans="1:11" x14ac:dyDescent="0.3">
      <c r="A3077">
        <v>203107</v>
      </c>
      <c r="B3077" t="s">
        <v>41</v>
      </c>
      <c r="C3077" t="s">
        <v>5995</v>
      </c>
      <c r="D3077" t="s">
        <v>226</v>
      </c>
      <c r="E3077" t="s">
        <v>186</v>
      </c>
      <c r="F3077" t="s">
        <v>187</v>
      </c>
      <c r="G3077" t="s">
        <v>188</v>
      </c>
      <c r="H3077" t="s">
        <v>15</v>
      </c>
      <c r="I3077" t="s">
        <v>15</v>
      </c>
      <c r="J3077" t="s">
        <v>5996</v>
      </c>
      <c r="K3077" t="str">
        <f>VLOOKUP(A3077,[1]Sheet1!$A$1:$L$3274,12,0)</f>
        <v>BANI</v>
      </c>
    </row>
    <row r="3078" spans="1:11" x14ac:dyDescent="0.3">
      <c r="A3078">
        <v>203108</v>
      </c>
      <c r="B3078" t="s">
        <v>10</v>
      </c>
      <c r="C3078" t="s">
        <v>5997</v>
      </c>
      <c r="D3078" t="s">
        <v>11</v>
      </c>
      <c r="E3078" t="s">
        <v>12</v>
      </c>
      <c r="F3078" t="s">
        <v>13</v>
      </c>
      <c r="G3078" t="s">
        <v>14</v>
      </c>
      <c r="H3078" t="s">
        <v>15</v>
      </c>
      <c r="I3078" t="s">
        <v>15</v>
      </c>
      <c r="J3078" t="s">
        <v>5998</v>
      </c>
      <c r="K3078" t="str">
        <f>VLOOKUP(A3078,[1]Sheet1!$A$1:$L$3274,12,0)</f>
        <v>LA UNION</v>
      </c>
    </row>
    <row r="3079" spans="1:11" x14ac:dyDescent="0.3">
      <c r="A3079">
        <v>203109</v>
      </c>
      <c r="B3079" t="s">
        <v>41</v>
      </c>
      <c r="C3079" t="s">
        <v>5999</v>
      </c>
      <c r="D3079" t="s">
        <v>11</v>
      </c>
      <c r="E3079" t="s">
        <v>585</v>
      </c>
      <c r="F3079" t="s">
        <v>586</v>
      </c>
      <c r="G3079" t="s">
        <v>86</v>
      </c>
      <c r="H3079" t="s">
        <v>15</v>
      </c>
      <c r="I3079" t="s">
        <v>15</v>
      </c>
      <c r="J3079" t="s">
        <v>6000</v>
      </c>
      <c r="K3079" t="str">
        <f>VLOOKUP(A3079,[1]Sheet1!$A$1:$L$3274,12,0)</f>
        <v>MONTELLANOS</v>
      </c>
    </row>
    <row r="3080" spans="1:11" x14ac:dyDescent="0.3">
      <c r="A3080">
        <v>203111</v>
      </c>
      <c r="B3080" t="s">
        <v>5886</v>
      </c>
      <c r="C3080" t="s">
        <v>6001</v>
      </c>
      <c r="D3080" t="s">
        <v>21</v>
      </c>
      <c r="E3080" t="s">
        <v>22</v>
      </c>
      <c r="F3080" t="s">
        <v>22</v>
      </c>
      <c r="G3080" t="s">
        <v>23</v>
      </c>
      <c r="H3080" t="s">
        <v>15</v>
      </c>
      <c r="I3080" t="s">
        <v>15</v>
      </c>
      <c r="J3080" t="s">
        <v>6002</v>
      </c>
      <c r="K3080" t="str">
        <f>VLOOKUP(A3080,[1]Sheet1!$A$1:$L$3274,12,0)</f>
        <v>ENZ.LA FE</v>
      </c>
    </row>
    <row r="3081" spans="1:11" x14ac:dyDescent="0.3">
      <c r="A3081">
        <v>203114</v>
      </c>
      <c r="B3081" t="s">
        <v>41</v>
      </c>
      <c r="C3081" t="s">
        <v>6003</v>
      </c>
      <c r="D3081" t="s">
        <v>21</v>
      </c>
      <c r="E3081" t="s">
        <v>48</v>
      </c>
      <c r="F3081" t="s">
        <v>48</v>
      </c>
      <c r="G3081" t="s">
        <v>37</v>
      </c>
      <c r="H3081" t="s">
        <v>15</v>
      </c>
      <c r="I3081" t="s">
        <v>15</v>
      </c>
      <c r="J3081" t="s">
        <v>6004</v>
      </c>
      <c r="K3081" t="str">
        <f>VLOOKUP(A3081,[1]Sheet1!$A$1:$L$3274,12,0)</f>
        <v>VILLA MELLA</v>
      </c>
    </row>
    <row r="3082" spans="1:11" x14ac:dyDescent="0.3">
      <c r="A3082">
        <v>203110</v>
      </c>
      <c r="B3082" t="s">
        <v>41</v>
      </c>
      <c r="C3082" t="s">
        <v>6005</v>
      </c>
      <c r="D3082" t="s">
        <v>30</v>
      </c>
      <c r="E3082" t="s">
        <v>66</v>
      </c>
      <c r="F3082" t="s">
        <v>66</v>
      </c>
      <c r="G3082" t="s">
        <v>37</v>
      </c>
      <c r="H3082" t="s">
        <v>15</v>
      </c>
      <c r="I3082" t="s">
        <v>15</v>
      </c>
      <c r="J3082" t="s">
        <v>6006</v>
      </c>
      <c r="K3082" t="str">
        <f>VLOOKUP(A3082,[1]Sheet1!$A$1:$L$3274,12,0)</f>
        <v>MAQUITERIA</v>
      </c>
    </row>
    <row r="3083" spans="1:11" x14ac:dyDescent="0.3">
      <c r="A3083">
        <v>203112</v>
      </c>
      <c r="B3083" t="s">
        <v>41</v>
      </c>
      <c r="C3083" t="s">
        <v>6007</v>
      </c>
      <c r="D3083" t="s">
        <v>226</v>
      </c>
      <c r="E3083" t="s">
        <v>3319</v>
      </c>
      <c r="F3083" t="s">
        <v>1342</v>
      </c>
      <c r="G3083" t="s">
        <v>1343</v>
      </c>
      <c r="H3083" t="s">
        <v>15</v>
      </c>
      <c r="I3083" t="s">
        <v>15</v>
      </c>
      <c r="J3083" t="s">
        <v>6008</v>
      </c>
      <c r="K3083" t="str">
        <f>VLOOKUP(A3083,[1]Sheet1!$A$1:$L$3274,12,0)</f>
        <v>BATEY 6</v>
      </c>
    </row>
    <row r="3084" spans="1:11" x14ac:dyDescent="0.3">
      <c r="A3084">
        <v>203115</v>
      </c>
      <c r="B3084" t="s">
        <v>41</v>
      </c>
      <c r="C3084" t="s">
        <v>6009</v>
      </c>
      <c r="D3084" t="s">
        <v>226</v>
      </c>
      <c r="E3084" t="s">
        <v>4082</v>
      </c>
      <c r="F3084" t="s">
        <v>4082</v>
      </c>
      <c r="G3084" t="s">
        <v>428</v>
      </c>
      <c r="H3084" t="s">
        <v>15</v>
      </c>
      <c r="I3084" t="s">
        <v>15</v>
      </c>
      <c r="J3084" t="s">
        <v>6010</v>
      </c>
      <c r="K3084" t="str">
        <f>VLOOKUP(A3084,[1]Sheet1!$A$1:$L$3274,12,0)</f>
        <v>DERUMBADERO</v>
      </c>
    </row>
    <row r="3085" spans="1:11" x14ac:dyDescent="0.3">
      <c r="A3085">
        <v>203116</v>
      </c>
      <c r="B3085" t="s">
        <v>10</v>
      </c>
      <c r="C3085" t="s">
        <v>6011</v>
      </c>
      <c r="D3085" t="s">
        <v>226</v>
      </c>
      <c r="E3085" t="s">
        <v>426</v>
      </c>
      <c r="F3085" t="s">
        <v>427</v>
      </c>
      <c r="G3085" t="s">
        <v>428</v>
      </c>
      <c r="H3085" t="s">
        <v>15</v>
      </c>
      <c r="I3085" t="s">
        <v>15</v>
      </c>
      <c r="J3085" t="s">
        <v>6012</v>
      </c>
      <c r="K3085" t="str">
        <f>VLOOKUP(A3085,[1]Sheet1!$A$1:$L$3274,12,0)</f>
        <v>CENTRO</v>
      </c>
    </row>
    <row r="3086" spans="1:11" x14ac:dyDescent="0.3">
      <c r="A3086">
        <v>203117</v>
      </c>
      <c r="B3086" t="s">
        <v>41</v>
      </c>
      <c r="C3086" t="s">
        <v>2218</v>
      </c>
      <c r="D3086" t="s">
        <v>69</v>
      </c>
      <c r="E3086" t="s">
        <v>12</v>
      </c>
      <c r="F3086" t="s">
        <v>13</v>
      </c>
      <c r="G3086" t="s">
        <v>14</v>
      </c>
      <c r="H3086" t="s">
        <v>15</v>
      </c>
      <c r="I3086" t="s">
        <v>15</v>
      </c>
      <c r="J3086" t="s">
        <v>6013</v>
      </c>
      <c r="K3086" t="str">
        <f>VLOOKUP(A3086,[1]Sheet1!$A$1:$L$3274,12,0)</f>
        <v>REPARTO OQUET</v>
      </c>
    </row>
    <row r="3087" spans="1:11" x14ac:dyDescent="0.3">
      <c r="A3087">
        <v>203118</v>
      </c>
      <c r="B3087" t="s">
        <v>41</v>
      </c>
      <c r="C3087" t="s">
        <v>6014</v>
      </c>
      <c r="D3087" t="s">
        <v>21</v>
      </c>
      <c r="E3087" t="s">
        <v>22</v>
      </c>
      <c r="F3087" t="s">
        <v>22</v>
      </c>
      <c r="G3087" t="s">
        <v>23</v>
      </c>
      <c r="H3087" t="s">
        <v>15</v>
      </c>
      <c r="I3087" t="s">
        <v>15</v>
      </c>
      <c r="J3087" t="s">
        <v>6015</v>
      </c>
      <c r="K3087" t="str">
        <f>VLOOKUP(A3087,[1]Sheet1!$A$1:$L$3274,12,0)</f>
        <v>VILLA CONSUELO</v>
      </c>
    </row>
    <row r="3088" spans="1:11" x14ac:dyDescent="0.3">
      <c r="A3088">
        <v>203119</v>
      </c>
      <c r="B3088" t="s">
        <v>41</v>
      </c>
      <c r="C3088">
        <v>8093646823</v>
      </c>
      <c r="D3088" t="s">
        <v>35</v>
      </c>
      <c r="E3088" t="s">
        <v>22</v>
      </c>
      <c r="F3088" t="s">
        <v>22</v>
      </c>
      <c r="G3088" t="s">
        <v>23</v>
      </c>
      <c r="H3088" t="s">
        <v>15</v>
      </c>
      <c r="I3088" t="s">
        <v>15</v>
      </c>
      <c r="J3088" t="s">
        <v>6016</v>
      </c>
      <c r="K3088" t="str">
        <f>VLOOKUP(A3088,[1]Sheet1!$A$1:$L$3274,12,0)</f>
        <v>LOS JARDINES</v>
      </c>
    </row>
    <row r="3089" spans="1:11" x14ac:dyDescent="0.3">
      <c r="A3089">
        <v>203120</v>
      </c>
      <c r="B3089" t="s">
        <v>10</v>
      </c>
      <c r="C3089" t="s">
        <v>6017</v>
      </c>
      <c r="D3089" t="s">
        <v>30</v>
      </c>
      <c r="E3089" t="s">
        <v>66</v>
      </c>
      <c r="F3089" t="s">
        <v>66</v>
      </c>
      <c r="G3089" t="s">
        <v>37</v>
      </c>
      <c r="H3089" t="s">
        <v>15</v>
      </c>
      <c r="I3089" t="s">
        <v>15</v>
      </c>
      <c r="J3089" t="s">
        <v>6018</v>
      </c>
      <c r="K3089" t="str">
        <f>VLOOKUP(A3089,[1]Sheet1!$A$1:$L$3274,12,0)</f>
        <v>SANTO DOMINGO</v>
      </c>
    </row>
    <row r="3090" spans="1:11" x14ac:dyDescent="0.3">
      <c r="A3090">
        <v>203121</v>
      </c>
      <c r="B3090" t="s">
        <v>41</v>
      </c>
      <c r="C3090" t="s">
        <v>6019</v>
      </c>
      <c r="D3090" t="s">
        <v>25</v>
      </c>
      <c r="E3090" t="s">
        <v>809</v>
      </c>
      <c r="F3090" t="s">
        <v>810</v>
      </c>
      <c r="G3090" t="s">
        <v>206</v>
      </c>
      <c r="H3090" t="s">
        <v>15</v>
      </c>
      <c r="I3090" t="s">
        <v>15</v>
      </c>
      <c r="J3090" t="s">
        <v>6020</v>
      </c>
      <c r="K3090" t="str">
        <f>VLOOKUP(A3090,[1]Sheet1!$A$1:$L$3274,12,0)</f>
        <v>LA CRUZ</v>
      </c>
    </row>
    <row r="3091" spans="1:11" x14ac:dyDescent="0.3">
      <c r="A3091">
        <v>203122</v>
      </c>
      <c r="B3091" t="s">
        <v>41</v>
      </c>
      <c r="C3091" t="s">
        <v>1931</v>
      </c>
      <c r="D3091" t="s">
        <v>11</v>
      </c>
      <c r="E3091" t="s">
        <v>585</v>
      </c>
      <c r="F3091" t="s">
        <v>356</v>
      </c>
      <c r="G3091" t="s">
        <v>86</v>
      </c>
      <c r="H3091" t="s">
        <v>15</v>
      </c>
      <c r="I3091" t="s">
        <v>15</v>
      </c>
      <c r="J3091" t="s">
        <v>6021</v>
      </c>
      <c r="K3091" t="str">
        <f>VLOOKUP(A3091,[1]Sheet1!$A$1:$L$3274,12,0)</f>
        <v>MONTELLANO</v>
      </c>
    </row>
    <row r="3092" spans="1:11" x14ac:dyDescent="0.3">
      <c r="A3092">
        <v>203123</v>
      </c>
      <c r="B3092" t="s">
        <v>41</v>
      </c>
      <c r="C3092" t="s">
        <v>6022</v>
      </c>
      <c r="D3092" t="s">
        <v>25</v>
      </c>
      <c r="E3092" t="s">
        <v>151</v>
      </c>
      <c r="F3092" t="s">
        <v>78</v>
      </c>
      <c r="G3092" t="s">
        <v>79</v>
      </c>
      <c r="H3092" t="s">
        <v>15</v>
      </c>
      <c r="I3092" t="s">
        <v>15</v>
      </c>
      <c r="J3092" t="s">
        <v>6023</v>
      </c>
      <c r="K3092" t="str">
        <f>VLOOKUP(A3092,[1]Sheet1!$A$1:$L$3274,12,0)</f>
        <v>ARENOSO</v>
      </c>
    </row>
    <row r="3093" spans="1:11" x14ac:dyDescent="0.3">
      <c r="A3093">
        <v>203124</v>
      </c>
      <c r="B3093" t="s">
        <v>10</v>
      </c>
      <c r="C3093" t="s">
        <v>5126</v>
      </c>
      <c r="D3093" t="s">
        <v>42</v>
      </c>
      <c r="E3093" t="s">
        <v>4637</v>
      </c>
      <c r="F3093" t="s">
        <v>401</v>
      </c>
      <c r="G3093" t="s">
        <v>402</v>
      </c>
      <c r="H3093" t="s">
        <v>15</v>
      </c>
      <c r="I3093" t="s">
        <v>15</v>
      </c>
      <c r="J3093" t="s">
        <v>6024</v>
      </c>
      <c r="K3093" t="str">
        <f>VLOOKUP(A3093,[1]Sheet1!$A$1:$L$3274,12,0)</f>
        <v xml:space="preserve">FRIUSA </v>
      </c>
    </row>
    <row r="3094" spans="1:11" x14ac:dyDescent="0.3">
      <c r="A3094">
        <v>203125</v>
      </c>
      <c r="B3094" t="s">
        <v>10</v>
      </c>
      <c r="C3094" t="s">
        <v>5126</v>
      </c>
      <c r="D3094" t="s">
        <v>42</v>
      </c>
      <c r="E3094" t="s">
        <v>4637</v>
      </c>
      <c r="F3094" t="s">
        <v>401</v>
      </c>
      <c r="G3094" t="s">
        <v>402</v>
      </c>
      <c r="H3094" t="s">
        <v>15</v>
      </c>
      <c r="I3094" t="s">
        <v>15</v>
      </c>
      <c r="J3094" t="s">
        <v>6025</v>
      </c>
      <c r="K3094" t="str">
        <f>VLOOKUP(A3094,[1]Sheet1!$A$1:$L$3274,12,0)</f>
        <v xml:space="preserve">FRIUSA </v>
      </c>
    </row>
    <row r="3095" spans="1:11" x14ac:dyDescent="0.3">
      <c r="A3095">
        <v>203126</v>
      </c>
      <c r="B3095" t="s">
        <v>41</v>
      </c>
      <c r="C3095" t="s">
        <v>6026</v>
      </c>
      <c r="D3095" t="s">
        <v>52</v>
      </c>
      <c r="E3095" t="s">
        <v>31</v>
      </c>
      <c r="F3095" t="s">
        <v>31</v>
      </c>
      <c r="G3095" t="s">
        <v>37</v>
      </c>
      <c r="H3095" t="s">
        <v>15</v>
      </c>
      <c r="I3095" t="s">
        <v>15</v>
      </c>
      <c r="J3095" t="s">
        <v>6027</v>
      </c>
      <c r="K3095" t="str">
        <f>VLOOKUP(A3095,[1]Sheet1!$A$1:$L$3274,12,0)</f>
        <v xml:space="preserve">HATO NUEVO </v>
      </c>
    </row>
    <row r="3096" spans="1:11" x14ac:dyDescent="0.3">
      <c r="A3096">
        <v>203128</v>
      </c>
      <c r="B3096" t="s">
        <v>10</v>
      </c>
      <c r="C3096" t="s">
        <v>6028</v>
      </c>
      <c r="D3096" t="s">
        <v>52</v>
      </c>
      <c r="E3096" t="s">
        <v>22</v>
      </c>
      <c r="F3096" t="s">
        <v>22</v>
      </c>
      <c r="G3096" t="s">
        <v>23</v>
      </c>
      <c r="H3096" t="s">
        <v>15</v>
      </c>
      <c r="I3096" t="s">
        <v>15</v>
      </c>
      <c r="J3096" t="s">
        <v>6029</v>
      </c>
      <c r="K3096" t="str">
        <f>VLOOKUP(A3096,[1]Sheet1!$A$1:$L$3274,12,0)</f>
        <v>CRISTO REY</v>
      </c>
    </row>
    <row r="3097" spans="1:11" x14ac:dyDescent="0.3">
      <c r="A3097">
        <v>203130</v>
      </c>
      <c r="B3097" t="s">
        <v>10</v>
      </c>
      <c r="C3097" t="s">
        <v>6030</v>
      </c>
      <c r="D3097" t="s">
        <v>226</v>
      </c>
      <c r="E3097" t="s">
        <v>192</v>
      </c>
      <c r="F3097" t="s">
        <v>22</v>
      </c>
      <c r="G3097" t="s">
        <v>23</v>
      </c>
      <c r="H3097" t="s">
        <v>15</v>
      </c>
      <c r="I3097" t="s">
        <v>15</v>
      </c>
      <c r="J3097" t="s">
        <v>6031</v>
      </c>
      <c r="K3097" t="str">
        <f>VLOOKUP(A3097,[1]Sheet1!$A$1:$L$3274,12,0)</f>
        <v>ACAPURCO</v>
      </c>
    </row>
    <row r="3098" spans="1:11" x14ac:dyDescent="0.3">
      <c r="A3098">
        <v>203131</v>
      </c>
      <c r="B3098" t="s">
        <v>10</v>
      </c>
      <c r="C3098" t="s">
        <v>6032</v>
      </c>
      <c r="D3098" t="s">
        <v>226</v>
      </c>
      <c r="E3098" t="s">
        <v>186</v>
      </c>
      <c r="F3098" t="s">
        <v>187</v>
      </c>
      <c r="G3098" t="s">
        <v>188</v>
      </c>
      <c r="H3098" t="s">
        <v>15</v>
      </c>
      <c r="I3098" t="s">
        <v>15</v>
      </c>
      <c r="J3098" t="s">
        <v>6033</v>
      </c>
      <c r="K3098" t="str">
        <f>VLOOKUP(A3098,[1]Sheet1!$A$1:$L$3274,12,0)</f>
        <v>MARIA CARLITA</v>
      </c>
    </row>
    <row r="3099" spans="1:11" x14ac:dyDescent="0.3">
      <c r="A3099">
        <v>203133</v>
      </c>
      <c r="B3099" t="s">
        <v>41</v>
      </c>
      <c r="C3099" t="s">
        <v>6034</v>
      </c>
      <c r="D3099" t="s">
        <v>42</v>
      </c>
      <c r="E3099" t="s">
        <v>43</v>
      </c>
      <c r="F3099" t="s">
        <v>707</v>
      </c>
      <c r="G3099" t="s">
        <v>44</v>
      </c>
      <c r="H3099" t="s">
        <v>15</v>
      </c>
      <c r="I3099" t="s">
        <v>15</v>
      </c>
      <c r="J3099" t="s">
        <v>6035</v>
      </c>
      <c r="K3099" t="str">
        <f>VLOOKUP(A3099,[1]Sheet1!$A$1:$L$3274,12,0)</f>
        <v xml:space="preserve">PIEDRA LINDA </v>
      </c>
    </row>
    <row r="3100" spans="1:11" x14ac:dyDescent="0.3">
      <c r="A3100">
        <v>203134</v>
      </c>
      <c r="B3100" t="s">
        <v>10</v>
      </c>
      <c r="C3100" t="s">
        <v>6036</v>
      </c>
      <c r="D3100" t="s">
        <v>30</v>
      </c>
      <c r="E3100" t="s">
        <v>66</v>
      </c>
      <c r="F3100" t="s">
        <v>860</v>
      </c>
      <c r="G3100" t="s">
        <v>37</v>
      </c>
      <c r="H3100" t="s">
        <v>15</v>
      </c>
      <c r="I3100" t="s">
        <v>15</v>
      </c>
      <c r="J3100" t="s">
        <v>4940</v>
      </c>
      <c r="K3100" t="str">
        <f>VLOOKUP(A3100,[1]Sheet1!$A$1:$L$3274,12,0)</f>
        <v>SANTO DOMINGO</v>
      </c>
    </row>
    <row r="3101" spans="1:11" x14ac:dyDescent="0.3">
      <c r="A3101">
        <v>203135</v>
      </c>
      <c r="B3101" t="s">
        <v>41</v>
      </c>
      <c r="C3101" t="s">
        <v>6037</v>
      </c>
      <c r="D3101" t="s">
        <v>11</v>
      </c>
      <c r="E3101" t="s">
        <v>12</v>
      </c>
      <c r="F3101" t="s">
        <v>597</v>
      </c>
      <c r="G3101" t="s">
        <v>14</v>
      </c>
      <c r="H3101" t="s">
        <v>15</v>
      </c>
      <c r="I3101" t="s">
        <v>15</v>
      </c>
      <c r="J3101" t="s">
        <v>6038</v>
      </c>
      <c r="K3101" t="str">
        <f>VLOOKUP(A3101,[1]Sheet1!$A$1:$L$3274,12,0)</f>
        <v>CENTRO DE LA CIUDAD</v>
      </c>
    </row>
    <row r="3102" spans="1:11" x14ac:dyDescent="0.3">
      <c r="A3102">
        <v>203127</v>
      </c>
      <c r="B3102" t="s">
        <v>41</v>
      </c>
      <c r="C3102" t="s">
        <v>6039</v>
      </c>
      <c r="D3102" t="s">
        <v>21</v>
      </c>
      <c r="E3102" t="s">
        <v>48</v>
      </c>
      <c r="F3102" t="s">
        <v>48</v>
      </c>
      <c r="G3102" t="s">
        <v>37</v>
      </c>
      <c r="H3102" t="s">
        <v>15</v>
      </c>
      <c r="I3102" t="s">
        <v>15</v>
      </c>
      <c r="J3102" t="s">
        <v>6040</v>
      </c>
      <c r="K3102" t="str">
        <f>VLOOKUP(A3102,[1]Sheet1!$A$1:$L$3274,12,0)</f>
        <v>HACIENDA ESTRELLA</v>
      </c>
    </row>
    <row r="3103" spans="1:11" x14ac:dyDescent="0.3">
      <c r="A3103">
        <v>203129</v>
      </c>
      <c r="B3103" t="s">
        <v>10</v>
      </c>
      <c r="C3103" t="s">
        <v>6041</v>
      </c>
      <c r="D3103" t="s">
        <v>25</v>
      </c>
      <c r="E3103" t="s">
        <v>77</v>
      </c>
      <c r="F3103" t="s">
        <v>77</v>
      </c>
      <c r="G3103" t="s">
        <v>79</v>
      </c>
      <c r="H3103" t="s">
        <v>15</v>
      </c>
      <c r="I3103" t="s">
        <v>15</v>
      </c>
      <c r="J3103" t="s">
        <v>6042</v>
      </c>
      <c r="K3103" t="str">
        <f>VLOOKUP(A3103,[1]Sheet1!$A$1:$L$3274,12,0)</f>
        <v>BARRIO BALAGUER</v>
      </c>
    </row>
    <row r="3104" spans="1:11" x14ac:dyDescent="0.3">
      <c r="A3104">
        <v>203132</v>
      </c>
      <c r="B3104" t="s">
        <v>41</v>
      </c>
      <c r="C3104" t="s">
        <v>6043</v>
      </c>
      <c r="D3104" t="s">
        <v>21</v>
      </c>
      <c r="E3104" t="s">
        <v>48</v>
      </c>
      <c r="F3104" t="s">
        <v>48</v>
      </c>
      <c r="G3104" t="s">
        <v>37</v>
      </c>
      <c r="H3104" t="s">
        <v>15</v>
      </c>
      <c r="I3104" t="s">
        <v>15</v>
      </c>
      <c r="J3104" t="s">
        <v>6044</v>
      </c>
      <c r="K3104" t="str">
        <f>VLOOKUP(A3104,[1]Sheet1!$A$1:$L$3274,12,0)</f>
        <v>VILLA MELLA</v>
      </c>
    </row>
    <row r="3105" spans="1:11" x14ac:dyDescent="0.3">
      <c r="A3105">
        <v>203136</v>
      </c>
      <c r="B3105" t="s">
        <v>41</v>
      </c>
      <c r="C3105" t="s">
        <v>6045</v>
      </c>
      <c r="D3105" t="s">
        <v>30</v>
      </c>
      <c r="E3105" t="s">
        <v>66</v>
      </c>
      <c r="F3105" t="s">
        <v>66</v>
      </c>
      <c r="G3105" t="s">
        <v>37</v>
      </c>
      <c r="H3105" t="s">
        <v>15</v>
      </c>
      <c r="I3105" t="s">
        <v>15</v>
      </c>
      <c r="J3105" t="s">
        <v>6046</v>
      </c>
      <c r="K3105" t="str">
        <f>VLOOKUP(A3105,[1]Sheet1!$A$1:$L$3274,12,0)</f>
        <v>SANTO DOMINGO</v>
      </c>
    </row>
    <row r="3106" spans="1:11" x14ac:dyDescent="0.3">
      <c r="A3106">
        <v>203149</v>
      </c>
      <c r="B3106" t="s">
        <v>41</v>
      </c>
      <c r="C3106" t="s">
        <v>6047</v>
      </c>
      <c r="D3106" t="s">
        <v>11</v>
      </c>
      <c r="E3106" t="s">
        <v>585</v>
      </c>
      <c r="F3106" t="s">
        <v>586</v>
      </c>
      <c r="G3106" t="s">
        <v>86</v>
      </c>
      <c r="H3106" t="s">
        <v>15</v>
      </c>
      <c r="I3106" t="s">
        <v>15</v>
      </c>
      <c r="J3106" t="s">
        <v>6048</v>
      </c>
      <c r="K3106" t="str">
        <f>VLOOKUP(A3106,[1]Sheet1!$A$1:$L$3274,12,0)</f>
        <v>EL SILENCIO</v>
      </c>
    </row>
    <row r="3107" spans="1:11" x14ac:dyDescent="0.3">
      <c r="A3107">
        <v>203138</v>
      </c>
      <c r="B3107" t="s">
        <v>10</v>
      </c>
      <c r="C3107" t="s">
        <v>6049</v>
      </c>
      <c r="D3107" t="s">
        <v>30</v>
      </c>
      <c r="E3107" t="s">
        <v>66</v>
      </c>
      <c r="F3107" t="s">
        <v>66</v>
      </c>
      <c r="G3107" t="s">
        <v>37</v>
      </c>
      <c r="H3107" t="s">
        <v>15</v>
      </c>
      <c r="I3107" t="s">
        <v>15</v>
      </c>
      <c r="J3107" t="s">
        <v>6050</v>
      </c>
      <c r="K3107" t="str">
        <f>VLOOKUP(A3107,[1]Sheet1!$A$1:$L$3274,12,0)</f>
        <v>SANTO DOMINGO</v>
      </c>
    </row>
    <row r="3108" spans="1:11" x14ac:dyDescent="0.3">
      <c r="A3108">
        <v>203139</v>
      </c>
      <c r="B3108" t="s">
        <v>41</v>
      </c>
      <c r="C3108" t="s">
        <v>6051</v>
      </c>
      <c r="D3108" t="s">
        <v>30</v>
      </c>
      <c r="E3108" t="s">
        <v>66</v>
      </c>
      <c r="F3108" t="s">
        <v>66</v>
      </c>
      <c r="G3108" t="s">
        <v>37</v>
      </c>
      <c r="H3108" t="s">
        <v>15</v>
      </c>
      <c r="I3108" t="s">
        <v>15</v>
      </c>
      <c r="J3108" t="s">
        <v>6052</v>
      </c>
      <c r="K3108" t="str">
        <f>VLOOKUP(A3108,[1]Sheet1!$A$1:$L$3274,12,0)</f>
        <v>SAN ISIDRO</v>
      </c>
    </row>
    <row r="3109" spans="1:11" x14ac:dyDescent="0.3">
      <c r="A3109">
        <v>203140</v>
      </c>
      <c r="B3109" t="s">
        <v>10</v>
      </c>
      <c r="C3109" t="s">
        <v>6053</v>
      </c>
      <c r="D3109" t="s">
        <v>52</v>
      </c>
      <c r="E3109" t="s">
        <v>120</v>
      </c>
      <c r="F3109" t="s">
        <v>121</v>
      </c>
      <c r="G3109" t="s">
        <v>61</v>
      </c>
      <c r="H3109" t="s">
        <v>15</v>
      </c>
      <c r="I3109" t="s">
        <v>15</v>
      </c>
      <c r="J3109" t="s">
        <v>6054</v>
      </c>
      <c r="K3109" t="str">
        <f>VLOOKUP(A3109,[1]Sheet1!$A$1:$L$3274,12,0)</f>
        <v>HAINA</v>
      </c>
    </row>
    <row r="3110" spans="1:11" x14ac:dyDescent="0.3">
      <c r="A3110">
        <v>203141</v>
      </c>
      <c r="B3110" t="s">
        <v>41</v>
      </c>
      <c r="C3110" t="s">
        <v>6055</v>
      </c>
      <c r="D3110" t="s">
        <v>69</v>
      </c>
      <c r="E3110" t="s">
        <v>12</v>
      </c>
      <c r="F3110" t="s">
        <v>13</v>
      </c>
      <c r="G3110" t="s">
        <v>14</v>
      </c>
      <c r="H3110" t="s">
        <v>15</v>
      </c>
      <c r="I3110" t="s">
        <v>15</v>
      </c>
      <c r="J3110" t="s">
        <v>6056</v>
      </c>
      <c r="K3110" t="str">
        <f>VLOOKUP(A3110,[1]Sheet1!$A$1:$L$3274,12,0)</f>
        <v>ARROYO HONDO ABAJO</v>
      </c>
    </row>
    <row r="3111" spans="1:11" x14ac:dyDescent="0.3">
      <c r="A3111">
        <v>203142</v>
      </c>
      <c r="B3111" t="s">
        <v>41</v>
      </c>
      <c r="C3111" t="s">
        <v>6057</v>
      </c>
      <c r="D3111" t="s">
        <v>25</v>
      </c>
      <c r="E3111" t="s">
        <v>148</v>
      </c>
      <c r="F3111" t="s">
        <v>148</v>
      </c>
      <c r="G3111" t="s">
        <v>149</v>
      </c>
      <c r="H3111" t="s">
        <v>15</v>
      </c>
      <c r="I3111" t="s">
        <v>15</v>
      </c>
      <c r="J3111" t="s">
        <v>6058</v>
      </c>
      <c r="K3111" t="str">
        <f>VLOOKUP(A3111,[1]Sheet1!$A$1:$L$3274,12,0)</f>
        <v>BARRIO UNIVERSITARIO</v>
      </c>
    </row>
    <row r="3112" spans="1:11" x14ac:dyDescent="0.3">
      <c r="A3112">
        <v>203143</v>
      </c>
      <c r="B3112" t="s">
        <v>41</v>
      </c>
      <c r="C3112" t="s">
        <v>6059</v>
      </c>
      <c r="D3112" t="s">
        <v>52</v>
      </c>
      <c r="E3112" t="s">
        <v>120</v>
      </c>
      <c r="F3112" t="s">
        <v>121</v>
      </c>
      <c r="G3112" t="s">
        <v>61</v>
      </c>
      <c r="H3112" t="s">
        <v>15</v>
      </c>
      <c r="I3112" t="s">
        <v>15</v>
      </c>
      <c r="J3112" t="s">
        <v>6060</v>
      </c>
      <c r="K3112" t="str">
        <f>VLOOKUP(A3112,[1]Sheet1!$A$1:$L$3274,12,0)</f>
        <v>VILLA MERCEDES</v>
      </c>
    </row>
    <row r="3113" spans="1:11" x14ac:dyDescent="0.3">
      <c r="A3113">
        <v>203144</v>
      </c>
      <c r="B3113" t="s">
        <v>41</v>
      </c>
      <c r="C3113" t="s">
        <v>6061</v>
      </c>
      <c r="D3113" t="s">
        <v>52</v>
      </c>
      <c r="E3113" t="s">
        <v>120</v>
      </c>
      <c r="F3113" t="s">
        <v>121</v>
      </c>
      <c r="G3113" t="s">
        <v>61</v>
      </c>
      <c r="H3113" t="s">
        <v>15</v>
      </c>
      <c r="I3113" t="s">
        <v>15</v>
      </c>
      <c r="J3113" t="s">
        <v>6062</v>
      </c>
      <c r="K3113" t="str">
        <f>VLOOKUP(A3113,[1]Sheet1!$A$1:$L$3274,12,0)</f>
        <v xml:space="preserve">MADRE VIEJA SUR </v>
      </c>
    </row>
    <row r="3114" spans="1:11" x14ac:dyDescent="0.3">
      <c r="A3114">
        <v>203145</v>
      </c>
      <c r="B3114" t="s">
        <v>41</v>
      </c>
      <c r="C3114" t="s">
        <v>6063</v>
      </c>
      <c r="D3114" t="s">
        <v>30</v>
      </c>
      <c r="E3114" t="s">
        <v>66</v>
      </c>
      <c r="F3114" t="s">
        <v>860</v>
      </c>
      <c r="G3114" t="s">
        <v>37</v>
      </c>
      <c r="H3114" t="s">
        <v>15</v>
      </c>
      <c r="I3114" t="s">
        <v>15</v>
      </c>
      <c r="J3114" t="s">
        <v>6064</v>
      </c>
      <c r="K3114" t="str">
        <f>VLOOKUP(A3114,[1]Sheet1!$A$1:$L$3274,12,0)</f>
        <v>SANTO DOMINGO</v>
      </c>
    </row>
    <row r="3115" spans="1:11" x14ac:dyDescent="0.3">
      <c r="A3115">
        <v>203146</v>
      </c>
      <c r="B3115" t="s">
        <v>41</v>
      </c>
      <c r="C3115">
        <v>8095305364</v>
      </c>
      <c r="D3115" t="s">
        <v>35</v>
      </c>
      <c r="E3115" t="s">
        <v>31</v>
      </c>
      <c r="F3115" t="s">
        <v>31</v>
      </c>
      <c r="G3115" t="s">
        <v>37</v>
      </c>
      <c r="H3115" t="s">
        <v>15</v>
      </c>
      <c r="I3115" t="s">
        <v>15</v>
      </c>
      <c r="J3115" t="s">
        <v>6065</v>
      </c>
      <c r="K3115" t="str">
        <f>VLOOKUP(A3115,[1]Sheet1!$A$1:$L$3274,12,0)</f>
        <v>LOS CORONER DE HERREARA</v>
      </c>
    </row>
    <row r="3116" spans="1:11" x14ac:dyDescent="0.3">
      <c r="A3116">
        <v>203147</v>
      </c>
      <c r="B3116" t="s">
        <v>10</v>
      </c>
      <c r="C3116" t="s">
        <v>6066</v>
      </c>
      <c r="D3116" t="s">
        <v>30</v>
      </c>
      <c r="E3116" t="s">
        <v>66</v>
      </c>
      <c r="F3116" t="s">
        <v>66</v>
      </c>
      <c r="G3116" t="s">
        <v>37</v>
      </c>
      <c r="H3116" t="s">
        <v>15</v>
      </c>
      <c r="I3116" t="s">
        <v>15</v>
      </c>
      <c r="J3116" t="s">
        <v>6067</v>
      </c>
      <c r="K3116" t="str">
        <f>VLOOKUP(A3116,[1]Sheet1!$A$1:$L$3274,12,0)</f>
        <v>FRAILES 2DO</v>
      </c>
    </row>
    <row r="3117" spans="1:11" x14ac:dyDescent="0.3">
      <c r="A3117">
        <v>203148</v>
      </c>
      <c r="B3117" t="s">
        <v>10</v>
      </c>
      <c r="C3117" t="s">
        <v>6068</v>
      </c>
      <c r="D3117" t="s">
        <v>42</v>
      </c>
      <c r="E3117" t="s">
        <v>400</v>
      </c>
      <c r="F3117" t="s">
        <v>401</v>
      </c>
      <c r="G3117" t="s">
        <v>402</v>
      </c>
      <c r="H3117" t="s">
        <v>15</v>
      </c>
      <c r="I3117" t="s">
        <v>15</v>
      </c>
      <c r="J3117" t="s">
        <v>6069</v>
      </c>
      <c r="K3117" t="str">
        <f>VLOOKUP(A3117,[1]Sheet1!$A$1:$L$3274,12,0)</f>
        <v xml:space="preserve">ANTONIO GUSMAN </v>
      </c>
    </row>
    <row r="3118" spans="1:11" x14ac:dyDescent="0.3">
      <c r="A3118">
        <v>203150</v>
      </c>
      <c r="B3118" t="s">
        <v>10</v>
      </c>
      <c r="C3118" t="s">
        <v>6070</v>
      </c>
      <c r="D3118" t="s">
        <v>226</v>
      </c>
      <c r="E3118" t="s">
        <v>192</v>
      </c>
      <c r="F3118" t="s">
        <v>3632</v>
      </c>
      <c r="G3118" t="s">
        <v>228</v>
      </c>
      <c r="H3118" t="s">
        <v>15</v>
      </c>
      <c r="I3118" t="s">
        <v>15</v>
      </c>
      <c r="J3118" t="s">
        <v>6071</v>
      </c>
      <c r="K3118" t="str">
        <f>VLOOKUP(A3118,[1]Sheet1!$A$1:$L$3274,12,0)</f>
        <v>HOJO DE AGUA</v>
      </c>
    </row>
    <row r="3119" spans="1:11" x14ac:dyDescent="0.3">
      <c r="A3119">
        <v>203151</v>
      </c>
      <c r="B3119" t="s">
        <v>41</v>
      </c>
      <c r="C3119" t="s">
        <v>6072</v>
      </c>
      <c r="D3119" t="s">
        <v>69</v>
      </c>
      <c r="E3119" t="s">
        <v>12</v>
      </c>
      <c r="F3119" t="s">
        <v>13</v>
      </c>
      <c r="G3119" t="s">
        <v>14</v>
      </c>
      <c r="H3119" t="s">
        <v>15</v>
      </c>
      <c r="I3119" t="s">
        <v>15</v>
      </c>
      <c r="J3119" t="s">
        <v>6073</v>
      </c>
      <c r="K3119" t="str">
        <f>VLOOKUP(A3119,[1]Sheet1!$A$1:$L$3274,12,0)</f>
        <v>LA GALLERA</v>
      </c>
    </row>
    <row r="3120" spans="1:11" x14ac:dyDescent="0.3">
      <c r="A3120">
        <v>203152</v>
      </c>
      <c r="B3120" t="s">
        <v>41</v>
      </c>
      <c r="C3120" t="s">
        <v>6074</v>
      </c>
      <c r="D3120" t="s">
        <v>11</v>
      </c>
      <c r="E3120" t="s">
        <v>12</v>
      </c>
      <c r="F3120" t="s">
        <v>13</v>
      </c>
      <c r="G3120" t="s">
        <v>14</v>
      </c>
      <c r="H3120" t="s">
        <v>15</v>
      </c>
      <c r="I3120" t="s">
        <v>15</v>
      </c>
      <c r="J3120" t="s">
        <v>6075</v>
      </c>
      <c r="K3120" t="str">
        <f>VLOOKUP(A3120,[1]Sheet1!$A$1:$L$3274,12,0)</f>
        <v>EL INGENIO ARRIBA</v>
      </c>
    </row>
    <row r="3121" spans="1:11" x14ac:dyDescent="0.3">
      <c r="A3121">
        <v>203153</v>
      </c>
      <c r="B3121" t="s">
        <v>41</v>
      </c>
      <c r="C3121" t="s">
        <v>5221</v>
      </c>
      <c r="D3121" t="s">
        <v>42</v>
      </c>
      <c r="E3121" t="s">
        <v>400</v>
      </c>
      <c r="F3121" t="s">
        <v>401</v>
      </c>
      <c r="G3121" t="s">
        <v>402</v>
      </c>
      <c r="H3121" t="s">
        <v>15</v>
      </c>
      <c r="I3121" t="s">
        <v>15</v>
      </c>
      <c r="J3121" t="s">
        <v>6076</v>
      </c>
      <c r="K3121" t="str">
        <f>VLOOKUP(A3121,[1]Sheet1!$A$1:$L$3274,12,0)</f>
        <v xml:space="preserve">SAN MARTIN </v>
      </c>
    </row>
    <row r="3122" spans="1:11" x14ac:dyDescent="0.3">
      <c r="A3122">
        <v>203154</v>
      </c>
      <c r="B3122" t="s">
        <v>41</v>
      </c>
      <c r="C3122" t="s">
        <v>6077</v>
      </c>
      <c r="D3122" t="s">
        <v>25</v>
      </c>
      <c r="E3122" t="s">
        <v>77</v>
      </c>
      <c r="F3122" t="s">
        <v>134</v>
      </c>
      <c r="G3122" t="s">
        <v>79</v>
      </c>
      <c r="H3122" t="s">
        <v>15</v>
      </c>
      <c r="I3122" t="s">
        <v>15</v>
      </c>
      <c r="J3122" t="s">
        <v>6078</v>
      </c>
      <c r="K3122" t="str">
        <f>VLOOKUP(A3122,[1]Sheet1!$A$1:$L$3274,12,0)</f>
        <v>LA SECADORA</v>
      </c>
    </row>
    <row r="3123" spans="1:11" x14ac:dyDescent="0.3">
      <c r="A3123">
        <v>203155</v>
      </c>
      <c r="B3123" t="s">
        <v>41</v>
      </c>
      <c r="C3123" t="s">
        <v>6079</v>
      </c>
      <c r="D3123" t="s">
        <v>30</v>
      </c>
      <c r="E3123" t="s">
        <v>66</v>
      </c>
      <c r="F3123" t="s">
        <v>66</v>
      </c>
      <c r="G3123" t="s">
        <v>37</v>
      </c>
      <c r="H3123" t="s">
        <v>15</v>
      </c>
      <c r="I3123" t="s">
        <v>15</v>
      </c>
      <c r="J3123" t="s">
        <v>6080</v>
      </c>
      <c r="K3123" t="str">
        <f>VLOOKUP(A3123,[1]Sheet1!$A$1:$L$3274,12,0)</f>
        <v>25 DE FEBRERO</v>
      </c>
    </row>
    <row r="3124" spans="1:11" x14ac:dyDescent="0.3">
      <c r="A3124">
        <v>203156</v>
      </c>
      <c r="B3124" t="s">
        <v>41</v>
      </c>
      <c r="C3124">
        <v>8297848770</v>
      </c>
      <c r="D3124" t="s">
        <v>226</v>
      </c>
      <c r="E3124" t="s">
        <v>2940</v>
      </c>
      <c r="F3124" t="s">
        <v>1342</v>
      </c>
      <c r="G3124" t="s">
        <v>1343</v>
      </c>
      <c r="H3124" t="s">
        <v>15</v>
      </c>
      <c r="I3124" t="s">
        <v>15</v>
      </c>
      <c r="J3124" t="s">
        <v>6081</v>
      </c>
      <c r="K3124" t="str">
        <f>VLOOKUP(A3124,[1]Sheet1!$A$1:$L$3274,12,0)</f>
        <v>VILLA CENTRAL</v>
      </c>
    </row>
    <row r="3125" spans="1:11" x14ac:dyDescent="0.3">
      <c r="A3125">
        <v>203157</v>
      </c>
      <c r="B3125" t="s">
        <v>10</v>
      </c>
      <c r="C3125" t="s">
        <v>6082</v>
      </c>
      <c r="D3125" t="s">
        <v>42</v>
      </c>
      <c r="E3125" t="s">
        <v>2189</v>
      </c>
      <c r="F3125" t="s">
        <v>2190</v>
      </c>
      <c r="G3125" t="s">
        <v>2191</v>
      </c>
      <c r="H3125" t="s">
        <v>15</v>
      </c>
      <c r="I3125" t="s">
        <v>15</v>
      </c>
      <c r="J3125" t="s">
        <v>6083</v>
      </c>
      <c r="K3125" t="str">
        <f>VLOOKUP(A3125,[1]Sheet1!$A$1:$L$3274,12,0)</f>
        <v xml:space="preserve">EL MILLON </v>
      </c>
    </row>
    <row r="3126" spans="1:11" x14ac:dyDescent="0.3">
      <c r="A3126">
        <v>203158</v>
      </c>
      <c r="B3126" t="s">
        <v>41</v>
      </c>
      <c r="C3126" t="s">
        <v>6084</v>
      </c>
      <c r="D3126" t="s">
        <v>52</v>
      </c>
      <c r="E3126" t="s">
        <v>31</v>
      </c>
      <c r="F3126" t="s">
        <v>31</v>
      </c>
      <c r="G3126" t="s">
        <v>37</v>
      </c>
      <c r="H3126" t="s">
        <v>15</v>
      </c>
      <c r="I3126" t="s">
        <v>15</v>
      </c>
      <c r="J3126" t="s">
        <v>6085</v>
      </c>
      <c r="K3126" t="str">
        <f>VLOOKUP(A3126,[1]Sheet1!$A$1:$L$3274,12,0)</f>
        <v>PANTOJAS</v>
      </c>
    </row>
    <row r="3127" spans="1:11" x14ac:dyDescent="0.3">
      <c r="A3127">
        <v>203159</v>
      </c>
      <c r="B3127" t="s">
        <v>41</v>
      </c>
      <c r="C3127" t="s">
        <v>6086</v>
      </c>
      <c r="D3127" t="s">
        <v>69</v>
      </c>
      <c r="E3127" t="s">
        <v>12</v>
      </c>
      <c r="F3127" t="s">
        <v>13</v>
      </c>
      <c r="G3127" t="s">
        <v>14</v>
      </c>
      <c r="H3127" t="s">
        <v>15</v>
      </c>
      <c r="I3127" t="s">
        <v>15</v>
      </c>
      <c r="J3127" t="s">
        <v>6087</v>
      </c>
      <c r="K3127" t="str">
        <f>VLOOKUP(A3127,[1]Sheet1!$A$1:$L$3274,12,0)</f>
        <v>LAS CAYENAS</v>
      </c>
    </row>
    <row r="3128" spans="1:11" x14ac:dyDescent="0.3">
      <c r="A3128">
        <v>203160</v>
      </c>
      <c r="B3128" t="s">
        <v>41</v>
      </c>
      <c r="C3128" t="s">
        <v>6088</v>
      </c>
      <c r="D3128" t="s">
        <v>52</v>
      </c>
      <c r="E3128" t="s">
        <v>120</v>
      </c>
      <c r="F3128" t="s">
        <v>121</v>
      </c>
      <c r="G3128" t="s">
        <v>61</v>
      </c>
      <c r="H3128" t="s">
        <v>15</v>
      </c>
      <c r="I3128" t="s">
        <v>15</v>
      </c>
      <c r="J3128" t="s">
        <v>6089</v>
      </c>
      <c r="K3128" t="str">
        <f>VLOOKUP(A3128,[1]Sheet1!$A$1:$L$3274,12,0)</f>
        <v>MADRE VIEJA NORTE</v>
      </c>
    </row>
    <row r="3129" spans="1:11" x14ac:dyDescent="0.3">
      <c r="A3129">
        <v>203162</v>
      </c>
      <c r="B3129" t="s">
        <v>41</v>
      </c>
      <c r="C3129">
        <v>8098172817</v>
      </c>
      <c r="D3129" t="s">
        <v>35</v>
      </c>
      <c r="E3129" t="s">
        <v>31</v>
      </c>
      <c r="F3129" t="s">
        <v>31</v>
      </c>
      <c r="G3129" t="s">
        <v>37</v>
      </c>
      <c r="H3129" t="s">
        <v>15</v>
      </c>
      <c r="I3129" t="s">
        <v>15</v>
      </c>
      <c r="J3129" t="s">
        <v>6090</v>
      </c>
      <c r="K3129" t="str">
        <f>VLOOKUP(A3129,[1]Sheet1!$A$1:$L$3274,12,0)</f>
        <v>LAS PALMAS DE HERRERA</v>
      </c>
    </row>
    <row r="3130" spans="1:11" x14ac:dyDescent="0.3">
      <c r="A3130">
        <v>203163</v>
      </c>
      <c r="B3130" t="s">
        <v>41</v>
      </c>
      <c r="C3130" t="s">
        <v>6091</v>
      </c>
      <c r="D3130" t="s">
        <v>11</v>
      </c>
      <c r="E3130" t="s">
        <v>12</v>
      </c>
      <c r="F3130" t="s">
        <v>13</v>
      </c>
      <c r="G3130" t="s">
        <v>14</v>
      </c>
      <c r="H3130" t="s">
        <v>15</v>
      </c>
      <c r="I3130" t="s">
        <v>15</v>
      </c>
      <c r="J3130" t="s">
        <v>6092</v>
      </c>
      <c r="K3130" t="str">
        <f>VLOOKUP(A3130,[1]Sheet1!$A$1:$L$3274,12,0)</f>
        <v>LOS COCOS DE JACAGUA</v>
      </c>
    </row>
    <row r="3131" spans="1:11" x14ac:dyDescent="0.3">
      <c r="A3131">
        <v>203164</v>
      </c>
      <c r="B3131" t="s">
        <v>10</v>
      </c>
      <c r="C3131" t="s">
        <v>6093</v>
      </c>
      <c r="D3131" t="s">
        <v>69</v>
      </c>
      <c r="E3131" t="s">
        <v>12</v>
      </c>
      <c r="F3131" t="s">
        <v>13</v>
      </c>
      <c r="G3131" t="s">
        <v>14</v>
      </c>
      <c r="H3131" t="s">
        <v>15</v>
      </c>
      <c r="I3131" t="s">
        <v>15</v>
      </c>
      <c r="J3131" t="s">
        <v>6094</v>
      </c>
      <c r="K3131" t="str">
        <f>VLOOKUP(A3131,[1]Sheet1!$A$1:$L$3274,12,0)</f>
        <v>HATO MAYOR</v>
      </c>
    </row>
    <row r="3132" spans="1:11" x14ac:dyDescent="0.3">
      <c r="A3132">
        <v>203165</v>
      </c>
      <c r="B3132" t="s">
        <v>41</v>
      </c>
      <c r="C3132">
        <v>8095340902</v>
      </c>
      <c r="D3132" t="s">
        <v>35</v>
      </c>
      <c r="E3132" t="s">
        <v>31</v>
      </c>
      <c r="F3132" t="s">
        <v>31</v>
      </c>
      <c r="G3132" t="s">
        <v>37</v>
      </c>
      <c r="H3132" t="s">
        <v>15</v>
      </c>
      <c r="I3132" t="s">
        <v>15</v>
      </c>
      <c r="J3132" t="s">
        <v>6095</v>
      </c>
      <c r="K3132" t="str">
        <f>VLOOKUP(A3132,[1]Sheet1!$A$1:$L$3274,12,0)</f>
        <v>ENS. EL ABANICO</v>
      </c>
    </row>
    <row r="3133" spans="1:11" x14ac:dyDescent="0.3">
      <c r="A3133">
        <v>203166</v>
      </c>
      <c r="B3133" t="s">
        <v>41</v>
      </c>
      <c r="C3133" t="s">
        <v>6096</v>
      </c>
      <c r="D3133" t="s">
        <v>52</v>
      </c>
      <c r="E3133" t="s">
        <v>2951</v>
      </c>
      <c r="F3133" t="s">
        <v>22</v>
      </c>
      <c r="G3133" t="s">
        <v>23</v>
      </c>
      <c r="H3133" t="s">
        <v>15</v>
      </c>
      <c r="I3133" t="s">
        <v>15</v>
      </c>
      <c r="J3133" t="s">
        <v>6097</v>
      </c>
      <c r="K3133" t="str">
        <f>VLOOKUP(A3133,[1]Sheet1!$A$1:$L$3274,12,0)</f>
        <v>LOS RIOS</v>
      </c>
    </row>
    <row r="3134" spans="1:11" x14ac:dyDescent="0.3">
      <c r="A3134">
        <v>203167</v>
      </c>
      <c r="B3134" t="s">
        <v>10</v>
      </c>
      <c r="C3134" t="s">
        <v>6098</v>
      </c>
      <c r="D3134" t="s">
        <v>226</v>
      </c>
      <c r="E3134" t="s">
        <v>3302</v>
      </c>
      <c r="F3134" t="s">
        <v>3208</v>
      </c>
      <c r="G3134" t="s">
        <v>428</v>
      </c>
      <c r="H3134" t="s">
        <v>15</v>
      </c>
      <c r="I3134" t="s">
        <v>15</v>
      </c>
      <c r="J3134" t="s">
        <v>6099</v>
      </c>
      <c r="K3134" t="str">
        <f>VLOOKUP(A3134,[1]Sheet1!$A$1:$L$3274,12,0)</f>
        <v>MATA YAYA</v>
      </c>
    </row>
    <row r="3135" spans="1:11" x14ac:dyDescent="0.3">
      <c r="A3135">
        <v>203168</v>
      </c>
      <c r="B3135" t="s">
        <v>41</v>
      </c>
      <c r="C3135" t="s">
        <v>6100</v>
      </c>
      <c r="D3135" t="s">
        <v>11</v>
      </c>
      <c r="E3135" t="s">
        <v>585</v>
      </c>
      <c r="F3135" t="s">
        <v>85</v>
      </c>
      <c r="G3135" t="s">
        <v>86</v>
      </c>
      <c r="H3135" t="s">
        <v>15</v>
      </c>
      <c r="I3135" t="s">
        <v>15</v>
      </c>
      <c r="J3135" t="s">
        <v>6101</v>
      </c>
      <c r="K3135" t="str">
        <f>VLOOKUP(A3135,[1]Sheet1!$A$1:$L$3274,12,0)</f>
        <v>LOS DOMINGUEZ</v>
      </c>
    </row>
    <row r="3136" spans="1:11" x14ac:dyDescent="0.3">
      <c r="A3136">
        <v>203169</v>
      </c>
      <c r="B3136" t="s">
        <v>41</v>
      </c>
      <c r="C3136" t="s">
        <v>6102</v>
      </c>
      <c r="D3136" t="s">
        <v>52</v>
      </c>
      <c r="E3136" t="s">
        <v>120</v>
      </c>
      <c r="F3136" t="s">
        <v>121</v>
      </c>
      <c r="G3136" t="s">
        <v>61</v>
      </c>
      <c r="H3136" t="s">
        <v>15</v>
      </c>
      <c r="I3136" t="s">
        <v>15</v>
      </c>
      <c r="J3136" t="s">
        <v>6103</v>
      </c>
      <c r="K3136" t="str">
        <f>VLOOKUP(A3136,[1]Sheet1!$A$1:$L$3274,12,0)</f>
        <v>HAINA</v>
      </c>
    </row>
    <row r="3137" spans="1:11" x14ac:dyDescent="0.3">
      <c r="A3137">
        <v>203170</v>
      </c>
      <c r="B3137" t="s">
        <v>41</v>
      </c>
      <c r="C3137" t="s">
        <v>6104</v>
      </c>
      <c r="D3137" t="s">
        <v>30</v>
      </c>
      <c r="E3137" t="s">
        <v>66</v>
      </c>
      <c r="F3137" t="s">
        <v>860</v>
      </c>
      <c r="G3137" t="s">
        <v>37</v>
      </c>
      <c r="H3137" t="s">
        <v>15</v>
      </c>
      <c r="I3137" t="s">
        <v>15</v>
      </c>
      <c r="J3137" t="s">
        <v>6105</v>
      </c>
      <c r="K3137" t="str">
        <f>VLOOKUP(A3137,[1]Sheet1!$A$1:$L$3274,12,0)</f>
        <v>VILLA CARMEN</v>
      </c>
    </row>
    <row r="3138" spans="1:11" x14ac:dyDescent="0.3">
      <c r="A3138">
        <v>203171</v>
      </c>
      <c r="B3138" t="s">
        <v>41</v>
      </c>
      <c r="C3138" t="s">
        <v>6106</v>
      </c>
      <c r="D3138" t="s">
        <v>52</v>
      </c>
      <c r="E3138" t="s">
        <v>48</v>
      </c>
      <c r="F3138" t="s">
        <v>860</v>
      </c>
      <c r="G3138" t="s">
        <v>37</v>
      </c>
      <c r="H3138" t="s">
        <v>15</v>
      </c>
      <c r="I3138" t="s">
        <v>15</v>
      </c>
      <c r="J3138" t="s">
        <v>6107</v>
      </c>
      <c r="K3138" t="str">
        <f>VLOOKUP(A3138,[1]Sheet1!$A$1:$L$3274,12,0)</f>
        <v>LA PUYA</v>
      </c>
    </row>
    <row r="3139" spans="1:11" x14ac:dyDescent="0.3">
      <c r="A3139">
        <v>203172</v>
      </c>
      <c r="B3139" t="s">
        <v>41</v>
      </c>
      <c r="C3139" t="s">
        <v>5085</v>
      </c>
      <c r="D3139" t="s">
        <v>35</v>
      </c>
      <c r="E3139" t="s">
        <v>31</v>
      </c>
      <c r="F3139" t="s">
        <v>860</v>
      </c>
      <c r="G3139" t="s">
        <v>37</v>
      </c>
      <c r="H3139" t="s">
        <v>15</v>
      </c>
      <c r="I3139" t="s">
        <v>15</v>
      </c>
      <c r="J3139" t="s">
        <v>6108</v>
      </c>
      <c r="K3139" t="str">
        <f>VLOOKUP(A3139,[1]Sheet1!$A$1:$L$3274,12,0)</f>
        <v>BARRIO DUARTE HERRERA</v>
      </c>
    </row>
    <row r="3140" spans="1:11" x14ac:dyDescent="0.3">
      <c r="A3140">
        <v>203173</v>
      </c>
      <c r="B3140" t="s">
        <v>41</v>
      </c>
      <c r="C3140" t="s">
        <v>6109</v>
      </c>
      <c r="D3140" t="s">
        <v>42</v>
      </c>
      <c r="E3140" t="s">
        <v>400</v>
      </c>
      <c r="F3140" t="s">
        <v>401</v>
      </c>
      <c r="G3140" t="s">
        <v>402</v>
      </c>
      <c r="H3140" t="s">
        <v>15</v>
      </c>
      <c r="I3140" t="s">
        <v>15</v>
      </c>
      <c r="J3140" t="s">
        <v>6110</v>
      </c>
      <c r="K3140" t="str">
        <f>VLOOKUP(A3140,[1]Sheet1!$A$1:$L$3274,12,0)</f>
        <v xml:space="preserve">JUAN P. DUARTE </v>
      </c>
    </row>
    <row r="3141" spans="1:11" x14ac:dyDescent="0.3">
      <c r="A3141">
        <v>203174</v>
      </c>
      <c r="B3141" t="s">
        <v>10</v>
      </c>
      <c r="C3141" t="s">
        <v>6111</v>
      </c>
      <c r="D3141" t="s">
        <v>30</v>
      </c>
      <c r="E3141" t="s">
        <v>66</v>
      </c>
      <c r="F3141" t="s">
        <v>860</v>
      </c>
      <c r="G3141" t="s">
        <v>37</v>
      </c>
      <c r="H3141" t="s">
        <v>15</v>
      </c>
      <c r="I3141" t="s">
        <v>15</v>
      </c>
      <c r="J3141" t="s">
        <v>6112</v>
      </c>
      <c r="K3141" t="str">
        <f>VLOOKUP(A3141,[1]Sheet1!$A$1:$L$3274,12,0)</f>
        <v>MENDOZA</v>
      </c>
    </row>
    <row r="3142" spans="1:11" x14ac:dyDescent="0.3">
      <c r="A3142">
        <v>203175</v>
      </c>
      <c r="B3142" t="s">
        <v>41</v>
      </c>
      <c r="C3142" t="s">
        <v>6113</v>
      </c>
      <c r="D3142" t="s">
        <v>226</v>
      </c>
      <c r="E3142" t="s">
        <v>3632</v>
      </c>
      <c r="F3142" t="s">
        <v>3632</v>
      </c>
      <c r="G3142" t="s">
        <v>228</v>
      </c>
      <c r="H3142" t="s">
        <v>15</v>
      </c>
      <c r="I3142" t="s">
        <v>15</v>
      </c>
      <c r="J3142" t="s">
        <v>6114</v>
      </c>
      <c r="K3142" t="str">
        <f>VLOOKUP(A3142,[1]Sheet1!$A$1:$L$3274,12,0)</f>
        <v>BARRIO PINTADO</v>
      </c>
    </row>
    <row r="3143" spans="1:11" x14ac:dyDescent="0.3">
      <c r="A3143">
        <v>203176</v>
      </c>
      <c r="B3143" t="s">
        <v>10</v>
      </c>
      <c r="C3143" t="s">
        <v>6115</v>
      </c>
      <c r="D3143" t="s">
        <v>69</v>
      </c>
      <c r="E3143" t="s">
        <v>12</v>
      </c>
      <c r="F3143" t="s">
        <v>13</v>
      </c>
      <c r="G3143" t="s">
        <v>14</v>
      </c>
      <c r="H3143" t="s">
        <v>15</v>
      </c>
      <c r="I3143" t="s">
        <v>15</v>
      </c>
      <c r="J3143" t="s">
        <v>6116</v>
      </c>
      <c r="K3143" t="str">
        <f>VLOOKUP(A3143,[1]Sheet1!$A$1:$L$3274,12,0)</f>
        <v>EL DORADO</v>
      </c>
    </row>
    <row r="3144" spans="1:11" x14ac:dyDescent="0.3">
      <c r="A3144">
        <v>203177</v>
      </c>
      <c r="B3144" t="s">
        <v>10</v>
      </c>
      <c r="C3144" t="s">
        <v>6117</v>
      </c>
      <c r="D3144" t="s">
        <v>35</v>
      </c>
      <c r="E3144" t="s">
        <v>31</v>
      </c>
      <c r="F3144" t="s">
        <v>860</v>
      </c>
      <c r="G3144" t="s">
        <v>37</v>
      </c>
      <c r="H3144" t="s">
        <v>15</v>
      </c>
      <c r="I3144" t="s">
        <v>15</v>
      </c>
      <c r="J3144" t="s">
        <v>6118</v>
      </c>
      <c r="K3144" t="str">
        <f>VLOOKUP(A3144,[1]Sheet1!$A$1:$L$3274,12,0)</f>
        <v>LOS JARDINES</v>
      </c>
    </row>
    <row r="3145" spans="1:11" x14ac:dyDescent="0.3">
      <c r="A3145">
        <v>203178</v>
      </c>
      <c r="B3145" t="s">
        <v>41</v>
      </c>
      <c r="C3145" t="s">
        <v>6119</v>
      </c>
      <c r="D3145" t="s">
        <v>35</v>
      </c>
      <c r="E3145" t="s">
        <v>31</v>
      </c>
      <c r="F3145" t="s">
        <v>31</v>
      </c>
      <c r="G3145" t="s">
        <v>37</v>
      </c>
      <c r="H3145" t="s">
        <v>15</v>
      </c>
      <c r="I3145" t="s">
        <v>15</v>
      </c>
      <c r="J3145" t="s">
        <v>6120</v>
      </c>
      <c r="K3145" t="str">
        <f>VLOOKUP(A3145,[1]Sheet1!$A$1:$L$3274,12,0)</f>
        <v>NULL</v>
      </c>
    </row>
    <row r="3146" spans="1:11" x14ac:dyDescent="0.3">
      <c r="A3146">
        <v>203179</v>
      </c>
      <c r="B3146" t="s">
        <v>41</v>
      </c>
      <c r="C3146" t="s">
        <v>6121</v>
      </c>
      <c r="D3146" t="s">
        <v>52</v>
      </c>
      <c r="E3146" t="s">
        <v>120</v>
      </c>
      <c r="F3146" t="s">
        <v>121</v>
      </c>
      <c r="G3146" t="s">
        <v>61</v>
      </c>
      <c r="H3146" t="s">
        <v>15</v>
      </c>
      <c r="I3146" t="s">
        <v>15</v>
      </c>
      <c r="J3146" t="s">
        <v>6122</v>
      </c>
      <c r="K3146" t="str">
        <f>VLOOKUP(A3146,[1]Sheet1!$A$1:$L$3274,12,0)</f>
        <v>LA PARED DE HAINA</v>
      </c>
    </row>
    <row r="3147" spans="1:11" x14ac:dyDescent="0.3">
      <c r="A3147">
        <v>203180</v>
      </c>
      <c r="B3147" t="s">
        <v>41</v>
      </c>
      <c r="C3147" t="s">
        <v>6123</v>
      </c>
      <c r="D3147" t="s">
        <v>21</v>
      </c>
      <c r="E3147" t="s">
        <v>48</v>
      </c>
      <c r="F3147" t="s">
        <v>48</v>
      </c>
      <c r="G3147" t="s">
        <v>37</v>
      </c>
      <c r="H3147" t="s">
        <v>15</v>
      </c>
      <c r="I3147" t="s">
        <v>15</v>
      </c>
      <c r="J3147" t="s">
        <v>6124</v>
      </c>
      <c r="K3147" t="str">
        <f>VLOOKUP(A3147,[1]Sheet1!$A$1:$L$3274,12,0)</f>
        <v>HACIENDA ESTRELLA</v>
      </c>
    </row>
    <row r="3148" spans="1:11" x14ac:dyDescent="0.3">
      <c r="A3148">
        <v>203181</v>
      </c>
      <c r="B3148" t="s">
        <v>10</v>
      </c>
      <c r="C3148" t="s">
        <v>6125</v>
      </c>
      <c r="D3148" t="s">
        <v>11</v>
      </c>
      <c r="E3148" t="s">
        <v>84</v>
      </c>
      <c r="F3148" t="s">
        <v>85</v>
      </c>
      <c r="G3148" t="s">
        <v>86</v>
      </c>
      <c r="H3148" t="s">
        <v>15</v>
      </c>
      <c r="I3148" t="s">
        <v>15</v>
      </c>
      <c r="J3148" t="s">
        <v>6126</v>
      </c>
      <c r="K3148" t="str">
        <f>VLOOKUP(A3148,[1]Sheet1!$A$1:$L$3274,12,0)</f>
        <v>VILLA PROGRESO</v>
      </c>
    </row>
    <row r="3149" spans="1:11" x14ac:dyDescent="0.3">
      <c r="A3149">
        <v>203182</v>
      </c>
      <c r="B3149" t="s">
        <v>10</v>
      </c>
      <c r="C3149" t="s">
        <v>6127</v>
      </c>
      <c r="D3149" t="s">
        <v>52</v>
      </c>
      <c r="E3149" t="s">
        <v>48</v>
      </c>
      <c r="F3149" t="s">
        <v>860</v>
      </c>
      <c r="G3149" t="s">
        <v>37</v>
      </c>
      <c r="H3149" t="s">
        <v>15</v>
      </c>
      <c r="I3149" t="s">
        <v>15</v>
      </c>
      <c r="J3149" t="s">
        <v>6128</v>
      </c>
      <c r="K3149" t="str">
        <f>VLOOKUP(A3149,[1]Sheet1!$A$1:$L$3274,12,0)</f>
        <v>LOS ANGELES</v>
      </c>
    </row>
    <row r="3150" spans="1:11" x14ac:dyDescent="0.3">
      <c r="A3150">
        <v>203183</v>
      </c>
      <c r="B3150" t="s">
        <v>41</v>
      </c>
      <c r="C3150" t="s">
        <v>6129</v>
      </c>
      <c r="D3150" t="s">
        <v>25</v>
      </c>
      <c r="E3150" t="s">
        <v>151</v>
      </c>
      <c r="F3150" t="s">
        <v>78</v>
      </c>
      <c r="G3150" t="s">
        <v>79</v>
      </c>
      <c r="H3150" t="s">
        <v>15</v>
      </c>
      <c r="I3150" t="s">
        <v>15</v>
      </c>
      <c r="J3150" t="s">
        <v>6130</v>
      </c>
      <c r="K3150" t="str">
        <f>VLOOKUP(A3150,[1]Sheet1!$A$1:$L$3274,12,0)</f>
        <v>LA TORRE</v>
      </c>
    </row>
    <row r="3151" spans="1:11" x14ac:dyDescent="0.3">
      <c r="A3151">
        <v>203184</v>
      </c>
      <c r="B3151" t="s">
        <v>41</v>
      </c>
      <c r="C3151" t="s">
        <v>6131</v>
      </c>
      <c r="D3151" t="s">
        <v>21</v>
      </c>
      <c r="E3151" t="s">
        <v>66</v>
      </c>
      <c r="F3151" t="s">
        <v>860</v>
      </c>
      <c r="G3151" t="s">
        <v>37</v>
      </c>
      <c r="H3151" t="s">
        <v>15</v>
      </c>
      <c r="I3151" t="s">
        <v>15</v>
      </c>
      <c r="J3151" t="s">
        <v>6132</v>
      </c>
      <c r="K3151" t="str">
        <f>VLOOKUP(A3151,[1]Sheet1!$A$1:$L$3274,12,0)</f>
        <v>LAS CANITAS</v>
      </c>
    </row>
    <row r="3152" spans="1:11" x14ac:dyDescent="0.3">
      <c r="A3152">
        <v>203185</v>
      </c>
      <c r="B3152" t="s">
        <v>41</v>
      </c>
      <c r="C3152" t="s">
        <v>6133</v>
      </c>
      <c r="D3152" t="s">
        <v>25</v>
      </c>
      <c r="E3152" t="s">
        <v>6134</v>
      </c>
      <c r="F3152" t="s">
        <v>6134</v>
      </c>
      <c r="G3152" t="s">
        <v>149</v>
      </c>
      <c r="H3152" t="s">
        <v>15</v>
      </c>
      <c r="I3152" t="s">
        <v>15</v>
      </c>
      <c r="J3152" t="s">
        <v>6135</v>
      </c>
      <c r="K3152" t="str">
        <f>VLOOKUP(A3152,[1]Sheet1!$A$1:$L$3274,12,0)</f>
        <v>LA ENTREDA</v>
      </c>
    </row>
    <row r="3153" spans="1:11" x14ac:dyDescent="0.3">
      <c r="A3153">
        <v>203186</v>
      </c>
      <c r="B3153" t="s">
        <v>41</v>
      </c>
      <c r="C3153" t="s">
        <v>6136</v>
      </c>
      <c r="D3153" t="s">
        <v>25</v>
      </c>
      <c r="E3153" t="s">
        <v>151</v>
      </c>
      <c r="F3153" t="s">
        <v>78</v>
      </c>
      <c r="G3153" t="s">
        <v>79</v>
      </c>
      <c r="H3153" t="s">
        <v>15</v>
      </c>
      <c r="I3153" t="s">
        <v>15</v>
      </c>
      <c r="J3153" t="s">
        <v>6137</v>
      </c>
      <c r="K3153" t="str">
        <f>VLOOKUP(A3153,[1]Sheet1!$A$1:$L$3274,12,0)</f>
        <v>LAS CARMELITAS</v>
      </c>
    </row>
    <row r="3154" spans="1:11" x14ac:dyDescent="0.3">
      <c r="A3154">
        <v>203187</v>
      </c>
      <c r="B3154" t="s">
        <v>41</v>
      </c>
      <c r="C3154" t="s">
        <v>6138</v>
      </c>
      <c r="D3154" t="s">
        <v>11</v>
      </c>
      <c r="E3154" t="s">
        <v>84</v>
      </c>
      <c r="F3154" t="s">
        <v>586</v>
      </c>
      <c r="G3154" t="s">
        <v>86</v>
      </c>
      <c r="H3154" t="s">
        <v>15</v>
      </c>
      <c r="I3154" t="s">
        <v>15</v>
      </c>
      <c r="J3154" t="s">
        <v>6139</v>
      </c>
      <c r="K3154" t="str">
        <f>VLOOKUP(A3154,[1]Sheet1!$A$1:$L$3274,12,0)</f>
        <v>PLAYA LAGUNA</v>
      </c>
    </row>
    <row r="3155" spans="1:11" x14ac:dyDescent="0.3">
      <c r="A3155">
        <v>203188</v>
      </c>
      <c r="B3155" t="s">
        <v>41</v>
      </c>
      <c r="C3155" t="s">
        <v>6140</v>
      </c>
      <c r="D3155" t="s">
        <v>69</v>
      </c>
      <c r="E3155" t="s">
        <v>3430</v>
      </c>
      <c r="F3155" t="s">
        <v>13</v>
      </c>
      <c r="G3155" t="s">
        <v>14</v>
      </c>
      <c r="H3155" t="s">
        <v>15</v>
      </c>
      <c r="I3155" t="s">
        <v>15</v>
      </c>
      <c r="J3155" t="s">
        <v>6141</v>
      </c>
      <c r="K3155" t="str">
        <f>VLOOKUP(A3155,[1]Sheet1!$A$1:$L$3274,12,0)</f>
        <v>SABANETA LAS PALOMAS</v>
      </c>
    </row>
    <row r="3156" spans="1:11" x14ac:dyDescent="0.3">
      <c r="A3156">
        <v>203189</v>
      </c>
      <c r="B3156" t="s">
        <v>10</v>
      </c>
      <c r="C3156" t="s">
        <v>6142</v>
      </c>
      <c r="D3156" t="s">
        <v>69</v>
      </c>
      <c r="E3156" t="s">
        <v>3430</v>
      </c>
      <c r="F3156" t="s">
        <v>13</v>
      </c>
      <c r="G3156" t="s">
        <v>14</v>
      </c>
      <c r="H3156" t="s">
        <v>15</v>
      </c>
      <c r="I3156" t="s">
        <v>15</v>
      </c>
      <c r="J3156" t="s">
        <v>6143</v>
      </c>
      <c r="K3156" t="str">
        <f>VLOOKUP(A3156,[1]Sheet1!$A$1:$L$3274,12,0)</f>
        <v>HATO MAYOR</v>
      </c>
    </row>
    <row r="3157" spans="1:11" x14ac:dyDescent="0.3">
      <c r="A3157">
        <v>203190</v>
      </c>
      <c r="B3157" t="s">
        <v>41</v>
      </c>
      <c r="C3157" t="s">
        <v>6144</v>
      </c>
      <c r="D3157" t="s">
        <v>52</v>
      </c>
      <c r="E3157" t="s">
        <v>4862</v>
      </c>
      <c r="F3157" t="s">
        <v>715</v>
      </c>
      <c r="G3157" t="s">
        <v>61</v>
      </c>
      <c r="H3157" t="s">
        <v>15</v>
      </c>
      <c r="I3157" t="s">
        <v>15</v>
      </c>
      <c r="J3157" t="s">
        <v>6145</v>
      </c>
      <c r="K3157" t="str">
        <f>VLOOKUP(A3157,[1]Sheet1!$A$1:$L$3274,12,0)</f>
        <v>CENTRO DE LA CIUDAD</v>
      </c>
    </row>
    <row r="3158" spans="1:11" x14ac:dyDescent="0.3">
      <c r="A3158">
        <v>203191</v>
      </c>
      <c r="B3158" t="s">
        <v>10</v>
      </c>
      <c r="C3158">
        <v>8092742470</v>
      </c>
      <c r="D3158" t="s">
        <v>35</v>
      </c>
      <c r="E3158" t="s">
        <v>31</v>
      </c>
      <c r="F3158" t="s">
        <v>31</v>
      </c>
      <c r="G3158" t="s">
        <v>37</v>
      </c>
      <c r="H3158" t="s">
        <v>15</v>
      </c>
      <c r="I3158" t="s">
        <v>15</v>
      </c>
      <c r="J3158" t="s">
        <v>6146</v>
      </c>
      <c r="K3158" t="str">
        <f>VLOOKUP(A3158,[1]Sheet1!$A$1:$L$3274,12,0)</f>
        <v>PALMA DE HERRERA</v>
      </c>
    </row>
    <row r="3159" spans="1:11" x14ac:dyDescent="0.3">
      <c r="A3159">
        <v>203192</v>
      </c>
      <c r="B3159" t="s">
        <v>41</v>
      </c>
      <c r="C3159" t="s">
        <v>6147</v>
      </c>
      <c r="D3159" t="s">
        <v>21</v>
      </c>
      <c r="E3159" t="s">
        <v>48</v>
      </c>
      <c r="F3159" t="s">
        <v>48</v>
      </c>
      <c r="G3159" t="s">
        <v>37</v>
      </c>
      <c r="H3159" t="s">
        <v>15</v>
      </c>
      <c r="I3159" t="s">
        <v>15</v>
      </c>
      <c r="J3159" t="s">
        <v>6148</v>
      </c>
      <c r="K3159" t="str">
        <f>VLOOKUP(A3159,[1]Sheet1!$A$1:$L$3274,12,0)</f>
        <v>VILLA MELLA</v>
      </c>
    </row>
    <row r="3160" spans="1:11" x14ac:dyDescent="0.3">
      <c r="A3160">
        <v>203193</v>
      </c>
      <c r="B3160" t="s">
        <v>41</v>
      </c>
      <c r="C3160" t="s">
        <v>6149</v>
      </c>
      <c r="D3160" t="s">
        <v>226</v>
      </c>
      <c r="E3160" t="s">
        <v>1341</v>
      </c>
      <c r="F3160" t="s">
        <v>1342</v>
      </c>
      <c r="G3160" t="s">
        <v>1343</v>
      </c>
      <c r="H3160" t="s">
        <v>15</v>
      </c>
      <c r="I3160" t="s">
        <v>15</v>
      </c>
      <c r="J3160" t="s">
        <v>6150</v>
      </c>
      <c r="K3160" t="str">
        <f>VLOOKUP(A3160,[1]Sheet1!$A$1:$L$3274,12,0)</f>
        <v>EL CACHON</v>
      </c>
    </row>
    <row r="3161" spans="1:11" x14ac:dyDescent="0.3">
      <c r="A3161">
        <v>203194</v>
      </c>
      <c r="B3161" t="s">
        <v>41</v>
      </c>
      <c r="C3161" t="s">
        <v>6151</v>
      </c>
      <c r="D3161" t="s">
        <v>25</v>
      </c>
      <c r="E3161" t="s">
        <v>134</v>
      </c>
      <c r="F3161" t="s">
        <v>134</v>
      </c>
      <c r="G3161" t="s">
        <v>79</v>
      </c>
      <c r="H3161" t="s">
        <v>15</v>
      </c>
      <c r="I3161" t="s">
        <v>15</v>
      </c>
      <c r="J3161" t="s">
        <v>6152</v>
      </c>
      <c r="K3161" t="str">
        <f>VLOOKUP(A3161,[1]Sheet1!$A$1:$L$3274,12,0)</f>
        <v>ARROYO ARRIBA</v>
      </c>
    </row>
    <row r="3162" spans="1:11" x14ac:dyDescent="0.3">
      <c r="A3162">
        <v>203195</v>
      </c>
      <c r="B3162" t="s">
        <v>41</v>
      </c>
      <c r="C3162" t="s">
        <v>6153</v>
      </c>
      <c r="D3162" t="s">
        <v>226</v>
      </c>
      <c r="E3162" t="s">
        <v>192</v>
      </c>
      <c r="F3162" t="s">
        <v>227</v>
      </c>
      <c r="G3162" t="s">
        <v>228</v>
      </c>
      <c r="H3162" t="s">
        <v>15</v>
      </c>
      <c r="I3162" t="s">
        <v>15</v>
      </c>
      <c r="J3162" t="s">
        <v>6154</v>
      </c>
      <c r="K3162" t="str">
        <f>VLOOKUP(A3162,[1]Sheet1!$A$1:$L$3274,12,0)</f>
        <v>VILLA ESPERANZA</v>
      </c>
    </row>
    <row r="3163" spans="1:11" x14ac:dyDescent="0.3">
      <c r="A3163">
        <v>203196</v>
      </c>
      <c r="B3163" t="s">
        <v>41</v>
      </c>
      <c r="C3163" t="s">
        <v>6155</v>
      </c>
      <c r="D3163" t="s">
        <v>52</v>
      </c>
      <c r="E3163" t="s">
        <v>31</v>
      </c>
      <c r="F3163" t="s">
        <v>31</v>
      </c>
      <c r="G3163" t="s">
        <v>37</v>
      </c>
      <c r="H3163" t="s">
        <v>15</v>
      </c>
      <c r="I3163" t="s">
        <v>15</v>
      </c>
      <c r="J3163" t="s">
        <v>6156</v>
      </c>
      <c r="K3163" t="str">
        <f>VLOOKUP(A3163,[1]Sheet1!$A$1:$L$3274,12,0)</f>
        <v>COLINAS DEL NORTE</v>
      </c>
    </row>
    <row r="3164" spans="1:11" x14ac:dyDescent="0.3">
      <c r="A3164">
        <v>203197</v>
      </c>
      <c r="B3164" t="s">
        <v>41</v>
      </c>
      <c r="C3164" t="s">
        <v>6157</v>
      </c>
      <c r="D3164" t="s">
        <v>226</v>
      </c>
      <c r="E3164" t="s">
        <v>186</v>
      </c>
      <c r="F3164" t="s">
        <v>187</v>
      </c>
      <c r="G3164" t="s">
        <v>188</v>
      </c>
      <c r="H3164" t="s">
        <v>15</v>
      </c>
      <c r="I3164" t="s">
        <v>15</v>
      </c>
      <c r="J3164" t="s">
        <v>6158</v>
      </c>
      <c r="K3164" t="str">
        <f>VLOOKUP(A3164,[1]Sheet1!$A$1:$L$3274,12,0)</f>
        <v>LIMONAL</v>
      </c>
    </row>
    <row r="3165" spans="1:11" x14ac:dyDescent="0.3">
      <c r="A3165">
        <v>203199</v>
      </c>
      <c r="B3165" t="s">
        <v>41</v>
      </c>
      <c r="C3165">
        <v>8093341296</v>
      </c>
      <c r="D3165" t="s">
        <v>35</v>
      </c>
      <c r="E3165" t="s">
        <v>22</v>
      </c>
      <c r="F3165" t="s">
        <v>22</v>
      </c>
      <c r="G3165" t="s">
        <v>23</v>
      </c>
      <c r="H3165" t="s">
        <v>15</v>
      </c>
      <c r="I3165" t="s">
        <v>15</v>
      </c>
      <c r="J3165" t="s">
        <v>6159</v>
      </c>
      <c r="K3165" t="str">
        <f>VLOOKUP(A3165,[1]Sheet1!$A$1:$L$3274,12,0)</f>
        <v>QUISQUEYA</v>
      </c>
    </row>
    <row r="3166" spans="1:11" x14ac:dyDescent="0.3">
      <c r="A3166">
        <v>203200</v>
      </c>
      <c r="B3166" t="s">
        <v>41</v>
      </c>
      <c r="C3166" t="s">
        <v>6160</v>
      </c>
      <c r="D3166" t="s">
        <v>226</v>
      </c>
      <c r="E3166" t="s">
        <v>186</v>
      </c>
      <c r="F3166" t="s">
        <v>187</v>
      </c>
      <c r="G3166" t="s">
        <v>188</v>
      </c>
      <c r="H3166" t="s">
        <v>15</v>
      </c>
      <c r="I3166" t="s">
        <v>15</v>
      </c>
      <c r="J3166" t="s">
        <v>6161</v>
      </c>
      <c r="K3166" t="str">
        <f>VLOOKUP(A3166,[1]Sheet1!$A$1:$L$3274,12,0)</f>
        <v>BANI</v>
      </c>
    </row>
    <row r="3167" spans="1:11" x14ac:dyDescent="0.3">
      <c r="A3167">
        <v>203201</v>
      </c>
      <c r="B3167" t="s">
        <v>10</v>
      </c>
      <c r="C3167" t="s">
        <v>6162</v>
      </c>
      <c r="D3167" t="s">
        <v>25</v>
      </c>
      <c r="E3167" t="s">
        <v>77</v>
      </c>
      <c r="F3167" t="s">
        <v>78</v>
      </c>
      <c r="G3167" t="s">
        <v>79</v>
      </c>
      <c r="H3167" t="s">
        <v>15</v>
      </c>
      <c r="I3167" t="s">
        <v>15</v>
      </c>
      <c r="J3167" t="s">
        <v>6163</v>
      </c>
      <c r="K3167" t="str">
        <f>VLOOKUP(A3167,[1]Sheet1!$A$1:$L$3274,12,0)</f>
        <v>CENTRO DE LA CIUDAD</v>
      </c>
    </row>
    <row r="3168" spans="1:11" x14ac:dyDescent="0.3">
      <c r="A3168">
        <v>203202</v>
      </c>
      <c r="B3168" t="s">
        <v>41</v>
      </c>
      <c r="C3168" t="s">
        <v>6164</v>
      </c>
      <c r="D3168" t="s">
        <v>21</v>
      </c>
      <c r="E3168" t="s">
        <v>6165</v>
      </c>
      <c r="F3168" t="s">
        <v>1912</v>
      </c>
      <c r="G3168" t="s">
        <v>1703</v>
      </c>
      <c r="H3168" t="s">
        <v>15</v>
      </c>
      <c r="I3168" t="s">
        <v>15</v>
      </c>
      <c r="J3168" t="s">
        <v>6166</v>
      </c>
      <c r="K3168" t="str">
        <f>VLOOKUP(A3168,[1]Sheet1!$A$1:$L$3274,12,0)</f>
        <v>30 DE MAYO</v>
      </c>
    </row>
    <row r="3169" spans="1:11" x14ac:dyDescent="0.3">
      <c r="A3169">
        <v>203203</v>
      </c>
      <c r="B3169" t="s">
        <v>10</v>
      </c>
      <c r="C3169" t="s">
        <v>6167</v>
      </c>
      <c r="D3169" t="s">
        <v>226</v>
      </c>
      <c r="E3169" t="s">
        <v>192</v>
      </c>
      <c r="F3169" t="s">
        <v>227</v>
      </c>
      <c r="G3169" t="s">
        <v>228</v>
      </c>
      <c r="H3169" t="s">
        <v>15</v>
      </c>
      <c r="I3169" t="s">
        <v>15</v>
      </c>
      <c r="J3169" t="s">
        <v>6168</v>
      </c>
      <c r="K3169" t="str">
        <f>VLOOKUP(A3169,[1]Sheet1!$A$1:$L$3274,12,0)</f>
        <v>LAS YAYITAS</v>
      </c>
    </row>
    <row r="3170" spans="1:11" x14ac:dyDescent="0.3">
      <c r="A3170">
        <v>203204</v>
      </c>
      <c r="B3170" t="s">
        <v>41</v>
      </c>
      <c r="C3170" t="s">
        <v>6169</v>
      </c>
      <c r="D3170" t="s">
        <v>11</v>
      </c>
      <c r="E3170" t="s">
        <v>12</v>
      </c>
      <c r="F3170" t="s">
        <v>13</v>
      </c>
      <c r="G3170" t="s">
        <v>14</v>
      </c>
      <c r="H3170" t="s">
        <v>15</v>
      </c>
      <c r="I3170" t="s">
        <v>15</v>
      </c>
      <c r="J3170" t="s">
        <v>6170</v>
      </c>
      <c r="K3170" t="str">
        <f>VLOOKUP(A3170,[1]Sheet1!$A$1:$L$3274,12,0)</f>
        <v>LOS TOCONES</v>
      </c>
    </row>
    <row r="3171" spans="1:11" x14ac:dyDescent="0.3">
      <c r="A3171">
        <v>203205</v>
      </c>
      <c r="B3171" t="s">
        <v>41</v>
      </c>
      <c r="C3171" t="s">
        <v>6171</v>
      </c>
      <c r="D3171" t="s">
        <v>69</v>
      </c>
      <c r="E3171" t="s">
        <v>12</v>
      </c>
      <c r="F3171" t="s">
        <v>13</v>
      </c>
      <c r="G3171" t="s">
        <v>14</v>
      </c>
      <c r="H3171" t="s">
        <v>15</v>
      </c>
      <c r="I3171" t="s">
        <v>15</v>
      </c>
      <c r="J3171" t="s">
        <v>6172</v>
      </c>
      <c r="K3171" t="str">
        <f>VLOOKUP(A3171,[1]Sheet1!$A$1:$L$3274,12,0)</f>
        <v>LOS PEREZ , GURABO</v>
      </c>
    </row>
    <row r="3172" spans="1:11" x14ac:dyDescent="0.3">
      <c r="A3172">
        <v>203206</v>
      </c>
      <c r="B3172" t="s">
        <v>5886</v>
      </c>
      <c r="C3172" t="s">
        <v>6173</v>
      </c>
      <c r="D3172" t="s">
        <v>21</v>
      </c>
      <c r="E3172" t="s">
        <v>48</v>
      </c>
      <c r="F3172" t="s">
        <v>48</v>
      </c>
      <c r="G3172" t="s">
        <v>37</v>
      </c>
      <c r="H3172" t="s">
        <v>15</v>
      </c>
      <c r="I3172" t="s">
        <v>15</v>
      </c>
      <c r="J3172" t="s">
        <v>6174</v>
      </c>
      <c r="K3172" t="str">
        <f>VLOOKUP(A3172,[1]Sheet1!$A$1:$L$3274,12,0)</f>
        <v>HACIENDA ESTRELLA</v>
      </c>
    </row>
    <row r="3173" spans="1:11" x14ac:dyDescent="0.3">
      <c r="A3173">
        <v>203207</v>
      </c>
      <c r="B3173" t="s">
        <v>41</v>
      </c>
      <c r="C3173" t="s">
        <v>6175</v>
      </c>
      <c r="D3173" t="s">
        <v>21</v>
      </c>
      <c r="E3173" t="s">
        <v>1912</v>
      </c>
      <c r="F3173" t="s">
        <v>1702</v>
      </c>
      <c r="G3173" t="s">
        <v>1703</v>
      </c>
      <c r="H3173" t="s">
        <v>15</v>
      </c>
      <c r="I3173" t="s">
        <v>15</v>
      </c>
      <c r="J3173" t="s">
        <v>6176</v>
      </c>
      <c r="K3173" t="str">
        <f>VLOOKUP(A3173,[1]Sheet1!$A$1:$L$3274,12,0)</f>
        <v>CENTRO</v>
      </c>
    </row>
    <row r="3174" spans="1:11" x14ac:dyDescent="0.3">
      <c r="A3174">
        <v>203198</v>
      </c>
      <c r="B3174" t="s">
        <v>41</v>
      </c>
      <c r="C3174" t="s">
        <v>6177</v>
      </c>
      <c r="D3174" t="s">
        <v>11</v>
      </c>
      <c r="E3174" t="s">
        <v>12</v>
      </c>
      <c r="F3174" t="s">
        <v>597</v>
      </c>
      <c r="G3174" t="s">
        <v>14</v>
      </c>
      <c r="H3174" t="s">
        <v>15</v>
      </c>
      <c r="I3174" t="s">
        <v>15</v>
      </c>
      <c r="J3174" t="s">
        <v>6178</v>
      </c>
      <c r="K3174" t="str">
        <f>VLOOKUP(A3174,[1]Sheet1!$A$1:$L$3274,12,0)</f>
        <v>NAPIER DIAZ</v>
      </c>
    </row>
    <row r="3175" spans="1:11" x14ac:dyDescent="0.3">
      <c r="A3175">
        <v>203208</v>
      </c>
      <c r="B3175" t="s">
        <v>41</v>
      </c>
      <c r="C3175" t="s">
        <v>6179</v>
      </c>
      <c r="D3175" t="s">
        <v>11</v>
      </c>
      <c r="E3175" t="s">
        <v>382</v>
      </c>
      <c r="F3175" t="s">
        <v>85</v>
      </c>
      <c r="G3175" t="s">
        <v>86</v>
      </c>
      <c r="H3175" t="s">
        <v>15</v>
      </c>
      <c r="I3175" t="s">
        <v>15</v>
      </c>
      <c r="J3175" t="s">
        <v>6180</v>
      </c>
      <c r="K3175" t="str">
        <f>VLOOKUP(A3175,[1]Sheet1!$A$1:$L$3274,12,0)</f>
        <v>CABARETE</v>
      </c>
    </row>
    <row r="3176" spans="1:11" x14ac:dyDescent="0.3">
      <c r="A3176">
        <v>203209</v>
      </c>
      <c r="B3176" t="s">
        <v>41</v>
      </c>
      <c r="C3176" t="s">
        <v>6181</v>
      </c>
      <c r="D3176" t="s">
        <v>30</v>
      </c>
      <c r="E3176" t="s">
        <v>66</v>
      </c>
      <c r="F3176" t="s">
        <v>860</v>
      </c>
      <c r="G3176" t="s">
        <v>37</v>
      </c>
      <c r="H3176" t="s">
        <v>15</v>
      </c>
      <c r="I3176" t="s">
        <v>15</v>
      </c>
      <c r="J3176" t="s">
        <v>6182</v>
      </c>
      <c r="K3176" t="str">
        <f>VLOOKUP(A3176,[1]Sheet1!$A$1:$L$3274,12,0)</f>
        <v>ALMA ROSA</v>
      </c>
    </row>
    <row r="3177" spans="1:11" x14ac:dyDescent="0.3">
      <c r="A3177">
        <v>203210</v>
      </c>
      <c r="B3177" t="s">
        <v>41</v>
      </c>
      <c r="C3177" t="s">
        <v>6183</v>
      </c>
      <c r="D3177" t="s">
        <v>35</v>
      </c>
      <c r="E3177" t="s">
        <v>31</v>
      </c>
      <c r="F3177" t="s">
        <v>860</v>
      </c>
      <c r="G3177" t="s">
        <v>37</v>
      </c>
      <c r="H3177" t="s">
        <v>15</v>
      </c>
      <c r="I3177" t="s">
        <v>15</v>
      </c>
      <c r="J3177" t="s">
        <v>6184</v>
      </c>
      <c r="K3177" t="str">
        <f>VLOOKUP(A3177,[1]Sheet1!$A$1:$L$3274,12,0)</f>
        <v>ALAMEDA</v>
      </c>
    </row>
    <row r="3178" spans="1:11" x14ac:dyDescent="0.3">
      <c r="A3178">
        <v>203211</v>
      </c>
      <c r="B3178" t="s">
        <v>41</v>
      </c>
      <c r="C3178" t="s">
        <v>6185</v>
      </c>
      <c r="D3178" t="s">
        <v>21</v>
      </c>
      <c r="E3178" t="s">
        <v>48</v>
      </c>
      <c r="F3178" t="s">
        <v>860</v>
      </c>
      <c r="G3178" t="s">
        <v>37</v>
      </c>
      <c r="H3178" t="s">
        <v>15</v>
      </c>
      <c r="I3178" t="s">
        <v>15</v>
      </c>
      <c r="J3178" t="s">
        <v>6186</v>
      </c>
      <c r="K3178" t="str">
        <f>VLOOKUP(A3178,[1]Sheet1!$A$1:$L$3274,12,0)</f>
        <v xml:space="preserve">VILLA MELLA </v>
      </c>
    </row>
    <row r="3179" spans="1:11" x14ac:dyDescent="0.3">
      <c r="A3179">
        <v>203212</v>
      </c>
      <c r="B3179" t="s">
        <v>41</v>
      </c>
      <c r="C3179" t="s">
        <v>6187</v>
      </c>
      <c r="D3179" t="s">
        <v>21</v>
      </c>
      <c r="E3179" t="s">
        <v>66</v>
      </c>
      <c r="F3179" t="s">
        <v>860</v>
      </c>
      <c r="G3179" t="s">
        <v>37</v>
      </c>
      <c r="H3179" t="s">
        <v>15</v>
      </c>
      <c r="I3179" t="s">
        <v>15</v>
      </c>
      <c r="J3179" t="s">
        <v>6188</v>
      </c>
      <c r="K3179" t="str">
        <f>VLOOKUP(A3179,[1]Sheet1!$A$1:$L$3274,12,0)</f>
        <v>TRES BRAZOS</v>
      </c>
    </row>
    <row r="3180" spans="1:11" x14ac:dyDescent="0.3">
      <c r="A3180">
        <v>203213</v>
      </c>
      <c r="B3180" t="s">
        <v>41</v>
      </c>
      <c r="C3180" t="s">
        <v>6189</v>
      </c>
      <c r="D3180" t="s">
        <v>30</v>
      </c>
      <c r="E3180" t="s">
        <v>66</v>
      </c>
      <c r="F3180" t="s">
        <v>860</v>
      </c>
      <c r="G3180" t="s">
        <v>37</v>
      </c>
      <c r="H3180" t="s">
        <v>15</v>
      </c>
      <c r="I3180" t="s">
        <v>15</v>
      </c>
      <c r="J3180" t="s">
        <v>6190</v>
      </c>
      <c r="K3180" t="str">
        <f>VLOOKUP(A3180,[1]Sheet1!$A$1:$L$3274,12,0)</f>
        <v>URB SOLARIEGA</v>
      </c>
    </row>
    <row r="3181" spans="1:11" x14ac:dyDescent="0.3">
      <c r="A3181">
        <v>203214</v>
      </c>
      <c r="B3181" t="s">
        <v>41</v>
      </c>
      <c r="C3181">
        <v>8294207583</v>
      </c>
      <c r="D3181" t="s">
        <v>42</v>
      </c>
      <c r="E3181" t="s">
        <v>43</v>
      </c>
      <c r="F3181" t="s">
        <v>43</v>
      </c>
      <c r="G3181" t="s">
        <v>44</v>
      </c>
      <c r="H3181" t="s">
        <v>15</v>
      </c>
      <c r="I3181" t="s">
        <v>15</v>
      </c>
      <c r="J3181" t="s">
        <v>6191</v>
      </c>
      <c r="K3181" t="str">
        <f>VLOOKUP(A3181,[1]Sheet1!$A$1:$L$3274,12,0)</f>
        <v>VILLA NAZARET</v>
      </c>
    </row>
    <row r="3182" spans="1:11" x14ac:dyDescent="0.3">
      <c r="A3182">
        <v>203215</v>
      </c>
      <c r="B3182" t="s">
        <v>41</v>
      </c>
      <c r="C3182" t="s">
        <v>6192</v>
      </c>
      <c r="D3182" t="s">
        <v>42</v>
      </c>
      <c r="E3182" t="s">
        <v>43</v>
      </c>
      <c r="F3182" t="s">
        <v>43</v>
      </c>
      <c r="G3182" t="s">
        <v>44</v>
      </c>
      <c r="H3182" t="s">
        <v>15</v>
      </c>
      <c r="I3182" t="s">
        <v>15</v>
      </c>
      <c r="J3182" t="s">
        <v>6193</v>
      </c>
      <c r="K3182" t="str">
        <f>VLOOKUP(A3182,[1]Sheet1!$A$1:$L$3274,12,0)</f>
        <v xml:space="preserve">PICA PIEDRA </v>
      </c>
    </row>
    <row r="3183" spans="1:11" x14ac:dyDescent="0.3">
      <c r="A3183">
        <v>203216</v>
      </c>
      <c r="B3183" t="s">
        <v>10</v>
      </c>
      <c r="C3183" t="s">
        <v>6194</v>
      </c>
      <c r="D3183" t="s">
        <v>226</v>
      </c>
      <c r="E3183" t="s">
        <v>3220</v>
      </c>
      <c r="F3183" t="s">
        <v>3220</v>
      </c>
      <c r="G3183" t="s">
        <v>3222</v>
      </c>
      <c r="H3183" t="s">
        <v>15</v>
      </c>
      <c r="I3183" t="s">
        <v>15</v>
      </c>
      <c r="J3183" t="s">
        <v>6195</v>
      </c>
      <c r="K3183" t="str">
        <f>VLOOKUP(A3183,[1]Sheet1!$A$1:$L$3274,12,0)</f>
        <v>CENTRO</v>
      </c>
    </row>
    <row r="3184" spans="1:11" x14ac:dyDescent="0.3">
      <c r="A3184">
        <v>203217</v>
      </c>
      <c r="B3184" t="s">
        <v>10</v>
      </c>
      <c r="C3184" t="s">
        <v>6196</v>
      </c>
      <c r="D3184" t="s">
        <v>11</v>
      </c>
      <c r="E3184" t="s">
        <v>84</v>
      </c>
      <c r="F3184" t="s">
        <v>85</v>
      </c>
      <c r="G3184" t="s">
        <v>86</v>
      </c>
      <c r="H3184" t="s">
        <v>15</v>
      </c>
      <c r="I3184" t="s">
        <v>15</v>
      </c>
      <c r="J3184" t="s">
        <v>6197</v>
      </c>
      <c r="K3184" t="str">
        <f>VLOOKUP(A3184,[1]Sheet1!$A$1:$L$3274,12,0)</f>
        <v>LOS NUNEZ</v>
      </c>
    </row>
    <row r="3185" spans="1:11" x14ac:dyDescent="0.3">
      <c r="A3185">
        <v>203218</v>
      </c>
      <c r="B3185" t="s">
        <v>41</v>
      </c>
      <c r="C3185" t="s">
        <v>6198</v>
      </c>
      <c r="D3185" t="s">
        <v>25</v>
      </c>
      <c r="E3185" t="s">
        <v>289</v>
      </c>
      <c r="F3185" t="s">
        <v>289</v>
      </c>
      <c r="G3185" t="s">
        <v>290</v>
      </c>
      <c r="H3185" t="s">
        <v>15</v>
      </c>
      <c r="I3185" t="s">
        <v>15</v>
      </c>
      <c r="J3185" t="s">
        <v>6199</v>
      </c>
      <c r="K3185" t="str">
        <f>VLOOKUP(A3185,[1]Sheet1!$A$1:$L$3274,12,0)</f>
        <v>CENTRO DE LA CIUDAD</v>
      </c>
    </row>
    <row r="3186" spans="1:11" x14ac:dyDescent="0.3">
      <c r="A3186">
        <v>203219</v>
      </c>
      <c r="B3186" t="s">
        <v>41</v>
      </c>
      <c r="C3186" t="s">
        <v>6200</v>
      </c>
      <c r="D3186" t="s">
        <v>11</v>
      </c>
      <c r="E3186" t="s">
        <v>311</v>
      </c>
      <c r="F3186" t="s">
        <v>311</v>
      </c>
      <c r="G3186" t="s">
        <v>312</v>
      </c>
      <c r="H3186" t="s">
        <v>15</v>
      </c>
      <c r="I3186" t="s">
        <v>15</v>
      </c>
      <c r="J3186" t="s">
        <v>6201</v>
      </c>
      <c r="K3186" t="str">
        <f>VLOOKUP(A3186,[1]Sheet1!$A$1:$L$3274,12,0)</f>
        <v>BARRIO SUR</v>
      </c>
    </row>
    <row r="3187" spans="1:11" x14ac:dyDescent="0.3">
      <c r="A3187">
        <v>203220</v>
      </c>
      <c r="B3187" t="s">
        <v>41</v>
      </c>
      <c r="C3187" t="s">
        <v>6202</v>
      </c>
      <c r="D3187" t="s">
        <v>69</v>
      </c>
      <c r="E3187" t="s">
        <v>12</v>
      </c>
      <c r="F3187" t="s">
        <v>13</v>
      </c>
      <c r="G3187" t="s">
        <v>14</v>
      </c>
      <c r="H3187" t="s">
        <v>15</v>
      </c>
      <c r="I3187" t="s">
        <v>15</v>
      </c>
      <c r="J3187" t="s">
        <v>6203</v>
      </c>
      <c r="K3187" t="str">
        <f>VLOOKUP(A3187,[1]Sheet1!$A$1:$L$3274,12,0)</f>
        <v>LOS RIELES</v>
      </c>
    </row>
    <row r="3188" spans="1:11" x14ac:dyDescent="0.3">
      <c r="A3188">
        <v>203221</v>
      </c>
      <c r="B3188" t="s">
        <v>41</v>
      </c>
      <c r="C3188" t="s">
        <v>6204</v>
      </c>
      <c r="D3188" t="s">
        <v>25</v>
      </c>
      <c r="E3188" t="s">
        <v>26</v>
      </c>
      <c r="F3188" t="s">
        <v>27</v>
      </c>
      <c r="G3188" t="s">
        <v>28</v>
      </c>
      <c r="H3188" t="s">
        <v>15</v>
      </c>
      <c r="I3188" t="s">
        <v>15</v>
      </c>
      <c r="J3188" t="s">
        <v>6205</v>
      </c>
      <c r="K3188" t="str">
        <f>VLOOKUP(A3188,[1]Sheet1!$A$1:$L$3274,12,0)</f>
        <v>CENTRO DE LA CIUDAD</v>
      </c>
    </row>
    <row r="3189" spans="1:11" x14ac:dyDescent="0.3">
      <c r="A3189">
        <v>203222</v>
      </c>
      <c r="B3189" t="s">
        <v>41</v>
      </c>
      <c r="C3189" t="s">
        <v>6206</v>
      </c>
      <c r="D3189" t="s">
        <v>52</v>
      </c>
      <c r="E3189" t="s">
        <v>4862</v>
      </c>
      <c r="F3189" t="s">
        <v>715</v>
      </c>
      <c r="G3189" t="s">
        <v>61</v>
      </c>
      <c r="H3189" t="s">
        <v>15</v>
      </c>
      <c r="I3189" t="s">
        <v>15</v>
      </c>
      <c r="J3189" t="s">
        <v>6207</v>
      </c>
      <c r="K3189" t="str">
        <f>VLOOKUP(A3189,[1]Sheet1!$A$1:$L$3274,12,0)</f>
        <v>TEREZA ANDON</v>
      </c>
    </row>
    <row r="3190" spans="1:11" x14ac:dyDescent="0.3">
      <c r="A3190">
        <v>203223</v>
      </c>
      <c r="B3190" t="s">
        <v>41</v>
      </c>
      <c r="C3190" t="s">
        <v>6208</v>
      </c>
      <c r="D3190" t="s">
        <v>226</v>
      </c>
      <c r="E3190" t="s">
        <v>1332</v>
      </c>
      <c r="F3190" t="s">
        <v>1332</v>
      </c>
      <c r="G3190" t="s">
        <v>61</v>
      </c>
      <c r="H3190" t="s">
        <v>15</v>
      </c>
      <c r="I3190" t="s">
        <v>15</v>
      </c>
      <c r="J3190" t="s">
        <v>6209</v>
      </c>
      <c r="K3190" t="str">
        <f>VLOOKUP(A3190,[1]Sheet1!$A$1:$L$3274,12,0)</f>
        <v>DOÑA ANA</v>
      </c>
    </row>
    <row r="3191" spans="1:11" x14ac:dyDescent="0.3">
      <c r="A3191">
        <v>203224</v>
      </c>
      <c r="B3191" t="s">
        <v>41</v>
      </c>
      <c r="C3191" t="s">
        <v>6210</v>
      </c>
      <c r="D3191" t="s">
        <v>69</v>
      </c>
      <c r="E3191" t="s">
        <v>12</v>
      </c>
      <c r="F3191" t="s">
        <v>13</v>
      </c>
      <c r="G3191" t="s">
        <v>14</v>
      </c>
      <c r="H3191" t="s">
        <v>15</v>
      </c>
      <c r="I3191" t="s">
        <v>15</v>
      </c>
      <c r="J3191" t="s">
        <v>6211</v>
      </c>
      <c r="K3191" t="str">
        <f>VLOOKUP(A3191,[1]Sheet1!$A$1:$L$3274,12,0)</f>
        <v>LA CEIBITA DE PEKIN</v>
      </c>
    </row>
    <row r="3192" spans="1:11" x14ac:dyDescent="0.3">
      <c r="A3192">
        <v>203225</v>
      </c>
      <c r="B3192" t="s">
        <v>41</v>
      </c>
      <c r="C3192" t="s">
        <v>6212</v>
      </c>
      <c r="D3192" t="s">
        <v>11</v>
      </c>
      <c r="E3192" t="s">
        <v>12</v>
      </c>
      <c r="F3192" t="s">
        <v>364</v>
      </c>
      <c r="G3192" t="s">
        <v>14</v>
      </c>
      <c r="H3192" t="s">
        <v>15</v>
      </c>
      <c r="I3192" t="s">
        <v>15</v>
      </c>
      <c r="J3192" t="s">
        <v>6213</v>
      </c>
      <c r="K3192" t="str">
        <f>VLOOKUP(A3192,[1]Sheet1!$A$1:$L$3274,12,0)</f>
        <v>NAVARRETE</v>
      </c>
    </row>
    <row r="3193" spans="1:11" x14ac:dyDescent="0.3">
      <c r="A3193">
        <v>203226</v>
      </c>
      <c r="B3193" t="s">
        <v>41</v>
      </c>
      <c r="C3193" t="s">
        <v>6214</v>
      </c>
      <c r="D3193" t="s">
        <v>21</v>
      </c>
      <c r="E3193" t="s">
        <v>66</v>
      </c>
      <c r="F3193" t="s">
        <v>66</v>
      </c>
      <c r="G3193" t="s">
        <v>37</v>
      </c>
      <c r="H3193" t="s">
        <v>15</v>
      </c>
      <c r="I3193" t="s">
        <v>15</v>
      </c>
      <c r="J3193" t="s">
        <v>6215</v>
      </c>
      <c r="K3193" t="str">
        <f>VLOOKUP(A3193,[1]Sheet1!$A$1:$L$3274,12,0)</f>
        <v>VILLA MELLA</v>
      </c>
    </row>
    <row r="3194" spans="1:11" x14ac:dyDescent="0.3">
      <c r="A3194">
        <v>203227</v>
      </c>
      <c r="B3194" t="s">
        <v>41</v>
      </c>
      <c r="C3194" t="s">
        <v>6216</v>
      </c>
      <c r="D3194" t="s">
        <v>30</v>
      </c>
      <c r="E3194" t="s">
        <v>66</v>
      </c>
      <c r="F3194" t="s">
        <v>66</v>
      </c>
      <c r="G3194" t="s">
        <v>37</v>
      </c>
      <c r="H3194" t="s">
        <v>15</v>
      </c>
      <c r="I3194" t="s">
        <v>15</v>
      </c>
      <c r="J3194" t="s">
        <v>6217</v>
      </c>
      <c r="K3194" t="str">
        <f>VLOOKUP(A3194,[1]Sheet1!$A$1:$L$3274,12,0)</f>
        <v>AUT SAN ISIDRO</v>
      </c>
    </row>
    <row r="3195" spans="1:11" x14ac:dyDescent="0.3">
      <c r="A3195">
        <v>203228</v>
      </c>
      <c r="B3195" t="s">
        <v>10</v>
      </c>
      <c r="C3195" t="s">
        <v>6218</v>
      </c>
      <c r="D3195" t="s">
        <v>11</v>
      </c>
      <c r="E3195" t="s">
        <v>12</v>
      </c>
      <c r="F3195" t="s">
        <v>13</v>
      </c>
      <c r="G3195" t="s">
        <v>14</v>
      </c>
      <c r="H3195" t="s">
        <v>15</v>
      </c>
      <c r="I3195" t="s">
        <v>15</v>
      </c>
      <c r="J3195" t="s">
        <v>6219</v>
      </c>
      <c r="K3195" t="str">
        <f>VLOOKUP(A3195,[1]Sheet1!$A$1:$L$3274,12,0)</f>
        <v>JACAGUA AL MEDIO</v>
      </c>
    </row>
    <row r="3196" spans="1:11" x14ac:dyDescent="0.3">
      <c r="A3196">
        <v>203229</v>
      </c>
      <c r="B3196" t="s">
        <v>41</v>
      </c>
      <c r="C3196">
        <v>8095604120</v>
      </c>
      <c r="D3196" t="s">
        <v>35</v>
      </c>
      <c r="E3196" t="s">
        <v>31</v>
      </c>
      <c r="F3196" t="s">
        <v>860</v>
      </c>
      <c r="G3196" t="s">
        <v>37</v>
      </c>
      <c r="H3196" t="s">
        <v>15</v>
      </c>
      <c r="I3196" t="s">
        <v>15</v>
      </c>
      <c r="J3196" t="s">
        <v>6220</v>
      </c>
      <c r="K3196" t="str">
        <f>VLOOKUP(A3196,[1]Sheet1!$A$1:$L$3274,12,0)</f>
        <v>LAS CAOBAS</v>
      </c>
    </row>
    <row r="3197" spans="1:11" x14ac:dyDescent="0.3">
      <c r="A3197">
        <v>203230</v>
      </c>
      <c r="B3197" t="s">
        <v>41</v>
      </c>
      <c r="C3197" t="s">
        <v>6221</v>
      </c>
      <c r="D3197" t="s">
        <v>25</v>
      </c>
      <c r="E3197" t="s">
        <v>592</v>
      </c>
      <c r="F3197" t="s">
        <v>592</v>
      </c>
      <c r="G3197" t="s">
        <v>392</v>
      </c>
      <c r="H3197" t="s">
        <v>15</v>
      </c>
      <c r="I3197" t="s">
        <v>15</v>
      </c>
      <c r="J3197" t="s">
        <v>6222</v>
      </c>
      <c r="K3197" t="str">
        <f>VLOOKUP(A3197,[1]Sheet1!$A$1:$L$3274,12,0)</f>
        <v>CENTRO DE LA CIUDAD</v>
      </c>
    </row>
    <row r="3198" spans="1:11" x14ac:dyDescent="0.3">
      <c r="A3198">
        <v>203231</v>
      </c>
      <c r="B3198" t="s">
        <v>5886</v>
      </c>
      <c r="C3198" t="s">
        <v>6223</v>
      </c>
      <c r="D3198" t="s">
        <v>52</v>
      </c>
      <c r="E3198" t="s">
        <v>31</v>
      </c>
      <c r="F3198" t="s">
        <v>31</v>
      </c>
      <c r="G3198" t="s">
        <v>37</v>
      </c>
      <c r="H3198" t="s">
        <v>15</v>
      </c>
      <c r="I3198" t="s">
        <v>15</v>
      </c>
      <c r="J3198" t="s">
        <v>6224</v>
      </c>
      <c r="K3198" t="str">
        <f>VLOOKUP(A3198,[1]Sheet1!$A$1:$L$3274,12,0)</f>
        <v>LOS PERALEJOS</v>
      </c>
    </row>
    <row r="3199" spans="1:11" x14ac:dyDescent="0.3">
      <c r="A3199">
        <v>203232</v>
      </c>
      <c r="B3199" t="s">
        <v>41</v>
      </c>
      <c r="C3199" t="s">
        <v>6225</v>
      </c>
      <c r="D3199" t="s">
        <v>25</v>
      </c>
      <c r="E3199" t="s">
        <v>6226</v>
      </c>
      <c r="F3199" t="s">
        <v>6227</v>
      </c>
      <c r="G3199" t="s">
        <v>28</v>
      </c>
      <c r="H3199" t="s">
        <v>15</v>
      </c>
      <c r="I3199" t="s">
        <v>15</v>
      </c>
      <c r="J3199" t="s">
        <v>6228</v>
      </c>
      <c r="K3199" t="str">
        <f>VLOOKUP(A3199,[1]Sheet1!$A$1:$L$3274,12,0)</f>
        <v>HOSTOS</v>
      </c>
    </row>
    <row r="3200" spans="1:11" x14ac:dyDescent="0.3">
      <c r="A3200">
        <v>203233</v>
      </c>
      <c r="B3200" t="s">
        <v>41</v>
      </c>
      <c r="C3200" t="s">
        <v>6229</v>
      </c>
      <c r="D3200" t="s">
        <v>226</v>
      </c>
      <c r="E3200" t="s">
        <v>6230</v>
      </c>
      <c r="F3200" t="s">
        <v>6230</v>
      </c>
      <c r="G3200" t="s">
        <v>3222</v>
      </c>
      <c r="H3200" t="s">
        <v>15</v>
      </c>
      <c r="I3200" t="s">
        <v>15</v>
      </c>
      <c r="J3200" t="s">
        <v>6231</v>
      </c>
      <c r="K3200" t="str">
        <f>VLOOKUP(A3200,[1]Sheet1!$A$1:$L$3274,12,0)</f>
        <v>EL LLANO</v>
      </c>
    </row>
    <row r="3201" spans="1:11" x14ac:dyDescent="0.3">
      <c r="A3201">
        <v>203234</v>
      </c>
      <c r="B3201" t="s">
        <v>41</v>
      </c>
      <c r="C3201" t="s">
        <v>6232</v>
      </c>
      <c r="D3201" t="s">
        <v>52</v>
      </c>
      <c r="E3201" t="s">
        <v>120</v>
      </c>
      <c r="F3201" t="s">
        <v>121</v>
      </c>
      <c r="G3201" t="s">
        <v>61</v>
      </c>
      <c r="H3201" t="s">
        <v>15</v>
      </c>
      <c r="I3201" t="s">
        <v>15</v>
      </c>
      <c r="J3201" t="s">
        <v>6233</v>
      </c>
      <c r="K3201" t="str">
        <f>VLOOKUP(A3201,[1]Sheet1!$A$1:$L$3274,12,0)</f>
        <v xml:space="preserve">VILLA FUNDACION </v>
      </c>
    </row>
    <row r="3202" spans="1:11" x14ac:dyDescent="0.3">
      <c r="A3202">
        <v>203235</v>
      </c>
      <c r="B3202" t="s">
        <v>41</v>
      </c>
      <c r="C3202" t="s">
        <v>6234</v>
      </c>
      <c r="D3202" t="s">
        <v>30</v>
      </c>
      <c r="E3202" t="s">
        <v>66</v>
      </c>
      <c r="F3202" t="s">
        <v>66</v>
      </c>
      <c r="G3202" t="s">
        <v>37</v>
      </c>
      <c r="H3202" t="s">
        <v>15</v>
      </c>
      <c r="I3202" t="s">
        <v>15</v>
      </c>
      <c r="J3202" t="s">
        <v>6235</v>
      </c>
      <c r="K3202" t="str">
        <f>VLOOKUP(A3202,[1]Sheet1!$A$1:$L$3274,12,0)</f>
        <v>FRAILES 2DO</v>
      </c>
    </row>
    <row r="3203" spans="1:11" x14ac:dyDescent="0.3">
      <c r="A3203">
        <v>203236</v>
      </c>
      <c r="B3203" t="s">
        <v>41</v>
      </c>
      <c r="C3203" t="s">
        <v>6236</v>
      </c>
      <c r="D3203" t="s">
        <v>69</v>
      </c>
      <c r="E3203" t="s">
        <v>12</v>
      </c>
      <c r="F3203" t="s">
        <v>13</v>
      </c>
      <c r="G3203" t="s">
        <v>14</v>
      </c>
      <c r="H3203" t="s">
        <v>15</v>
      </c>
      <c r="I3203" t="s">
        <v>15</v>
      </c>
      <c r="J3203" t="s">
        <v>6237</v>
      </c>
      <c r="K3203" t="str">
        <f>VLOOKUP(A3203,[1]Sheet1!$A$1:$L$3274,12,0)</f>
        <v>CENTRO DE LA CIUDAD</v>
      </c>
    </row>
    <row r="3204" spans="1:11" x14ac:dyDescent="0.3">
      <c r="A3204">
        <v>203237</v>
      </c>
      <c r="B3204" t="s">
        <v>41</v>
      </c>
      <c r="C3204">
        <v>8095308856</v>
      </c>
      <c r="D3204" t="s">
        <v>35</v>
      </c>
      <c r="E3204" t="s">
        <v>31</v>
      </c>
      <c r="F3204" t="s">
        <v>31</v>
      </c>
      <c r="G3204" t="s">
        <v>37</v>
      </c>
      <c r="H3204" t="s">
        <v>15</v>
      </c>
      <c r="I3204" t="s">
        <v>15</v>
      </c>
      <c r="J3204" t="s">
        <v>6238</v>
      </c>
      <c r="K3204" t="str">
        <f>VLOOKUP(A3204,[1]Sheet1!$A$1:$L$3274,12,0)</f>
        <v>BAYONA</v>
      </c>
    </row>
    <row r="3205" spans="1:11" x14ac:dyDescent="0.3">
      <c r="A3205">
        <v>203238</v>
      </c>
      <c r="B3205" t="s">
        <v>10</v>
      </c>
      <c r="C3205">
        <v>8093722315</v>
      </c>
      <c r="D3205" t="s">
        <v>52</v>
      </c>
      <c r="E3205" t="s">
        <v>31</v>
      </c>
      <c r="F3205" t="s">
        <v>860</v>
      </c>
      <c r="G3205" t="s">
        <v>37</v>
      </c>
      <c r="H3205" t="s">
        <v>15</v>
      </c>
      <c r="I3205" t="s">
        <v>15</v>
      </c>
      <c r="J3205" t="s">
        <v>6239</v>
      </c>
      <c r="K3205" t="str">
        <f>VLOOKUP(A3205,[1]Sheet1!$A$1:$L$3274,12,0)</f>
        <v>LOS GIRASOLES</v>
      </c>
    </row>
    <row r="3206" spans="1:11" x14ac:dyDescent="0.3">
      <c r="A3206">
        <v>203239</v>
      </c>
      <c r="B3206" t="s">
        <v>41</v>
      </c>
      <c r="C3206">
        <v>8092899458</v>
      </c>
      <c r="D3206" t="s">
        <v>52</v>
      </c>
      <c r="E3206" t="s">
        <v>31</v>
      </c>
      <c r="F3206" t="s">
        <v>860</v>
      </c>
      <c r="G3206" t="s">
        <v>37</v>
      </c>
      <c r="H3206" t="s">
        <v>15</v>
      </c>
      <c r="I3206" t="s">
        <v>15</v>
      </c>
      <c r="J3206" t="s">
        <v>6240</v>
      </c>
      <c r="K3206" t="str">
        <f>VLOOKUP(A3206,[1]Sheet1!$A$1:$L$3274,12,0)</f>
        <v>LA CIENEGA</v>
      </c>
    </row>
    <row r="3207" spans="1:11" x14ac:dyDescent="0.3">
      <c r="A3207">
        <v>203240</v>
      </c>
      <c r="B3207" t="s">
        <v>41</v>
      </c>
      <c r="C3207" t="s">
        <v>3312</v>
      </c>
      <c r="D3207" t="s">
        <v>69</v>
      </c>
      <c r="E3207" t="s">
        <v>12</v>
      </c>
      <c r="F3207" t="s">
        <v>13</v>
      </c>
      <c r="G3207" t="s">
        <v>14</v>
      </c>
      <c r="H3207" t="s">
        <v>15</v>
      </c>
      <c r="I3207" t="s">
        <v>15</v>
      </c>
      <c r="J3207" t="s">
        <v>6241</v>
      </c>
      <c r="K3207" t="str">
        <f>VLOOKUP(A3207,[1]Sheet1!$A$1:$L$3274,12,0)</f>
        <v>CENTRO DE LA CIUDAD</v>
      </c>
    </row>
    <row r="3208" spans="1:11" x14ac:dyDescent="0.3">
      <c r="A3208">
        <v>203241</v>
      </c>
      <c r="B3208" t="s">
        <v>10</v>
      </c>
      <c r="C3208" t="s">
        <v>6242</v>
      </c>
      <c r="D3208" t="s">
        <v>30</v>
      </c>
      <c r="E3208" t="s">
        <v>66</v>
      </c>
      <c r="F3208" t="s">
        <v>860</v>
      </c>
      <c r="G3208" t="s">
        <v>37</v>
      </c>
      <c r="H3208" t="s">
        <v>15</v>
      </c>
      <c r="I3208" t="s">
        <v>15</v>
      </c>
      <c r="J3208" t="s">
        <v>6243</v>
      </c>
      <c r="K3208" t="str">
        <f>VLOOKUP(A3208,[1]Sheet1!$A$1:$L$3274,12,0)</f>
        <v>MENDOZA</v>
      </c>
    </row>
    <row r="3209" spans="1:11" x14ac:dyDescent="0.3">
      <c r="A3209">
        <v>203243</v>
      </c>
      <c r="B3209" t="s">
        <v>41</v>
      </c>
      <c r="C3209" t="s">
        <v>6244</v>
      </c>
      <c r="D3209" t="s">
        <v>25</v>
      </c>
      <c r="E3209" t="s">
        <v>809</v>
      </c>
      <c r="F3209" t="s">
        <v>810</v>
      </c>
      <c r="G3209" t="s">
        <v>206</v>
      </c>
      <c r="H3209" t="s">
        <v>15</v>
      </c>
      <c r="I3209" t="s">
        <v>15</v>
      </c>
      <c r="J3209" t="s">
        <v>6245</v>
      </c>
      <c r="K3209" t="str">
        <f>VLOOKUP(A3209,[1]Sheet1!$A$1:$L$3274,12,0)</f>
        <v>SAN MARTIN DE PORRES</v>
      </c>
    </row>
    <row r="3210" spans="1:11" x14ac:dyDescent="0.3">
      <c r="A3210">
        <v>203244</v>
      </c>
      <c r="B3210" t="s">
        <v>41</v>
      </c>
      <c r="C3210" t="s">
        <v>6246</v>
      </c>
      <c r="D3210" t="s">
        <v>21</v>
      </c>
      <c r="E3210" t="s">
        <v>31</v>
      </c>
      <c r="F3210" t="s">
        <v>860</v>
      </c>
      <c r="G3210" t="s">
        <v>37</v>
      </c>
      <c r="H3210" t="s">
        <v>15</v>
      </c>
      <c r="I3210" t="s">
        <v>15</v>
      </c>
      <c r="J3210" t="s">
        <v>6247</v>
      </c>
      <c r="K3210" t="str">
        <f>VLOOKUP(A3210,[1]Sheet1!$A$1:$L$3274,12,0)</f>
        <v>ENZ. LUPERON</v>
      </c>
    </row>
    <row r="3211" spans="1:11" x14ac:dyDescent="0.3">
      <c r="A3211">
        <v>203245</v>
      </c>
      <c r="B3211" t="s">
        <v>41</v>
      </c>
      <c r="C3211" t="s">
        <v>6248</v>
      </c>
      <c r="D3211" t="s">
        <v>30</v>
      </c>
      <c r="E3211" t="s">
        <v>66</v>
      </c>
      <c r="F3211" t="s">
        <v>860</v>
      </c>
      <c r="G3211" t="s">
        <v>37</v>
      </c>
      <c r="H3211" t="s">
        <v>15</v>
      </c>
      <c r="I3211" t="s">
        <v>15</v>
      </c>
      <c r="J3211" t="s">
        <v>6249</v>
      </c>
      <c r="K3211" t="str">
        <f>VLOOKUP(A3211,[1]Sheet1!$A$1:$L$3274,12,0)</f>
        <v>SAN ISIDRO</v>
      </c>
    </row>
    <row r="3212" spans="1:11" x14ac:dyDescent="0.3">
      <c r="A3212">
        <v>203246</v>
      </c>
      <c r="B3212" t="s">
        <v>41</v>
      </c>
      <c r="C3212" t="s">
        <v>6250</v>
      </c>
      <c r="D3212" t="s">
        <v>30</v>
      </c>
      <c r="E3212" t="s">
        <v>66</v>
      </c>
      <c r="F3212" t="s">
        <v>66</v>
      </c>
      <c r="G3212" t="s">
        <v>37</v>
      </c>
      <c r="H3212" t="s">
        <v>15</v>
      </c>
      <c r="I3212" t="s">
        <v>15</v>
      </c>
      <c r="J3212" t="s">
        <v>6251</v>
      </c>
      <c r="K3212" t="str">
        <f>VLOOKUP(A3212,[1]Sheet1!$A$1:$L$3274,12,0)</f>
        <v>CANCINO ADENTRO</v>
      </c>
    </row>
    <row r="3213" spans="1:11" x14ac:dyDescent="0.3">
      <c r="A3213">
        <v>203247</v>
      </c>
      <c r="B3213" t="s">
        <v>41</v>
      </c>
      <c r="C3213" t="s">
        <v>6252</v>
      </c>
      <c r="D3213" t="s">
        <v>11</v>
      </c>
      <c r="E3213" t="s">
        <v>993</v>
      </c>
      <c r="F3213" t="s">
        <v>994</v>
      </c>
      <c r="G3213" t="s">
        <v>210</v>
      </c>
      <c r="H3213" t="s">
        <v>15</v>
      </c>
      <c r="I3213" t="s">
        <v>15</v>
      </c>
      <c r="J3213" t="s">
        <v>6253</v>
      </c>
      <c r="K3213" t="str">
        <f>VLOOKUP(A3213,[1]Sheet1!$A$1:$L$3274,12,0)</f>
        <v>CEPILLO MONCION</v>
      </c>
    </row>
    <row r="3214" spans="1:11" x14ac:dyDescent="0.3">
      <c r="A3214">
        <v>203248</v>
      </c>
      <c r="B3214" t="s">
        <v>41</v>
      </c>
      <c r="C3214" t="s">
        <v>6254</v>
      </c>
      <c r="D3214" t="s">
        <v>11</v>
      </c>
      <c r="E3214" t="s">
        <v>585</v>
      </c>
      <c r="F3214" t="s">
        <v>586</v>
      </c>
      <c r="G3214" t="s">
        <v>86</v>
      </c>
      <c r="H3214" t="s">
        <v>15</v>
      </c>
      <c r="I3214" t="s">
        <v>15</v>
      </c>
      <c r="J3214" t="s">
        <v>6255</v>
      </c>
      <c r="K3214" t="str">
        <f>VLOOKUP(A3214,[1]Sheet1!$A$1:$L$3274,12,0)</f>
        <v>MARANATHA</v>
      </c>
    </row>
    <row r="3215" spans="1:11" x14ac:dyDescent="0.3">
      <c r="A3215">
        <v>203249</v>
      </c>
      <c r="B3215" t="s">
        <v>41</v>
      </c>
      <c r="C3215" t="s">
        <v>6256</v>
      </c>
      <c r="D3215" t="s">
        <v>42</v>
      </c>
      <c r="E3215" t="s">
        <v>43</v>
      </c>
      <c r="F3215" t="s">
        <v>43</v>
      </c>
      <c r="G3215" t="s">
        <v>44</v>
      </c>
      <c r="H3215" t="s">
        <v>15</v>
      </c>
      <c r="I3215" t="s">
        <v>15</v>
      </c>
      <c r="J3215" t="s">
        <v>6257</v>
      </c>
      <c r="K3215" t="str">
        <f>VLOOKUP(A3215,[1]Sheet1!$A$1:$L$3274,12,0)</f>
        <v xml:space="preserve">SAN CARLOS </v>
      </c>
    </row>
    <row r="3216" spans="1:11" x14ac:dyDescent="0.3">
      <c r="A3216">
        <v>203250</v>
      </c>
      <c r="B3216" t="s">
        <v>41</v>
      </c>
      <c r="C3216" t="s">
        <v>6258</v>
      </c>
      <c r="D3216" t="s">
        <v>11</v>
      </c>
      <c r="E3216" t="s">
        <v>311</v>
      </c>
      <c r="F3216" t="s">
        <v>311</v>
      </c>
      <c r="G3216" t="s">
        <v>312</v>
      </c>
      <c r="H3216" t="s">
        <v>15</v>
      </c>
      <c r="I3216" t="s">
        <v>15</v>
      </c>
      <c r="J3216" t="s">
        <v>6259</v>
      </c>
      <c r="K3216" t="str">
        <f>VLOOKUP(A3216,[1]Sheet1!$A$1:$L$3274,12,0)</f>
        <v>CRUCE DE GUAYACANES</v>
      </c>
    </row>
    <row r="3217" spans="1:11" x14ac:dyDescent="0.3">
      <c r="A3217">
        <v>203251</v>
      </c>
      <c r="B3217" t="s">
        <v>41</v>
      </c>
      <c r="C3217">
        <v>8294302004</v>
      </c>
      <c r="D3217" t="s">
        <v>35</v>
      </c>
      <c r="E3217" t="s">
        <v>31</v>
      </c>
      <c r="F3217" t="s">
        <v>31</v>
      </c>
      <c r="G3217" t="s">
        <v>37</v>
      </c>
      <c r="H3217" t="s">
        <v>15</v>
      </c>
      <c r="I3217" t="s">
        <v>15</v>
      </c>
      <c r="J3217" t="s">
        <v>6260</v>
      </c>
      <c r="K3217" t="str">
        <f>VLOOKUP(A3217,[1]Sheet1!$A$1:$L$3274,12,0)</f>
        <v>EL HOLGUIN</v>
      </c>
    </row>
    <row r="3218" spans="1:11" x14ac:dyDescent="0.3">
      <c r="A3218">
        <v>203252</v>
      </c>
      <c r="B3218" t="s">
        <v>41</v>
      </c>
      <c r="C3218" t="s">
        <v>6261</v>
      </c>
      <c r="D3218" t="s">
        <v>42</v>
      </c>
      <c r="E3218" t="s">
        <v>43</v>
      </c>
      <c r="F3218" t="s">
        <v>43</v>
      </c>
      <c r="G3218" t="s">
        <v>44</v>
      </c>
      <c r="H3218" t="s">
        <v>15</v>
      </c>
      <c r="I3218" t="s">
        <v>15</v>
      </c>
      <c r="J3218" t="s">
        <v>6262</v>
      </c>
      <c r="K3218" t="str">
        <f>VLOOKUP(A3218,[1]Sheet1!$A$1:$L$3274,12,0)</f>
        <v xml:space="preserve">VILLA PEREIDA </v>
      </c>
    </row>
    <row r="3219" spans="1:11" x14ac:dyDescent="0.3">
      <c r="A3219">
        <v>203253</v>
      </c>
      <c r="B3219" t="s">
        <v>41</v>
      </c>
      <c r="C3219" t="s">
        <v>6263</v>
      </c>
      <c r="D3219" t="s">
        <v>25</v>
      </c>
      <c r="E3219" t="s">
        <v>148</v>
      </c>
      <c r="F3219" t="s">
        <v>148</v>
      </c>
      <c r="G3219" t="s">
        <v>149</v>
      </c>
      <c r="H3219" t="s">
        <v>15</v>
      </c>
      <c r="I3219" t="s">
        <v>15</v>
      </c>
      <c r="J3219" t="s">
        <v>6264</v>
      </c>
      <c r="K3219" t="str">
        <f>VLOOKUP(A3219,[1]Sheet1!$A$1:$L$3274,12,0)</f>
        <v>MADRE VIEJA</v>
      </c>
    </row>
    <row r="3220" spans="1:11" x14ac:dyDescent="0.3">
      <c r="A3220">
        <v>203254</v>
      </c>
      <c r="B3220" t="s">
        <v>41</v>
      </c>
      <c r="C3220" t="s">
        <v>6265</v>
      </c>
      <c r="D3220" t="s">
        <v>25</v>
      </c>
      <c r="E3220" t="s">
        <v>592</v>
      </c>
      <c r="F3220" t="s">
        <v>592</v>
      </c>
      <c r="G3220" t="s">
        <v>392</v>
      </c>
      <c r="H3220" t="s">
        <v>15</v>
      </c>
      <c r="I3220" t="s">
        <v>15</v>
      </c>
      <c r="J3220" t="s">
        <v>6266</v>
      </c>
      <c r="K3220" t="str">
        <f>VLOOKUP(A3220,[1]Sheet1!$A$1:$L$3274,12,0)</f>
        <v>CENTRO DE LA CIUDAD</v>
      </c>
    </row>
    <row r="3221" spans="1:11" x14ac:dyDescent="0.3">
      <c r="A3221">
        <v>203255</v>
      </c>
      <c r="B3221" t="s">
        <v>41</v>
      </c>
      <c r="C3221" t="s">
        <v>6267</v>
      </c>
      <c r="D3221" t="s">
        <v>42</v>
      </c>
      <c r="E3221" t="s">
        <v>1166</v>
      </c>
      <c r="F3221" t="s">
        <v>1166</v>
      </c>
      <c r="G3221" t="s">
        <v>1168</v>
      </c>
      <c r="H3221" t="s">
        <v>15</v>
      </c>
      <c r="I3221" t="s">
        <v>15</v>
      </c>
      <c r="J3221" t="s">
        <v>6268</v>
      </c>
      <c r="K3221" t="str">
        <f>VLOOKUP(A3221,[1]Sheet1!$A$1:$L$3274,12,0)</f>
        <v xml:space="preserve">CETRO </v>
      </c>
    </row>
    <row r="3222" spans="1:11" x14ac:dyDescent="0.3">
      <c r="A3222">
        <v>203256</v>
      </c>
      <c r="B3222" t="s">
        <v>41</v>
      </c>
      <c r="C3222" t="s">
        <v>6269</v>
      </c>
      <c r="D3222" t="s">
        <v>52</v>
      </c>
      <c r="E3222" t="s">
        <v>120</v>
      </c>
      <c r="F3222" t="s">
        <v>715</v>
      </c>
      <c r="G3222" t="s">
        <v>61</v>
      </c>
      <c r="H3222" t="s">
        <v>15</v>
      </c>
      <c r="I3222" t="s">
        <v>15</v>
      </c>
      <c r="J3222" t="s">
        <v>6270</v>
      </c>
      <c r="K3222" t="str">
        <f>VLOOKUP(A3222,[1]Sheet1!$A$1:$L$3274,12,0)</f>
        <v>CALLE SANCHEZ ESQ. F (MERCADO HAINA)</v>
      </c>
    </row>
    <row r="3223" spans="1:11" x14ac:dyDescent="0.3">
      <c r="A3223">
        <v>203257</v>
      </c>
      <c r="B3223" t="s">
        <v>41</v>
      </c>
      <c r="C3223" t="s">
        <v>6271</v>
      </c>
      <c r="D3223" t="s">
        <v>30</v>
      </c>
      <c r="E3223" t="s">
        <v>66</v>
      </c>
      <c r="F3223" t="s">
        <v>66</v>
      </c>
      <c r="G3223" t="s">
        <v>37</v>
      </c>
      <c r="H3223" t="s">
        <v>15</v>
      </c>
      <c r="I3223" t="s">
        <v>15</v>
      </c>
      <c r="J3223" t="s">
        <v>6272</v>
      </c>
      <c r="K3223" t="str">
        <f>VLOOKUP(A3223,[1]Sheet1!$A$1:$L$3274,12,0)</f>
        <v xml:space="preserve">AVE. 6-A ESQ. LA MILAGROSA </v>
      </c>
    </row>
    <row r="3224" spans="1:11" x14ac:dyDescent="0.3">
      <c r="A3224">
        <v>203258</v>
      </c>
      <c r="B3224" t="s">
        <v>41</v>
      </c>
      <c r="C3224" t="s">
        <v>6273</v>
      </c>
      <c r="D3224" t="s">
        <v>69</v>
      </c>
      <c r="E3224" t="s">
        <v>12</v>
      </c>
      <c r="F3224" t="s">
        <v>13</v>
      </c>
      <c r="G3224" t="s">
        <v>14</v>
      </c>
      <c r="H3224" t="s">
        <v>15</v>
      </c>
      <c r="I3224" t="s">
        <v>15</v>
      </c>
      <c r="J3224" t="s">
        <v>5480</v>
      </c>
      <c r="K3224" t="str">
        <f>VLOOKUP(A3224,[1]Sheet1!$A$1:$L$3274,12,0)</f>
        <v>AVE. 27 DE FEBRERO NUM. 19</v>
      </c>
    </row>
    <row r="3225" spans="1:11" x14ac:dyDescent="0.3">
      <c r="A3225">
        <v>203259</v>
      </c>
      <c r="B3225" t="s">
        <v>41</v>
      </c>
      <c r="C3225" t="s">
        <v>6274</v>
      </c>
      <c r="D3225" t="s">
        <v>226</v>
      </c>
      <c r="E3225" t="s">
        <v>192</v>
      </c>
      <c r="F3225" t="s">
        <v>227</v>
      </c>
      <c r="G3225" t="s">
        <v>228</v>
      </c>
      <c r="H3225" t="s">
        <v>15</v>
      </c>
      <c r="I3225" t="s">
        <v>15</v>
      </c>
      <c r="J3225" t="s">
        <v>6275</v>
      </c>
      <c r="K3225" t="str">
        <f>VLOOKUP(A3225,[1]Sheet1!$A$1:$L$3274,12,0)</f>
        <v>C/ INDEPENCIA # 85</v>
      </c>
    </row>
    <row r="3226" spans="1:11" x14ac:dyDescent="0.3">
      <c r="A3226">
        <v>203260</v>
      </c>
      <c r="B3226" t="s">
        <v>41</v>
      </c>
      <c r="C3226" t="s">
        <v>6276</v>
      </c>
      <c r="D3226" t="s">
        <v>30</v>
      </c>
      <c r="E3226" t="s">
        <v>66</v>
      </c>
      <c r="F3226" t="s">
        <v>860</v>
      </c>
      <c r="G3226" t="s">
        <v>37</v>
      </c>
      <c r="H3226" t="s">
        <v>15</v>
      </c>
      <c r="I3226" t="s">
        <v>15</v>
      </c>
      <c r="J3226" t="s">
        <v>6277</v>
      </c>
      <c r="K3226" t="str">
        <f>VLOOKUP(A3226,[1]Sheet1!$A$1:$L$3274,12,0)</f>
        <v>CALLE ROSA DUARTE NO. 16</v>
      </c>
    </row>
    <row r="3227" spans="1:11" x14ac:dyDescent="0.3">
      <c r="A3227">
        <v>203261</v>
      </c>
      <c r="B3227" t="s">
        <v>41</v>
      </c>
      <c r="C3227" t="s">
        <v>6278</v>
      </c>
      <c r="D3227" t="s">
        <v>69</v>
      </c>
      <c r="E3227" t="s">
        <v>12</v>
      </c>
      <c r="F3227" t="s">
        <v>13</v>
      </c>
      <c r="G3227" t="s">
        <v>14</v>
      </c>
      <c r="H3227" t="s">
        <v>15</v>
      </c>
      <c r="I3227" t="s">
        <v>15</v>
      </c>
      <c r="J3227" t="s">
        <v>6279</v>
      </c>
      <c r="K3227" t="str">
        <f>VLOOKUP(A3227,[1]Sheet1!$A$1:$L$3274,12,0)</f>
        <v>CALLE MAMA TINGO NUM. 119</v>
      </c>
    </row>
    <row r="3228" spans="1:11" x14ac:dyDescent="0.3">
      <c r="A3228">
        <v>203262</v>
      </c>
      <c r="B3228" t="s">
        <v>41</v>
      </c>
      <c r="C3228" t="s">
        <v>6280</v>
      </c>
      <c r="D3228" t="s">
        <v>30</v>
      </c>
      <c r="E3228" t="s">
        <v>66</v>
      </c>
      <c r="F3228" t="s">
        <v>860</v>
      </c>
      <c r="G3228" t="s">
        <v>37</v>
      </c>
      <c r="H3228" t="s">
        <v>15</v>
      </c>
      <c r="I3228" t="s">
        <v>15</v>
      </c>
      <c r="J3228" t="s">
        <v>6281</v>
      </c>
      <c r="K3228" t="str">
        <f>VLOOKUP(A3228,[1]Sheet1!$A$1:$L$3274,12,0)</f>
        <v xml:space="preserve">CALLE ERCILIA PEPIN ESQ. LIRIO </v>
      </c>
    </row>
    <row r="3229" spans="1:11" x14ac:dyDescent="0.3">
      <c r="A3229">
        <v>203263</v>
      </c>
      <c r="B3229" t="s">
        <v>41</v>
      </c>
      <c r="C3229" t="s">
        <v>6282</v>
      </c>
      <c r="D3229" t="s">
        <v>30</v>
      </c>
      <c r="E3229" t="s">
        <v>66</v>
      </c>
      <c r="F3229" t="s">
        <v>860</v>
      </c>
      <c r="G3229" t="s">
        <v>37</v>
      </c>
      <c r="H3229" t="s">
        <v>15</v>
      </c>
      <c r="I3229" t="s">
        <v>15</v>
      </c>
      <c r="J3229" t="s">
        <v>6283</v>
      </c>
      <c r="K3229" t="str">
        <f>VLOOKUP(A3229,[1]Sheet1!$A$1:$L$3274,12,0)</f>
        <v>CALLE PRENETRACION NO. 396</v>
      </c>
    </row>
    <row r="3230" spans="1:11" x14ac:dyDescent="0.3">
      <c r="A3230">
        <v>203264</v>
      </c>
      <c r="B3230" t="s">
        <v>41</v>
      </c>
      <c r="C3230" t="s">
        <v>6284</v>
      </c>
      <c r="D3230" t="s">
        <v>30</v>
      </c>
      <c r="E3230" t="s">
        <v>66</v>
      </c>
      <c r="F3230" t="s">
        <v>66</v>
      </c>
      <c r="G3230" t="s">
        <v>37</v>
      </c>
      <c r="H3230" t="s">
        <v>15</v>
      </c>
      <c r="I3230" t="s">
        <v>15</v>
      </c>
      <c r="J3230" t="s">
        <v>6285</v>
      </c>
      <c r="K3230" t="str">
        <f>VLOOKUP(A3230,[1]Sheet1!$A$1:$L$3274,12,0)</f>
        <v>SAN ISIDRO</v>
      </c>
    </row>
    <row r="3231" spans="1:11" x14ac:dyDescent="0.3">
      <c r="A3231">
        <v>203265</v>
      </c>
      <c r="B3231" t="s">
        <v>5886</v>
      </c>
      <c r="C3231" t="s">
        <v>6286</v>
      </c>
      <c r="D3231" t="s">
        <v>25</v>
      </c>
      <c r="E3231" t="s">
        <v>213</v>
      </c>
      <c r="F3231" t="s">
        <v>213</v>
      </c>
      <c r="G3231" t="s">
        <v>142</v>
      </c>
      <c r="H3231" t="s">
        <v>15</v>
      </c>
      <c r="I3231" t="s">
        <v>15</v>
      </c>
      <c r="J3231" t="s">
        <v>6287</v>
      </c>
      <c r="K3231" t="str">
        <f>VLOOKUP(A3231,[1]Sheet1!$A$1:$L$3274,12,0)</f>
        <v>LOS TRANSFORMADORES</v>
      </c>
    </row>
    <row r="3232" spans="1:11" x14ac:dyDescent="0.3">
      <c r="A3232">
        <v>203266</v>
      </c>
      <c r="B3232" t="s">
        <v>41</v>
      </c>
      <c r="C3232" t="s">
        <v>6288</v>
      </c>
      <c r="D3232" t="s">
        <v>21</v>
      </c>
      <c r="E3232" t="s">
        <v>48</v>
      </c>
      <c r="F3232" t="s">
        <v>48</v>
      </c>
      <c r="G3232" t="s">
        <v>37</v>
      </c>
      <c r="H3232" t="s">
        <v>15</v>
      </c>
      <c r="I3232" t="s">
        <v>15</v>
      </c>
      <c r="J3232" t="s">
        <v>6289</v>
      </c>
      <c r="K3232" t="str">
        <f>VLOOKUP(A3232,[1]Sheet1!$A$1:$L$3274,12,0)</f>
        <v>VILLA MELLA</v>
      </c>
    </row>
    <row r="3233" spans="1:11" x14ac:dyDescent="0.3">
      <c r="A3233">
        <v>203268</v>
      </c>
      <c r="B3233" t="s">
        <v>5886</v>
      </c>
      <c r="C3233" t="s">
        <v>6290</v>
      </c>
      <c r="D3233" t="s">
        <v>42</v>
      </c>
      <c r="E3233" t="s">
        <v>66</v>
      </c>
      <c r="F3233" t="s">
        <v>66</v>
      </c>
      <c r="G3233" t="s">
        <v>37</v>
      </c>
      <c r="H3233" t="s">
        <v>15</v>
      </c>
      <c r="I3233" t="s">
        <v>15</v>
      </c>
      <c r="J3233" t="s">
        <v>6291</v>
      </c>
      <c r="K3233" t="str">
        <f>VLOOKUP(A3233,[1]Sheet1!$A$1:$L$3274,12,0)</f>
        <v xml:space="preserve">LOS MINAS </v>
      </c>
    </row>
    <row r="3234" spans="1:11" x14ac:dyDescent="0.3">
      <c r="A3234">
        <v>203269</v>
      </c>
      <c r="B3234" t="s">
        <v>41</v>
      </c>
      <c r="C3234" t="s">
        <v>6292</v>
      </c>
      <c r="D3234" t="s">
        <v>30</v>
      </c>
      <c r="E3234" t="s">
        <v>66</v>
      </c>
      <c r="F3234" t="s">
        <v>66</v>
      </c>
      <c r="G3234" t="s">
        <v>37</v>
      </c>
      <c r="H3234" t="s">
        <v>15</v>
      </c>
      <c r="I3234" t="s">
        <v>15</v>
      </c>
      <c r="J3234" t="s">
        <v>6293</v>
      </c>
      <c r="K3234" t="str">
        <f>VLOOKUP(A3234,[1]Sheet1!$A$1:$L$3274,12,0)</f>
        <v xml:space="preserve">INVIVIENDA </v>
      </c>
    </row>
    <row r="3235" spans="1:11" x14ac:dyDescent="0.3">
      <c r="A3235">
        <v>203271</v>
      </c>
      <c r="B3235" t="s">
        <v>41</v>
      </c>
      <c r="C3235">
        <v>8098798638</v>
      </c>
      <c r="D3235" t="s">
        <v>35</v>
      </c>
      <c r="E3235" t="s">
        <v>22</v>
      </c>
      <c r="F3235" t="s">
        <v>22</v>
      </c>
      <c r="G3235" t="s">
        <v>23</v>
      </c>
      <c r="H3235" t="s">
        <v>15</v>
      </c>
      <c r="I3235" t="s">
        <v>15</v>
      </c>
      <c r="J3235" t="s">
        <v>6294</v>
      </c>
      <c r="K3235" t="str">
        <f>VLOOKUP(A3235,[1]Sheet1!$A$1:$L$3274,12,0)</f>
        <v xml:space="preserve">LA PUYA </v>
      </c>
    </row>
    <row r="3236" spans="1:11" x14ac:dyDescent="0.3">
      <c r="A3236">
        <v>203272</v>
      </c>
      <c r="B3236" t="s">
        <v>10</v>
      </c>
      <c r="C3236" t="s">
        <v>6295</v>
      </c>
      <c r="D3236" t="s">
        <v>226</v>
      </c>
      <c r="E3236" t="s">
        <v>1866</v>
      </c>
      <c r="F3236" t="s">
        <v>1866</v>
      </c>
      <c r="G3236" t="s">
        <v>264</v>
      </c>
      <c r="H3236" t="s">
        <v>15</v>
      </c>
      <c r="I3236" t="s">
        <v>15</v>
      </c>
      <c r="J3236" t="s">
        <v>6296</v>
      </c>
      <c r="K3236" t="str">
        <f>VLOOKUP(A3236,[1]Sheet1!$A$1:$L$3274,12,0)</f>
        <v>SABANA LARGA</v>
      </c>
    </row>
    <row r="3237" spans="1:11" x14ac:dyDescent="0.3">
      <c r="A3237">
        <v>203273</v>
      </c>
      <c r="B3237" t="s">
        <v>41</v>
      </c>
      <c r="C3237">
        <v>8097934738</v>
      </c>
      <c r="D3237" t="s">
        <v>35</v>
      </c>
      <c r="E3237" t="s">
        <v>31</v>
      </c>
      <c r="F3237" t="s">
        <v>31</v>
      </c>
      <c r="G3237" t="s">
        <v>37</v>
      </c>
      <c r="H3237" t="s">
        <v>15</v>
      </c>
      <c r="I3237" t="s">
        <v>15</v>
      </c>
      <c r="J3237" t="s">
        <v>6297</v>
      </c>
      <c r="K3237" t="str">
        <f>VLOOKUP(A3237,[1]Sheet1!$A$1:$L$3274,12,0)</f>
        <v>ENRIQUILLO DE HERRERA</v>
      </c>
    </row>
    <row r="3238" spans="1:11" x14ac:dyDescent="0.3">
      <c r="A3238">
        <v>203274</v>
      </c>
      <c r="B3238" t="s">
        <v>41</v>
      </c>
      <c r="C3238">
        <v>8096201908</v>
      </c>
      <c r="D3238" t="s">
        <v>35</v>
      </c>
      <c r="E3238" t="s">
        <v>22</v>
      </c>
      <c r="F3238" t="s">
        <v>22</v>
      </c>
      <c r="G3238" t="s">
        <v>23</v>
      </c>
      <c r="H3238" t="s">
        <v>15</v>
      </c>
      <c r="I3238" t="s">
        <v>15</v>
      </c>
      <c r="J3238" t="s">
        <v>6298</v>
      </c>
      <c r="K3238" t="str">
        <f>VLOOKUP(A3238,[1]Sheet1!$A$1:$L$3274,12,0)</f>
        <v xml:space="preserve">EL MILLON </v>
      </c>
    </row>
    <row r="3239" spans="1:11" x14ac:dyDescent="0.3">
      <c r="A3239">
        <v>203267</v>
      </c>
      <c r="B3239" t="s">
        <v>41</v>
      </c>
      <c r="C3239" t="s">
        <v>3451</v>
      </c>
      <c r="D3239" t="s">
        <v>21</v>
      </c>
      <c r="E3239" t="s">
        <v>48</v>
      </c>
      <c r="F3239" t="s">
        <v>48</v>
      </c>
      <c r="G3239" t="s">
        <v>37</v>
      </c>
      <c r="H3239" t="s">
        <v>15</v>
      </c>
      <c r="I3239" t="s">
        <v>15</v>
      </c>
      <c r="J3239" t="s">
        <v>6299</v>
      </c>
      <c r="K3239" t="str">
        <f>VLOOKUP(A3239,[1]Sheet1!$A$1:$L$3274,12,0)</f>
        <v>SABANA PERDIDA</v>
      </c>
    </row>
    <row r="3240" spans="1:11" x14ac:dyDescent="0.3">
      <c r="A3240">
        <v>203270</v>
      </c>
      <c r="B3240" t="s">
        <v>41</v>
      </c>
      <c r="C3240" t="s">
        <v>6300</v>
      </c>
      <c r="D3240" t="s">
        <v>21</v>
      </c>
      <c r="E3240" t="s">
        <v>48</v>
      </c>
      <c r="F3240" t="s">
        <v>48</v>
      </c>
      <c r="G3240" t="s">
        <v>37</v>
      </c>
      <c r="H3240" t="s">
        <v>15</v>
      </c>
      <c r="I3240" t="s">
        <v>15</v>
      </c>
      <c r="J3240" t="s">
        <v>6301</v>
      </c>
      <c r="K3240" t="str">
        <f>VLOOKUP(A3240,[1]Sheet1!$A$1:$L$3274,12,0)</f>
        <v>DON BOSCO</v>
      </c>
    </row>
    <row r="3241" spans="1:11" x14ac:dyDescent="0.3">
      <c r="A3241">
        <v>203275</v>
      </c>
      <c r="B3241" t="s">
        <v>41</v>
      </c>
      <c r="C3241" t="s">
        <v>6302</v>
      </c>
      <c r="D3241" t="s">
        <v>226</v>
      </c>
      <c r="E3241" t="s">
        <v>192</v>
      </c>
      <c r="F3241" t="s">
        <v>3632</v>
      </c>
      <c r="G3241" t="s">
        <v>228</v>
      </c>
      <c r="H3241" t="s">
        <v>15</v>
      </c>
      <c r="I3241" t="s">
        <v>15</v>
      </c>
      <c r="J3241" t="s">
        <v>6303</v>
      </c>
      <c r="K3241" t="str">
        <f>VLOOKUP(A3241,[1]Sheet1!$A$1:$L$3274,12,0)</f>
        <v>BARIO NUEVO</v>
      </c>
    </row>
    <row r="3242" spans="1:11" x14ac:dyDescent="0.3">
      <c r="A3242">
        <v>203276</v>
      </c>
      <c r="B3242" t="s">
        <v>41</v>
      </c>
      <c r="C3242" t="s">
        <v>6304</v>
      </c>
      <c r="D3242" t="s">
        <v>226</v>
      </c>
      <c r="E3242" t="s">
        <v>120</v>
      </c>
      <c r="F3242" t="s">
        <v>121</v>
      </c>
      <c r="G3242" t="s">
        <v>61</v>
      </c>
      <c r="H3242" t="s">
        <v>15</v>
      </c>
      <c r="I3242" t="s">
        <v>15</v>
      </c>
      <c r="J3242" t="s">
        <v>6305</v>
      </c>
      <c r="K3242" t="str">
        <f>VLOOKUP(A3242,[1]Sheet1!$A$1:$L$3274,12,0)</f>
        <v>INGENIO NUEVO</v>
      </c>
    </row>
    <row r="3243" spans="1:11" x14ac:dyDescent="0.3">
      <c r="A3243">
        <v>203277</v>
      </c>
      <c r="B3243" t="s">
        <v>41</v>
      </c>
      <c r="C3243" t="s">
        <v>6306</v>
      </c>
      <c r="D3243" t="s">
        <v>226</v>
      </c>
      <c r="E3243" t="s">
        <v>718</v>
      </c>
      <c r="F3243" t="s">
        <v>718</v>
      </c>
      <c r="G3243" t="s">
        <v>188</v>
      </c>
      <c r="H3243" t="s">
        <v>15</v>
      </c>
      <c r="I3243" t="s">
        <v>15</v>
      </c>
      <c r="J3243" t="s">
        <v>6307</v>
      </c>
      <c r="K3243" t="str">
        <f>VLOOKUP(A3243,[1]Sheet1!$A$1:$L$3274,12,0)</f>
        <v>SANTANA</v>
      </c>
    </row>
    <row r="3244" spans="1:11" x14ac:dyDescent="0.3">
      <c r="A3244">
        <v>203278</v>
      </c>
      <c r="B3244" t="s">
        <v>41</v>
      </c>
      <c r="C3244" t="s">
        <v>6308</v>
      </c>
      <c r="D3244" t="s">
        <v>226</v>
      </c>
      <c r="E3244" t="s">
        <v>3251</v>
      </c>
      <c r="F3244" t="s">
        <v>3251</v>
      </c>
      <c r="G3244" t="s">
        <v>3252</v>
      </c>
      <c r="H3244" t="s">
        <v>15</v>
      </c>
      <c r="I3244" t="s">
        <v>15</v>
      </c>
      <c r="J3244" t="s">
        <v>6309</v>
      </c>
      <c r="K3244" t="str">
        <f>VLOOKUP(A3244,[1]Sheet1!$A$1:$L$3274,12,0)</f>
        <v>CENTRO</v>
      </c>
    </row>
    <row r="3245" spans="1:11" x14ac:dyDescent="0.3">
      <c r="A3245">
        <v>203279</v>
      </c>
      <c r="B3245" t="s">
        <v>41</v>
      </c>
      <c r="C3245" t="s">
        <v>6310</v>
      </c>
      <c r="D3245" t="s">
        <v>25</v>
      </c>
      <c r="E3245" t="s">
        <v>289</v>
      </c>
      <c r="F3245" t="s">
        <v>289</v>
      </c>
      <c r="G3245" t="s">
        <v>290</v>
      </c>
      <c r="H3245" t="s">
        <v>15</v>
      </c>
      <c r="I3245" t="s">
        <v>15</v>
      </c>
      <c r="J3245" t="s">
        <v>6311</v>
      </c>
      <c r="K3245" t="str">
        <f>VLOOKUP(A3245,[1]Sheet1!$A$1:$L$3274,12,0)</f>
        <v>CENTRO DE LA CIUDAD</v>
      </c>
    </row>
    <row r="3246" spans="1:11" x14ac:dyDescent="0.3">
      <c r="A3246">
        <v>203280</v>
      </c>
      <c r="B3246" t="s">
        <v>41</v>
      </c>
      <c r="C3246" t="s">
        <v>6312</v>
      </c>
      <c r="D3246" t="s">
        <v>21</v>
      </c>
      <c r="E3246" t="s">
        <v>22</v>
      </c>
      <c r="F3246" t="s">
        <v>22</v>
      </c>
      <c r="G3246" t="s">
        <v>23</v>
      </c>
      <c r="H3246" t="s">
        <v>15</v>
      </c>
      <c r="I3246" t="s">
        <v>15</v>
      </c>
      <c r="J3246" t="s">
        <v>6313</v>
      </c>
      <c r="K3246" t="str">
        <f>VLOOKUP(A3246,[1]Sheet1!$A$1:$L$3274,12,0)</f>
        <v>VILLA CONSUELO</v>
      </c>
    </row>
    <row r="3247" spans="1:11" x14ac:dyDescent="0.3">
      <c r="A3247">
        <v>203281</v>
      </c>
      <c r="B3247" t="s">
        <v>41</v>
      </c>
      <c r="C3247">
        <v>8094432638</v>
      </c>
      <c r="D3247" t="s">
        <v>35</v>
      </c>
      <c r="E3247" t="s">
        <v>31</v>
      </c>
      <c r="F3247" t="s">
        <v>31</v>
      </c>
      <c r="G3247" t="s">
        <v>37</v>
      </c>
      <c r="H3247" t="s">
        <v>15</v>
      </c>
      <c r="I3247" t="s">
        <v>15</v>
      </c>
      <c r="J3247" t="s">
        <v>6314</v>
      </c>
      <c r="K3247" t="str">
        <f>VLOOKUP(A3247,[1]Sheet1!$A$1:$L$3274,12,0)</f>
        <v>ALAMO</v>
      </c>
    </row>
    <row r="3248" spans="1:11" x14ac:dyDescent="0.3">
      <c r="A3248">
        <v>203282</v>
      </c>
      <c r="B3248" t="s">
        <v>41</v>
      </c>
      <c r="C3248" t="s">
        <v>6315</v>
      </c>
      <c r="D3248" t="s">
        <v>226</v>
      </c>
      <c r="E3248" t="s">
        <v>262</v>
      </c>
      <c r="F3248" t="s">
        <v>263</v>
      </c>
      <c r="G3248" t="s">
        <v>264</v>
      </c>
      <c r="H3248" t="s">
        <v>15</v>
      </c>
      <c r="I3248" t="s">
        <v>15</v>
      </c>
      <c r="J3248" t="s">
        <v>6316</v>
      </c>
      <c r="K3248" t="str">
        <f>VLOOKUP(A3248,[1]Sheet1!$A$1:$L$3274,12,0)</f>
        <v>CENTRO</v>
      </c>
    </row>
    <row r="3249" spans="1:11" x14ac:dyDescent="0.3">
      <c r="A3249">
        <v>203283</v>
      </c>
      <c r="B3249" t="s">
        <v>5886</v>
      </c>
      <c r="C3249" t="s">
        <v>6317</v>
      </c>
      <c r="D3249" t="s">
        <v>42</v>
      </c>
      <c r="E3249" t="s">
        <v>2189</v>
      </c>
      <c r="F3249" t="s">
        <v>2190</v>
      </c>
      <c r="G3249" t="s">
        <v>2191</v>
      </c>
      <c r="H3249" t="s">
        <v>15</v>
      </c>
      <c r="I3249" t="s">
        <v>15</v>
      </c>
      <c r="J3249" t="s">
        <v>6318</v>
      </c>
      <c r="K3249" t="str">
        <f>VLOOKUP(A3249,[1]Sheet1!$A$1:$L$3274,12,0)</f>
        <v>SAMANA</v>
      </c>
    </row>
    <row r="3250" spans="1:11" x14ac:dyDescent="0.3">
      <c r="A3250">
        <v>203284</v>
      </c>
      <c r="B3250" t="s">
        <v>41</v>
      </c>
      <c r="C3250" t="s">
        <v>6319</v>
      </c>
      <c r="D3250" t="s">
        <v>226</v>
      </c>
      <c r="E3250" t="s">
        <v>186</v>
      </c>
      <c r="F3250" t="s">
        <v>187</v>
      </c>
      <c r="G3250" t="s">
        <v>188</v>
      </c>
      <c r="H3250" t="s">
        <v>15</v>
      </c>
      <c r="I3250" t="s">
        <v>15</v>
      </c>
      <c r="J3250" t="s">
        <v>6320</v>
      </c>
      <c r="K3250" t="str">
        <f>VLOOKUP(A3250,[1]Sheet1!$A$1:$L$3274,12,0)</f>
        <v>CENTRO</v>
      </c>
    </row>
    <row r="3251" spans="1:11" x14ac:dyDescent="0.3">
      <c r="A3251">
        <v>203285</v>
      </c>
      <c r="B3251" t="s">
        <v>41</v>
      </c>
      <c r="C3251" t="s">
        <v>6157</v>
      </c>
      <c r="D3251" t="s">
        <v>226</v>
      </c>
      <c r="E3251" t="s">
        <v>186</v>
      </c>
      <c r="F3251" t="s">
        <v>187</v>
      </c>
      <c r="G3251" t="s">
        <v>188</v>
      </c>
      <c r="H3251" t="s">
        <v>15</v>
      </c>
      <c r="I3251" t="s">
        <v>15</v>
      </c>
      <c r="J3251" t="s">
        <v>6321</v>
      </c>
      <c r="K3251" t="str">
        <f>VLOOKUP(A3251,[1]Sheet1!$A$1:$L$3274,12,0)</f>
        <v>CARRETON</v>
      </c>
    </row>
    <row r="3252" spans="1:11" x14ac:dyDescent="0.3">
      <c r="A3252">
        <v>203286</v>
      </c>
      <c r="B3252" t="s">
        <v>41</v>
      </c>
      <c r="C3252" t="s">
        <v>6322</v>
      </c>
      <c r="D3252" t="s">
        <v>42</v>
      </c>
      <c r="E3252" t="s">
        <v>400</v>
      </c>
      <c r="F3252" t="s">
        <v>401</v>
      </c>
      <c r="G3252" t="s">
        <v>402</v>
      </c>
      <c r="H3252" t="s">
        <v>15</v>
      </c>
      <c r="I3252" t="s">
        <v>15</v>
      </c>
      <c r="J3252" t="s">
        <v>6323</v>
      </c>
      <c r="K3252" t="str">
        <f>VLOOKUP(A3252,[1]Sheet1!$A$1:$L$3274,12,0)</f>
        <v xml:space="preserve">JUAN P. DUARTE </v>
      </c>
    </row>
    <row r="3253" spans="1:11" x14ac:dyDescent="0.3">
      <c r="A3253">
        <v>203287</v>
      </c>
      <c r="B3253" t="s">
        <v>41</v>
      </c>
      <c r="C3253" t="s">
        <v>6324</v>
      </c>
      <c r="D3253" t="s">
        <v>226</v>
      </c>
      <c r="E3253" t="s">
        <v>6325</v>
      </c>
      <c r="F3253" t="s">
        <v>5923</v>
      </c>
      <c r="G3253" t="s">
        <v>228</v>
      </c>
      <c r="H3253" t="s">
        <v>15</v>
      </c>
      <c r="I3253" t="s">
        <v>15</v>
      </c>
      <c r="J3253" t="s">
        <v>6326</v>
      </c>
      <c r="K3253" t="str">
        <f>VLOOKUP(A3253,[1]Sheet1!$A$1:$L$3274,12,0)</f>
        <v>CENTRO</v>
      </c>
    </row>
    <row r="3254" spans="1:11" x14ac:dyDescent="0.3">
      <c r="A3254">
        <v>203288</v>
      </c>
      <c r="B3254" t="s">
        <v>41</v>
      </c>
      <c r="C3254" t="s">
        <v>6327</v>
      </c>
      <c r="D3254" t="s">
        <v>52</v>
      </c>
      <c r="E3254" t="s">
        <v>22</v>
      </c>
      <c r="F3254" t="s">
        <v>22</v>
      </c>
      <c r="G3254" t="s">
        <v>23</v>
      </c>
      <c r="H3254" t="s">
        <v>15</v>
      </c>
      <c r="I3254" t="s">
        <v>15</v>
      </c>
      <c r="J3254" t="s">
        <v>6328</v>
      </c>
      <c r="K3254" t="str">
        <f>VLOOKUP(A3254,[1]Sheet1!$A$1:$L$3274,12,0)</f>
        <v>BARRIO AZUL</v>
      </c>
    </row>
    <row r="3255" spans="1:11" x14ac:dyDescent="0.3">
      <c r="A3255">
        <v>203289</v>
      </c>
      <c r="B3255" t="s">
        <v>41</v>
      </c>
      <c r="C3255" t="s">
        <v>6329</v>
      </c>
      <c r="D3255" t="s">
        <v>21</v>
      </c>
      <c r="E3255" t="s">
        <v>48</v>
      </c>
      <c r="F3255" t="s">
        <v>48</v>
      </c>
      <c r="G3255" t="s">
        <v>37</v>
      </c>
      <c r="H3255" t="s">
        <v>15</v>
      </c>
      <c r="I3255" t="s">
        <v>15</v>
      </c>
      <c r="J3255" t="s">
        <v>6330</v>
      </c>
      <c r="K3255" t="str">
        <f>VLOOKUP(A3255,[1]Sheet1!$A$1:$L$3274,12,0)</f>
        <v xml:space="preserve">VILLA MELLA </v>
      </c>
    </row>
    <row r="3256" spans="1:11" x14ac:dyDescent="0.3">
      <c r="A3256">
        <v>203290</v>
      </c>
      <c r="B3256" t="s">
        <v>41</v>
      </c>
      <c r="C3256" t="s">
        <v>6331</v>
      </c>
      <c r="D3256" t="s">
        <v>42</v>
      </c>
      <c r="E3256" t="s">
        <v>400</v>
      </c>
      <c r="F3256" t="s">
        <v>401</v>
      </c>
      <c r="G3256" t="s">
        <v>402</v>
      </c>
      <c r="H3256" t="s">
        <v>15</v>
      </c>
      <c r="I3256" t="s">
        <v>15</v>
      </c>
      <c r="J3256" t="s">
        <v>6332</v>
      </c>
      <c r="K3256" t="str">
        <f>VLOOKUP(A3256,[1]Sheet1!$A$1:$L$3274,12,0)</f>
        <v>CENTRO</v>
      </c>
    </row>
    <row r="3257" spans="1:11" x14ac:dyDescent="0.3">
      <c r="A3257">
        <v>203291</v>
      </c>
      <c r="B3257" t="s">
        <v>41</v>
      </c>
      <c r="C3257" t="s">
        <v>6333</v>
      </c>
      <c r="D3257" t="s">
        <v>226</v>
      </c>
      <c r="E3257" t="s">
        <v>4012</v>
      </c>
      <c r="F3257" t="s">
        <v>4012</v>
      </c>
      <c r="G3257" t="s">
        <v>3252</v>
      </c>
      <c r="H3257" t="s">
        <v>15</v>
      </c>
      <c r="I3257" t="s">
        <v>15</v>
      </c>
      <c r="J3257" t="s">
        <v>6334</v>
      </c>
      <c r="K3257" t="str">
        <f>VLOOKUP(A3257,[1]Sheet1!$A$1:$L$3274,12,0)</f>
        <v>TAMAYO</v>
      </c>
    </row>
    <row r="3258" spans="1:11" x14ac:dyDescent="0.3">
      <c r="A3258">
        <v>203292</v>
      </c>
      <c r="B3258" t="s">
        <v>41</v>
      </c>
      <c r="C3258" t="s">
        <v>6335</v>
      </c>
      <c r="D3258" t="s">
        <v>69</v>
      </c>
      <c r="E3258" t="s">
        <v>12</v>
      </c>
      <c r="F3258" t="s">
        <v>13</v>
      </c>
      <c r="G3258" t="s">
        <v>14</v>
      </c>
      <c r="H3258" t="s">
        <v>15</v>
      </c>
      <c r="I3258" t="s">
        <v>15</v>
      </c>
      <c r="J3258" t="s">
        <v>6336</v>
      </c>
      <c r="K3258" t="str">
        <f>VLOOKUP(A3258,[1]Sheet1!$A$1:$L$3274,12,0)</f>
        <v>LAS COLINAS</v>
      </c>
    </row>
    <row r="3259" spans="1:11" x14ac:dyDescent="0.3">
      <c r="A3259">
        <v>203293</v>
      </c>
      <c r="B3259" t="s">
        <v>41</v>
      </c>
      <c r="C3259" t="s">
        <v>6337</v>
      </c>
      <c r="D3259" t="s">
        <v>11</v>
      </c>
      <c r="E3259" t="s">
        <v>249</v>
      </c>
      <c r="F3259" t="s">
        <v>250</v>
      </c>
      <c r="G3259" t="s">
        <v>251</v>
      </c>
      <c r="H3259" t="s">
        <v>15</v>
      </c>
      <c r="I3259" t="s">
        <v>15</v>
      </c>
      <c r="J3259" t="s">
        <v>6338</v>
      </c>
      <c r="K3259" t="str">
        <f>VLOOKUP(A3259,[1]Sheet1!$A$1:$L$3274,12,0)</f>
        <v>MARRIO SUR</v>
      </c>
    </row>
    <row r="3260" spans="1:11" x14ac:dyDescent="0.3">
      <c r="A3260">
        <v>203294</v>
      </c>
      <c r="B3260" t="s">
        <v>41</v>
      </c>
      <c r="C3260" t="s">
        <v>6339</v>
      </c>
      <c r="D3260" t="s">
        <v>11</v>
      </c>
      <c r="E3260" t="s">
        <v>311</v>
      </c>
      <c r="F3260" t="s">
        <v>311</v>
      </c>
      <c r="G3260" t="s">
        <v>312</v>
      </c>
      <c r="H3260" t="s">
        <v>15</v>
      </c>
      <c r="I3260" t="s">
        <v>15</v>
      </c>
      <c r="J3260" t="s">
        <v>6340</v>
      </c>
      <c r="K3260" t="str">
        <f>VLOOKUP(A3260,[1]Sheet1!$A$1:$L$3274,12,0)</f>
        <v>CENTRO CIUDAD</v>
      </c>
    </row>
    <row r="3261" spans="1:11" x14ac:dyDescent="0.3">
      <c r="A3261">
        <v>203309</v>
      </c>
      <c r="B3261" t="s">
        <v>41</v>
      </c>
      <c r="C3261" t="s">
        <v>6341</v>
      </c>
      <c r="D3261" t="s">
        <v>11</v>
      </c>
      <c r="E3261" t="s">
        <v>12</v>
      </c>
      <c r="F3261" t="s">
        <v>13</v>
      </c>
      <c r="G3261" t="s">
        <v>14</v>
      </c>
      <c r="H3261" t="s">
        <v>15</v>
      </c>
      <c r="I3261" t="s">
        <v>15</v>
      </c>
      <c r="J3261" t="s">
        <v>6342</v>
      </c>
      <c r="K3261" t="str">
        <f>VLOOKUP(A3261,[1]Sheet1!$A$1:$L$3274,12,0)</f>
        <v>ENS. LIBERTAD</v>
      </c>
    </row>
    <row r="3262" spans="1:11" x14ac:dyDescent="0.3">
      <c r="A3262">
        <v>203296</v>
      </c>
      <c r="B3262" t="s">
        <v>41</v>
      </c>
      <c r="C3262">
        <v>8098752067</v>
      </c>
      <c r="D3262" t="s">
        <v>35</v>
      </c>
      <c r="E3262" t="s">
        <v>31</v>
      </c>
      <c r="F3262" t="s">
        <v>31</v>
      </c>
      <c r="G3262" t="s">
        <v>37</v>
      </c>
      <c r="H3262" t="s">
        <v>15</v>
      </c>
      <c r="I3262" t="s">
        <v>15</v>
      </c>
      <c r="J3262" t="s">
        <v>6343</v>
      </c>
      <c r="K3262" t="str">
        <f>VLOOKUP(A3262,[1]Sheet1!$A$1:$L$3274,12,0)</f>
        <v>PALMADE HERRERA</v>
      </c>
    </row>
    <row r="3263" spans="1:11" x14ac:dyDescent="0.3">
      <c r="A3263">
        <v>203297</v>
      </c>
      <c r="B3263" t="s">
        <v>41</v>
      </c>
      <c r="C3263" t="s">
        <v>6344</v>
      </c>
      <c r="D3263" t="s">
        <v>25</v>
      </c>
      <c r="E3263" t="s">
        <v>314</v>
      </c>
      <c r="F3263" t="s">
        <v>314</v>
      </c>
      <c r="G3263" t="s">
        <v>290</v>
      </c>
      <c r="H3263" t="s">
        <v>15</v>
      </c>
      <c r="I3263" t="s">
        <v>15</v>
      </c>
      <c r="J3263" t="s">
        <v>6345</v>
      </c>
      <c r="K3263" t="str">
        <f>VLOOKUP(A3263,[1]Sheet1!$A$1:$L$3274,12,0)</f>
        <v>LA HOYA</v>
      </c>
    </row>
    <row r="3264" spans="1:11" x14ac:dyDescent="0.3">
      <c r="A3264">
        <v>203298</v>
      </c>
      <c r="B3264" t="s">
        <v>41</v>
      </c>
      <c r="C3264" t="s">
        <v>6346</v>
      </c>
      <c r="D3264" t="s">
        <v>11</v>
      </c>
      <c r="E3264" t="s">
        <v>585</v>
      </c>
      <c r="F3264" t="s">
        <v>586</v>
      </c>
      <c r="G3264" t="s">
        <v>86</v>
      </c>
      <c r="H3264" t="s">
        <v>15</v>
      </c>
      <c r="I3264" t="s">
        <v>15</v>
      </c>
      <c r="J3264" t="s">
        <v>6347</v>
      </c>
      <c r="K3264" t="str">
        <f>VLOOKUP(A3264,[1]Sheet1!$A$1:$L$3274,12,0)</f>
        <v>LOMA BAJITA , LOS CASTILLOS</v>
      </c>
    </row>
    <row r="3265" spans="1:11" x14ac:dyDescent="0.3">
      <c r="A3265">
        <v>203299</v>
      </c>
      <c r="B3265" t="s">
        <v>41</v>
      </c>
      <c r="C3265" t="s">
        <v>6348</v>
      </c>
      <c r="D3265" t="s">
        <v>11</v>
      </c>
      <c r="E3265" t="s">
        <v>585</v>
      </c>
      <c r="F3265" t="s">
        <v>586</v>
      </c>
      <c r="G3265" t="s">
        <v>86</v>
      </c>
      <c r="H3265" t="s">
        <v>15</v>
      </c>
      <c r="I3265" t="s">
        <v>15</v>
      </c>
      <c r="J3265" t="s">
        <v>6349</v>
      </c>
      <c r="K3265" t="str">
        <f>VLOOKUP(A3265,[1]Sheet1!$A$1:$L$3274,12,0)</f>
        <v>LOMA BAJITA , LOS CASTILLOS</v>
      </c>
    </row>
    <row r="3266" spans="1:11" x14ac:dyDescent="0.3">
      <c r="A3266">
        <v>203300</v>
      </c>
      <c r="B3266" t="s">
        <v>41</v>
      </c>
      <c r="C3266" t="s">
        <v>6350</v>
      </c>
      <c r="D3266" t="s">
        <v>52</v>
      </c>
      <c r="E3266" t="s">
        <v>4862</v>
      </c>
      <c r="F3266" t="s">
        <v>715</v>
      </c>
      <c r="G3266" t="s">
        <v>61</v>
      </c>
      <c r="H3266" t="s">
        <v>15</v>
      </c>
      <c r="I3266" t="s">
        <v>15</v>
      </c>
      <c r="J3266" t="s">
        <v>6351</v>
      </c>
      <c r="K3266" t="str">
        <f>VLOOKUP(A3266,[1]Sheet1!$A$1:$L$3274,12,0)</f>
        <v>LOS NIETOS</v>
      </c>
    </row>
    <row r="3267" spans="1:11" x14ac:dyDescent="0.3">
      <c r="A3267">
        <v>203301</v>
      </c>
      <c r="B3267" t="s">
        <v>41</v>
      </c>
      <c r="C3267" t="s">
        <v>6352</v>
      </c>
      <c r="D3267" t="s">
        <v>69</v>
      </c>
      <c r="E3267" t="s">
        <v>12</v>
      </c>
      <c r="F3267" t="s">
        <v>13</v>
      </c>
      <c r="G3267" t="s">
        <v>14</v>
      </c>
      <c r="H3267" t="s">
        <v>15</v>
      </c>
      <c r="I3267" t="s">
        <v>15</v>
      </c>
      <c r="J3267" t="s">
        <v>6353</v>
      </c>
      <c r="K3267" t="str">
        <f>VLOOKUP(A3267,[1]Sheet1!$A$1:$L$3274,12,0)</f>
        <v>PEKIN</v>
      </c>
    </row>
    <row r="3268" spans="1:11" x14ac:dyDescent="0.3">
      <c r="A3268">
        <v>203302</v>
      </c>
      <c r="B3268" t="s">
        <v>41</v>
      </c>
      <c r="C3268" t="s">
        <v>6354</v>
      </c>
      <c r="D3268" t="s">
        <v>52</v>
      </c>
      <c r="E3268" t="s">
        <v>31</v>
      </c>
      <c r="F3268" t="s">
        <v>31</v>
      </c>
      <c r="G3268" t="s">
        <v>37</v>
      </c>
      <c r="H3268" t="s">
        <v>15</v>
      </c>
      <c r="I3268" t="s">
        <v>15</v>
      </c>
      <c r="J3268" t="s">
        <v>6355</v>
      </c>
      <c r="K3268" t="str">
        <f>VLOOKUP(A3268,[1]Sheet1!$A$1:$L$3274,12,0)</f>
        <v>PANTOJA</v>
      </c>
    </row>
    <row r="3269" spans="1:11" x14ac:dyDescent="0.3">
      <c r="A3269">
        <v>203303</v>
      </c>
      <c r="B3269" t="s">
        <v>41</v>
      </c>
      <c r="C3269" t="s">
        <v>6356</v>
      </c>
      <c r="D3269" t="s">
        <v>52</v>
      </c>
      <c r="E3269" t="s">
        <v>22</v>
      </c>
      <c r="F3269" t="s">
        <v>22</v>
      </c>
      <c r="G3269" t="s">
        <v>23</v>
      </c>
      <c r="H3269" t="s">
        <v>15</v>
      </c>
      <c r="I3269" t="s">
        <v>15</v>
      </c>
      <c r="J3269" t="s">
        <v>6357</v>
      </c>
      <c r="K3269" t="str">
        <f>VLOOKUP(A3269,[1]Sheet1!$A$1:$L$3274,12,0)</f>
        <v>CUESTA HERMOSA 2</v>
      </c>
    </row>
    <row r="3270" spans="1:11" x14ac:dyDescent="0.3">
      <c r="A3270">
        <v>203304</v>
      </c>
      <c r="B3270" t="s">
        <v>41</v>
      </c>
      <c r="C3270" t="s">
        <v>6358</v>
      </c>
      <c r="D3270" t="s">
        <v>52</v>
      </c>
      <c r="E3270" t="s">
        <v>4862</v>
      </c>
      <c r="F3270" t="s">
        <v>715</v>
      </c>
      <c r="G3270" t="s">
        <v>61</v>
      </c>
      <c r="H3270" t="s">
        <v>15</v>
      </c>
      <c r="I3270" t="s">
        <v>15</v>
      </c>
      <c r="J3270" t="s">
        <v>6359</v>
      </c>
      <c r="K3270" t="str">
        <f>VLOOKUP(A3270,[1]Sheet1!$A$1:$L$3274,12,0)</f>
        <v>PIEDRA BLANCA</v>
      </c>
    </row>
    <row r="3271" spans="1:11" x14ac:dyDescent="0.3">
      <c r="A3271">
        <v>203305</v>
      </c>
      <c r="B3271" t="s">
        <v>41</v>
      </c>
      <c r="C3271">
        <v>8296661105</v>
      </c>
      <c r="D3271" t="s">
        <v>21</v>
      </c>
      <c r="E3271" t="s">
        <v>48</v>
      </c>
      <c r="F3271" t="s">
        <v>48</v>
      </c>
      <c r="G3271" t="s">
        <v>37</v>
      </c>
      <c r="H3271" t="s">
        <v>15</v>
      </c>
      <c r="I3271" t="s">
        <v>15</v>
      </c>
      <c r="J3271" t="s">
        <v>6360</v>
      </c>
      <c r="K3271" t="str">
        <f>VLOOKUP(A3271,[1]Sheet1!$A$1:$L$3274,12,0)</f>
        <v>BARRIO LIBERTAD</v>
      </c>
    </row>
    <row r="3272" spans="1:11" x14ac:dyDescent="0.3">
      <c r="A3272">
        <v>203306</v>
      </c>
      <c r="B3272" t="s">
        <v>41</v>
      </c>
      <c r="C3272" t="s">
        <v>6361</v>
      </c>
      <c r="D3272" t="s">
        <v>11</v>
      </c>
      <c r="E3272" t="s">
        <v>12</v>
      </c>
      <c r="F3272" t="s">
        <v>13</v>
      </c>
      <c r="G3272" t="s">
        <v>14</v>
      </c>
      <c r="H3272" t="s">
        <v>15</v>
      </c>
      <c r="I3272" t="s">
        <v>15</v>
      </c>
      <c r="J3272" t="s">
        <v>6362</v>
      </c>
      <c r="K3272" t="str">
        <f>VLOOKUP(A3272,[1]Sheet1!$A$1:$L$3274,12,0)</f>
        <v>CIEN FUEGO</v>
      </c>
    </row>
    <row r="3273" spans="1:11" x14ac:dyDescent="0.3">
      <c r="A3273">
        <v>203307</v>
      </c>
      <c r="B3273" t="s">
        <v>41</v>
      </c>
      <c r="C3273" t="s">
        <v>6363</v>
      </c>
      <c r="D3273" t="s">
        <v>25</v>
      </c>
      <c r="E3273" t="s">
        <v>289</v>
      </c>
      <c r="F3273" t="s">
        <v>289</v>
      </c>
      <c r="G3273" t="s">
        <v>290</v>
      </c>
      <c r="H3273" t="s">
        <v>15</v>
      </c>
      <c r="I3273" t="s">
        <v>15</v>
      </c>
      <c r="J3273" t="s">
        <v>6364</v>
      </c>
      <c r="K3273" t="str">
        <f>VLOOKUP(A3273,[1]Sheet1!$A$1:$L$3274,12,0)</f>
        <v>GUAUCI</v>
      </c>
    </row>
    <row r="3274" spans="1:11" x14ac:dyDescent="0.3">
      <c r="A3274">
        <v>203308</v>
      </c>
      <c r="B3274" t="s">
        <v>41</v>
      </c>
      <c r="C3274" t="s">
        <v>6365</v>
      </c>
      <c r="D3274" t="s">
        <v>21</v>
      </c>
      <c r="E3274" t="s">
        <v>22</v>
      </c>
      <c r="F3274" t="s">
        <v>22</v>
      </c>
      <c r="G3274" t="s">
        <v>23</v>
      </c>
      <c r="H3274" t="s">
        <v>15</v>
      </c>
      <c r="I3274" t="s">
        <v>15</v>
      </c>
      <c r="J3274" t="s">
        <v>6366</v>
      </c>
      <c r="K3274" t="str">
        <f>VLOOKUP(A3274,[1]Sheet1!$A$1:$L$3274,12,0)</f>
        <v xml:space="preserve">VILLA CONSUELO </v>
      </c>
    </row>
    <row r="3275" spans="1:11" x14ac:dyDescent="0.3">
      <c r="A3275">
        <v>203310</v>
      </c>
      <c r="B3275" t="s">
        <v>5886</v>
      </c>
      <c r="C3275" t="s">
        <v>3098</v>
      </c>
      <c r="D3275" t="s">
        <v>30</v>
      </c>
      <c r="E3275" t="s">
        <v>66</v>
      </c>
      <c r="F3275" t="s">
        <v>860</v>
      </c>
      <c r="G3275" t="s">
        <v>37</v>
      </c>
      <c r="H3275" t="s">
        <v>15</v>
      </c>
      <c r="I3275" t="s">
        <v>15</v>
      </c>
      <c r="J3275" t="s">
        <v>6367</v>
      </c>
      <c r="K3275" t="e">
        <f>VLOOKUP(A3275,[1]Sheet1!$A$1:$L$3274,12,0)</f>
        <v>#N/A</v>
      </c>
    </row>
    <row r="3276" spans="1:11" x14ac:dyDescent="0.3">
      <c r="A3276">
        <v>203311</v>
      </c>
      <c r="B3276" t="s">
        <v>5886</v>
      </c>
      <c r="C3276" t="s">
        <v>6368</v>
      </c>
      <c r="D3276" t="s">
        <v>30</v>
      </c>
      <c r="E3276" t="s">
        <v>66</v>
      </c>
      <c r="F3276" t="s">
        <v>66</v>
      </c>
      <c r="G3276" t="s">
        <v>37</v>
      </c>
      <c r="H3276" t="s">
        <v>15</v>
      </c>
      <c r="I3276" t="s">
        <v>15</v>
      </c>
      <c r="J3276" t="s">
        <v>6369</v>
      </c>
      <c r="K3276" t="e">
        <f>VLOOKUP(A3276,[1]Sheet1!$A$1:$L$3274,12,0)</f>
        <v>#N/A</v>
      </c>
    </row>
    <row r="3277" spans="1:11" x14ac:dyDescent="0.3">
      <c r="A3277">
        <v>203312</v>
      </c>
      <c r="B3277" t="s">
        <v>5886</v>
      </c>
      <c r="C3277" t="s">
        <v>6370</v>
      </c>
      <c r="D3277" t="s">
        <v>42</v>
      </c>
      <c r="E3277" t="s">
        <v>43</v>
      </c>
      <c r="F3277" t="s">
        <v>43</v>
      </c>
      <c r="G3277" t="s">
        <v>44</v>
      </c>
      <c r="H3277" t="s">
        <v>15</v>
      </c>
      <c r="I3277" t="s">
        <v>15</v>
      </c>
      <c r="J3277" t="s">
        <v>6371</v>
      </c>
      <c r="K3277" t="e">
        <f>VLOOKUP(A3277,[1]Sheet1!$A$1:$L$3274,12,0)</f>
        <v>#N/A</v>
      </c>
    </row>
    <row r="3278" spans="1:11" x14ac:dyDescent="0.3">
      <c r="A3278">
        <v>203313</v>
      </c>
      <c r="B3278" t="s">
        <v>41</v>
      </c>
      <c r="C3278" t="s">
        <v>6372</v>
      </c>
      <c r="D3278" t="s">
        <v>69</v>
      </c>
      <c r="E3278" t="s">
        <v>12</v>
      </c>
      <c r="F3278" t="s">
        <v>13</v>
      </c>
      <c r="G3278" t="s">
        <v>14</v>
      </c>
      <c r="H3278" t="s">
        <v>15</v>
      </c>
      <c r="I3278" t="s">
        <v>15</v>
      </c>
      <c r="J3278" t="s">
        <v>6373</v>
      </c>
      <c r="K3278" t="e">
        <f>VLOOKUP(A3278,[1]Sheet1!$A$1:$L$3274,12,0)</f>
        <v>#N/A</v>
      </c>
    </row>
    <row r="3279" spans="1:11" x14ac:dyDescent="0.3">
      <c r="A3279">
        <v>203314</v>
      </c>
      <c r="B3279" t="s">
        <v>5886</v>
      </c>
      <c r="C3279" t="s">
        <v>6374</v>
      </c>
      <c r="D3279" t="s">
        <v>30</v>
      </c>
      <c r="E3279" t="s">
        <v>66</v>
      </c>
      <c r="F3279" t="s">
        <v>66</v>
      </c>
      <c r="G3279" t="s">
        <v>37</v>
      </c>
      <c r="H3279" t="s">
        <v>15</v>
      </c>
      <c r="I3279" t="s">
        <v>15</v>
      </c>
      <c r="J3279" t="s">
        <v>6375</v>
      </c>
      <c r="K3279" t="e">
        <f>VLOOKUP(A3279,[1]Sheet1!$A$1:$L$3274,12,0)</f>
        <v>#N/A</v>
      </c>
    </row>
    <row r="3280" spans="1:11" x14ac:dyDescent="0.3">
      <c r="A3280">
        <v>203315</v>
      </c>
      <c r="B3280" t="s">
        <v>5886</v>
      </c>
      <c r="C3280" t="s">
        <v>6376</v>
      </c>
      <c r="D3280" t="s">
        <v>42</v>
      </c>
      <c r="E3280" t="s">
        <v>43</v>
      </c>
      <c r="F3280" t="s">
        <v>43</v>
      </c>
      <c r="G3280" t="s">
        <v>44</v>
      </c>
      <c r="H3280" t="s">
        <v>15</v>
      </c>
      <c r="I3280" t="s">
        <v>15</v>
      </c>
      <c r="J3280" t="s">
        <v>6377</v>
      </c>
      <c r="K3280" t="e">
        <f>VLOOKUP(A3280,[1]Sheet1!$A$1:$L$3274,12,0)</f>
        <v>#N/A</v>
      </c>
    </row>
    <row r="3281" spans="1:11" x14ac:dyDescent="0.3">
      <c r="A3281">
        <v>203316</v>
      </c>
      <c r="B3281" t="s">
        <v>5886</v>
      </c>
      <c r="C3281" t="s">
        <v>6378</v>
      </c>
      <c r="D3281" t="s">
        <v>226</v>
      </c>
      <c r="E3281" t="s">
        <v>1332</v>
      </c>
      <c r="F3281" t="s">
        <v>1332</v>
      </c>
      <c r="G3281" t="s">
        <v>61</v>
      </c>
      <c r="H3281" t="s">
        <v>15</v>
      </c>
      <c r="I3281" t="s">
        <v>15</v>
      </c>
      <c r="J3281" t="s">
        <v>6379</v>
      </c>
      <c r="K3281" t="e">
        <f>VLOOKUP(A3281,[1]Sheet1!$A$1:$L$3274,12,0)</f>
        <v>#N/A</v>
      </c>
    </row>
    <row r="3282" spans="1:11" x14ac:dyDescent="0.3">
      <c r="A3282">
        <v>203317</v>
      </c>
      <c r="B3282" t="s">
        <v>5886</v>
      </c>
      <c r="C3282" t="s">
        <v>6380</v>
      </c>
      <c r="D3282" t="s">
        <v>42</v>
      </c>
      <c r="E3282" t="s">
        <v>43</v>
      </c>
      <c r="F3282" t="s">
        <v>43</v>
      </c>
      <c r="G3282" t="s">
        <v>44</v>
      </c>
      <c r="H3282" t="s">
        <v>15</v>
      </c>
      <c r="I3282" t="s">
        <v>15</v>
      </c>
      <c r="J3282" t="s">
        <v>6381</v>
      </c>
      <c r="K3282" t="e">
        <f>VLOOKUP(A3282,[1]Sheet1!$A$1:$L$3274,12,0)</f>
        <v>#N/A</v>
      </c>
    </row>
    <row r="3283" spans="1:11" x14ac:dyDescent="0.3">
      <c r="A3283">
        <v>203318</v>
      </c>
      <c r="B3283" t="s">
        <v>5886</v>
      </c>
      <c r="C3283" t="s">
        <v>6382</v>
      </c>
      <c r="D3283" t="s">
        <v>226</v>
      </c>
      <c r="E3283" t="s">
        <v>192</v>
      </c>
      <c r="F3283" t="s">
        <v>227</v>
      </c>
      <c r="G3283" t="s">
        <v>228</v>
      </c>
      <c r="H3283" t="s">
        <v>15</v>
      </c>
      <c r="I3283" t="s">
        <v>15</v>
      </c>
      <c r="J3283" t="s">
        <v>6383</v>
      </c>
      <c r="K3283" t="e">
        <f>VLOOKUP(A3283,[1]Sheet1!$A$1:$L$3274,12,0)</f>
        <v>#N/A</v>
      </c>
    </row>
    <row r="3284" spans="1:11" x14ac:dyDescent="0.3">
      <c r="A3284">
        <v>203319</v>
      </c>
      <c r="B3284" t="s">
        <v>5886</v>
      </c>
      <c r="C3284" t="s">
        <v>6384</v>
      </c>
      <c r="D3284" t="s">
        <v>52</v>
      </c>
      <c r="E3284" t="s">
        <v>31</v>
      </c>
      <c r="F3284" t="s">
        <v>31</v>
      </c>
      <c r="G3284" t="s">
        <v>37</v>
      </c>
      <c r="H3284" t="s">
        <v>15</v>
      </c>
      <c r="I3284" t="s">
        <v>15</v>
      </c>
      <c r="J3284" t="s">
        <v>6385</v>
      </c>
      <c r="K3284" t="e">
        <f>VLOOKUP(A3284,[1]Sheet1!$A$1:$L$3274,12,0)</f>
        <v>#N/A</v>
      </c>
    </row>
    <row r="3285" spans="1:11" x14ac:dyDescent="0.3">
      <c r="A3285">
        <v>203320</v>
      </c>
      <c r="B3285" t="s">
        <v>5886</v>
      </c>
      <c r="C3285" t="s">
        <v>6386</v>
      </c>
      <c r="D3285" t="s">
        <v>52</v>
      </c>
      <c r="E3285" t="s">
        <v>31</v>
      </c>
      <c r="F3285" t="s">
        <v>31</v>
      </c>
      <c r="G3285" t="s">
        <v>37</v>
      </c>
      <c r="H3285" t="s">
        <v>15</v>
      </c>
      <c r="I3285" t="s">
        <v>15</v>
      </c>
      <c r="J3285" t="s">
        <v>6387</v>
      </c>
      <c r="K3285" t="e">
        <f>VLOOKUP(A3285,[1]Sheet1!$A$1:$L$3274,12,0)</f>
        <v>#N/A</v>
      </c>
    </row>
    <row r="3286" spans="1:11" x14ac:dyDescent="0.3">
      <c r="A3286">
        <v>203321</v>
      </c>
      <c r="B3286" t="s">
        <v>41</v>
      </c>
      <c r="C3286" t="s">
        <v>6388</v>
      </c>
      <c r="D3286" t="s">
        <v>11</v>
      </c>
      <c r="E3286" t="s">
        <v>12</v>
      </c>
      <c r="F3286" t="s">
        <v>13</v>
      </c>
      <c r="G3286" t="s">
        <v>14</v>
      </c>
      <c r="H3286" t="s">
        <v>15</v>
      </c>
      <c r="I3286" t="s">
        <v>15</v>
      </c>
      <c r="J3286" t="s">
        <v>6389</v>
      </c>
      <c r="K3286" t="e">
        <f>VLOOKUP(A3286,[1]Sheet1!$A$1:$L$3274,12,0)</f>
        <v>#N/A</v>
      </c>
    </row>
    <row r="3287" spans="1:11" x14ac:dyDescent="0.3">
      <c r="A3287">
        <v>203322</v>
      </c>
      <c r="B3287" t="s">
        <v>5886</v>
      </c>
      <c r="C3287" t="s">
        <v>6390</v>
      </c>
      <c r="D3287" t="s">
        <v>42</v>
      </c>
      <c r="E3287" t="s">
        <v>400</v>
      </c>
      <c r="F3287" t="s">
        <v>401</v>
      </c>
      <c r="G3287" t="s">
        <v>402</v>
      </c>
      <c r="H3287" t="s">
        <v>15</v>
      </c>
      <c r="I3287" t="s">
        <v>15</v>
      </c>
      <c r="J3287" t="s">
        <v>6391</v>
      </c>
      <c r="K3287" t="e">
        <f>VLOOKUP(A3287,[1]Sheet1!$A$1:$L$3274,12,0)</f>
        <v>#N/A</v>
      </c>
    </row>
    <row r="3288" spans="1:11" x14ac:dyDescent="0.3">
      <c r="A3288">
        <v>203323</v>
      </c>
      <c r="B3288" t="s">
        <v>5886</v>
      </c>
      <c r="C3288" t="s">
        <v>6392</v>
      </c>
      <c r="D3288" t="s">
        <v>226</v>
      </c>
      <c r="E3288" t="s">
        <v>426</v>
      </c>
      <c r="F3288" t="s">
        <v>427</v>
      </c>
      <c r="G3288" t="s">
        <v>428</v>
      </c>
      <c r="H3288" t="s">
        <v>15</v>
      </c>
      <c r="I3288" t="s">
        <v>15</v>
      </c>
      <c r="J3288" t="s">
        <v>6393</v>
      </c>
      <c r="K3288" t="e">
        <f>VLOOKUP(A3288,[1]Sheet1!$A$1:$L$3274,12,0)</f>
        <v>#N/A</v>
      </c>
    </row>
    <row r="3289" spans="1:11" x14ac:dyDescent="0.3">
      <c r="A3289">
        <v>203324</v>
      </c>
      <c r="B3289" t="s">
        <v>5886</v>
      </c>
      <c r="C3289" t="s">
        <v>6394</v>
      </c>
      <c r="D3289" t="s">
        <v>25</v>
      </c>
      <c r="E3289" t="s">
        <v>12</v>
      </c>
      <c r="F3289" t="s">
        <v>13</v>
      </c>
      <c r="G3289" t="s">
        <v>14</v>
      </c>
      <c r="H3289" t="s">
        <v>15</v>
      </c>
      <c r="I3289" t="s">
        <v>15</v>
      </c>
      <c r="J3289" t="s">
        <v>6395</v>
      </c>
      <c r="K3289" t="e">
        <f>VLOOKUP(A3289,[1]Sheet1!$A$1:$L$3274,12,0)</f>
        <v>#N/A</v>
      </c>
    </row>
    <row r="3290" spans="1:11" x14ac:dyDescent="0.3">
      <c r="A3290">
        <v>203325</v>
      </c>
      <c r="B3290" t="s">
        <v>5886</v>
      </c>
      <c r="C3290" t="s">
        <v>6396</v>
      </c>
      <c r="D3290" t="s">
        <v>25</v>
      </c>
      <c r="E3290" t="s">
        <v>148</v>
      </c>
      <c r="F3290" t="s">
        <v>148</v>
      </c>
      <c r="G3290" t="s">
        <v>149</v>
      </c>
      <c r="H3290" t="s">
        <v>15</v>
      </c>
      <c r="I3290" t="s">
        <v>15</v>
      </c>
      <c r="J3290" t="s">
        <v>6397</v>
      </c>
      <c r="K3290" t="e">
        <f>VLOOKUP(A3290,[1]Sheet1!$A$1:$L$3274,12,0)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Acevedo, Elvin (Consultant)</dc:creator>
  <cp:lastModifiedBy>Gomez, Diana</cp:lastModifiedBy>
  <dcterms:created xsi:type="dcterms:W3CDTF">2020-01-02T15:03:54Z</dcterms:created>
  <dcterms:modified xsi:type="dcterms:W3CDTF">2020-01-02T15:31:53Z</dcterms:modified>
</cp:coreProperties>
</file>