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xl/media/image2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OTATION" sheetId="1" state="visible" r:id="rId3"/>
  </sheets>
  <definedNames>
    <definedName function="false" hidden="false" localSheetId="0" name="_xlnm.Print_Area" vbProcedure="false">QUOTATION!$A$1:$G$26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<sst xmlns="http://schemas.openxmlformats.org/spreadsheetml/2006/main" count="42" uniqueCount="41">
  <si>
    <t xml:space="preserve">RC NO: 672619</t>
  </si>
  <si>
    <t xml:space="preserve">QUOTATION</t>
  </si>
  <si>
    <t xml:space="preserve">TIN NO: 15227158-0001</t>
  </si>
  <si>
    <t xml:space="preserve">Quote #</t>
  </si>
  <si>
    <t xml:space="preserve">Quote-CICL-0026/1004</t>
  </si>
  <si>
    <t xml:space="preserve">PROCUREMENT OFFICER</t>
  </si>
  <si>
    <t xml:space="preserve">Quote Date: </t>
  </si>
  <si>
    <t xml:space="preserve">DAEWOO E&amp;C NIGERIA LIMITED</t>
  </si>
  <si>
    <t xml:space="preserve">MR Number:</t>
  </si>
  <si>
    <t xml:space="preserve">OPBM2-KW003D-01</t>
  </si>
  <si>
    <t xml:space="preserve">MR. AGBARA PRINCE</t>
  </si>
  <si>
    <t xml:space="preserve">Item Description:</t>
  </si>
  <si>
    <t xml:space="preserve">Wooden Door for Apartment (APT)</t>
  </si>
  <si>
    <t xml:space="preserve">S/N </t>
  </si>
  <si>
    <t xml:space="preserve">ITEM</t>
  </si>
  <si>
    <t xml:space="preserve">SPECIFICATION</t>
  </si>
  <si>
    <t xml:space="preserve">UNIT</t>
  </si>
  <si>
    <t xml:space="preserve">QTY</t>
  </si>
  <si>
    <t xml:space="preserve">UNIT PRICE ($) </t>
  </si>
  <si>
    <t xml:space="preserve">AMOUNT ($) </t>
  </si>
  <si>
    <t xml:space="preserve">Wooden Door</t>
  </si>
  <si>
    <t xml:space="preserve">Supply of wooden doors for apartment (APT) as per MR</t>
  </si>
  <si>
    <t xml:space="preserve">LOT</t>
  </si>
  <si>
    <t xml:space="preserve">2*</t>
  </si>
  <si>
    <t xml:space="preserve">Transport &amp; Installation
(OPTIONAL)</t>
  </si>
  <si>
    <t xml:space="preserve">Delivery of doors to site and complete installation - at client's option</t>
  </si>
  <si>
    <t xml:space="preserve">TOTAL - SUPPLY ONLY ($)</t>
  </si>
  <si>
    <t xml:space="preserve">TOTAL - SUPPLY + TRANSPORT &amp; INSTALLATION* ($)</t>
  </si>
  <si>
    <t xml:space="preserve">NOTES </t>
  </si>
  <si>
    <t xml:space="preserve">CURRENCY </t>
  </si>
  <si>
    <t xml:space="preserve">US Dollars (USD)</t>
  </si>
  <si>
    <t xml:space="preserve">PROJECT</t>
  </si>
  <si>
    <t xml:space="preserve">NIGERIA NLNG T7 PJ</t>
  </si>
  <si>
    <t xml:space="preserve">DELIVERY TIME:</t>
  </si>
  <si>
    <t xml:space="preserve">Type-A: on or before 23 Oct 2026; Type-B: on or before 28 Nov 2026</t>
  </si>
  <si>
    <t xml:space="preserve">DELIVERY TERMS</t>
  </si>
  <si>
    <t xml:space="preserve">Type-A: DDP Site; Type-B: Ex-Works Lagos (*item 2 is optional, shaded)</t>
  </si>
  <si>
    <t xml:space="preserve">PAYMENT:</t>
  </si>
  <si>
    <t xml:space="preserve">70% Advance; 25% upon Type-A Delivery; 5% upon Type-B Delivery</t>
  </si>
  <si>
    <t xml:space="preserve">SIGNATURE</t>
  </si>
  <si>
    <t xml:space="preserve">CHRISTIAN .E. A./Director</t>
  </si>
</sst>
</file>

<file path=xl/styles.xml><?xml version="1.0" encoding="utf-8"?>
<styleSheet xmlns="http://schemas.openxmlformats.org/spreadsheetml/2006/main">
  <numFmts count="78">
    <numFmt numFmtId="164" formatCode="General"/>
    <numFmt numFmtId="165" formatCode="#,##0"/>
    <numFmt numFmtId="166" formatCode="\$#,##0_);[RED]&quot;($&quot;#,##0\)"/>
    <numFmt numFmtId="167" formatCode="\ "/>
    <numFmt numFmtId="168" formatCode="\(###.00\)"/>
    <numFmt numFmtId="169" formatCode="#,##0_);[RED]\(#,##0\)"/>
    <numFmt numFmtId="170" formatCode="[RED]\+#;[RED]\-#;[RED]0"/>
    <numFmt numFmtId="171" formatCode="_ * #,##0_ ;_ * \-#,##0_ ;_ * \-_ ;_ @_ "/>
    <numFmt numFmtId="172" formatCode="#,##0;\-#,##0"/>
    <numFmt numFmtId="173" formatCode="#,##0.00;[RED]#,##0.00;\ "/>
    <numFmt numFmtId="174" formatCode="0.0000%"/>
    <numFmt numFmtId="175" formatCode="#,##0.0000"/>
    <numFmt numFmtId="176" formatCode="#,##0.0;[RED]#,##0.0;\ "/>
    <numFmt numFmtId="177" formatCode="_(* #,##0_);_(* \(#,##0\);_(* \-_);_(@_)"/>
    <numFmt numFmtId="178" formatCode="0.000"/>
    <numFmt numFmtId="179" formatCode="0.00"/>
    <numFmt numFmtId="180" formatCode="0%"/>
    <numFmt numFmtId="181" formatCode="0.000000%"/>
    <numFmt numFmtId="182" formatCode="0_ "/>
    <numFmt numFmtId="183" formatCode="#."/>
    <numFmt numFmtId="184" formatCode="#,##0_);\(#,##0\)"/>
    <numFmt numFmtId="185" formatCode="_-\₩* #,##0.00_-;&quot;₩₩₩₩₩₩₩₩₩-₩&quot;* #,##0.00_-;_-\₩* \-??_-;_-@_-"/>
    <numFmt numFmtId="186" formatCode="0,###,###"/>
    <numFmt numFmtId="187" formatCode="0.##"/>
    <numFmt numFmtId="188" formatCode="#,##0.000;[RED]\-#,##0.000"/>
    <numFmt numFmtId="189" formatCode="_(* #,##0.00_);_(* \(#,##0.00\);_(* \-??_);_(@_)"/>
    <numFmt numFmtId="190" formatCode="_-\₩* #,##0.00_-;&quot;₩₩₩₩₩₩₩₩₩₩-₩&quot;* #,##0.00_-;_-\₩* \-??_-;_-@_-"/>
    <numFmt numFmtId="191" formatCode="* #,##0\ ;[RED]* \△#,##0\ ;* @"/>
    <numFmt numFmtId="192" formatCode="#.#"/>
    <numFmt numFmtId="193" formatCode="#,##0.00"/>
    <numFmt numFmtId="194" formatCode="#.##"/>
    <numFmt numFmtId="195" formatCode="0.00%"/>
    <numFmt numFmtId="196" formatCode="_-* #,##0.000_-;\-* #,##0.000_-;_-* \-??_-;_-@_-"/>
    <numFmt numFmtId="197" formatCode="m/d/yyyy"/>
    <numFmt numFmtId="198" formatCode="#,##0.00_);[RED]\(#,##0.00\)"/>
    <numFmt numFmtId="199" formatCode="_-* #,##0\ _P_T_A_-;\-* #,##0\ _P_T_A_-;_-* &quot;- &quot;_P_T_A_-;_-@_-"/>
    <numFmt numFmtId="200" formatCode="_-* #,##0.00\ _P_T_A_-;\-* #,##0.00\ _P_T_A_-;_-* \-??\ _P_T_A_-;_-@_-"/>
    <numFmt numFmtId="201" formatCode="_ * #,##0.00_ ;_ * \-#,##0.00_ ;_ * \-??_ ;_ @_ "/>
    <numFmt numFmtId="202" formatCode="_ \₩* #,##0_ ;_ \₩* \-#,##0_ ;_ \₩* \-_ ;_ @_ "/>
    <numFmt numFmtId="203" formatCode="_ \₩* #,##0.00_ ;_ \₩* \-#,##0.00_ ;_ \₩* \-??_ ;_ @_ "/>
    <numFmt numFmtId="204" formatCode="\₩#,##0.00\ ;&quot;(₩&quot;#,##0.00\)"/>
    <numFmt numFmtId="205" formatCode="\₩#,##0;&quot;₩-&quot;#,##0"/>
    <numFmt numFmtId="206" formatCode="#,##0_ ;[RED]\△#,##0\ "/>
    <numFmt numFmtId="207" formatCode="#,##0;[RED]\△#,##0"/>
    <numFmt numFmtId="208" formatCode="\₩#,##0;&quot;₩₩₩₩-&quot;#,##0"/>
    <numFmt numFmtId="209" formatCode="0.0%;[RED]\△0.0%"/>
    <numFmt numFmtId="210" formatCode="0.00%;[RED]\△0.00%"/>
    <numFmt numFmtId="211" formatCode="#,##0_ ;[RED]\-#,##0\ "/>
    <numFmt numFmtId="212" formatCode="0.0%"/>
    <numFmt numFmtId="213" formatCode="?/?#"/>
    <numFmt numFmtId="214" formatCode="[RED]#,##0"/>
    <numFmt numFmtId="215" formatCode="#,##0\칸"/>
    <numFmt numFmtId="216" formatCode="0.000_ "/>
    <numFmt numFmtId="217" formatCode="_-* #,##0;\-* #,##0;_-* \-;_-@"/>
    <numFmt numFmtId="218" formatCode="0"/>
    <numFmt numFmtId="219" formatCode="#,##0;[RED]\-#,##0"/>
    <numFmt numFmtId="220" formatCode="0.000\ "/>
    <numFmt numFmtId="221" formatCode="&quot;  &quot;@"/>
    <numFmt numFmtId="222" formatCode="\₩#,##0.00;&quot;!-₩&quot;#,##0.00"/>
    <numFmt numFmtId="223" formatCode="\*#,##0&quot; 일 (월)  &quot;"/>
    <numFmt numFmtId="224" formatCode="&quot;?#,##0.00;\-?&quot;#,##0.00"/>
    <numFmt numFmtId="225" formatCode="\₩#,##0;[RED]&quot;₩₩₩₩-&quot;#,##0"/>
    <numFmt numFmtId="226" formatCode="&quot;  &quot;General"/>
    <numFmt numFmtId="227" formatCode="#,##0.0#####\ ;[RED]\-#,##0.0#####\ "/>
    <numFmt numFmtId="228" formatCode="_ * #,##0_ ;_ * &quot;₩₩₩₩-&quot;#,##0_ ;_ * \-_ ;_ @_ "/>
    <numFmt numFmtId="229" formatCode="#,##0_ "/>
    <numFmt numFmtId="230" formatCode="#,##0.0"/>
    <numFmt numFmtId="231" formatCode="\₩#,##0.00;[RED]&quot;₩-&quot;#,##0.00"/>
    <numFmt numFmtId="232" formatCode="\₩#,##0;[RED]&quot;₩-&quot;#,##0"/>
    <numFmt numFmtId="233" formatCode="\₩#,##0.00;&quot;₩-&quot;#,##0.00"/>
    <numFmt numFmtId="234" formatCode="#,##0\ ;[RED]\△#,##0\ "/>
    <numFmt numFmtId="235" formatCode="_-* #,##0.000_-;\-* #,##0.000_-;_-* \-_-;_-@_-"/>
    <numFmt numFmtId="236" formatCode="#,##0.####;[RED]\△#,##0.####"/>
    <numFmt numFmtId="237" formatCode="_-* #,##0.00_-;&quot;₩₩-&quot;* #,##0.00_-;_-* \-??_-;_-@_-"/>
    <numFmt numFmtId="238" formatCode="_-\₩* #,##0.00_-;&quot;₩₩-₩&quot;* #,##0.00_-;_-\₩* \-??_-;_-@_-"/>
    <numFmt numFmtId="239" formatCode="\₩#,##0.00;&quot;₩₩₩₩-&quot;#,##0.00"/>
    <numFmt numFmtId="240" formatCode="_-* #,##0_-;\-* #,##0_-;_-* \-_-;_-@_-"/>
    <numFmt numFmtId="241" formatCode="_(\$* #,##0.00_);_(\$* \(#,##0.00\);_(\$* \-??_);_(@_)"/>
  </numFmts>
  <fonts count="9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바탕체"/>
      <family val="1"/>
      <charset val="129"/>
    </font>
    <font>
      <sz val="12"/>
      <name val="돋움체"/>
      <family val="3"/>
      <charset val="129"/>
    </font>
    <font>
      <sz val="10"/>
      <name val="MS Sans Serif"/>
      <family val="2"/>
      <charset val="1"/>
    </font>
    <font>
      <sz val="10"/>
      <name val="돋움체"/>
      <family val="3"/>
      <charset val="129"/>
    </font>
    <font>
      <sz val="12"/>
      <name val="굴림체"/>
      <family val="3"/>
      <charset val="129"/>
    </font>
    <font>
      <i val="true"/>
      <sz val="12"/>
      <name val="굴림체"/>
      <family val="3"/>
      <charset val="129"/>
    </font>
    <font>
      <sz val="11"/>
      <name val="바탕체"/>
      <family val="1"/>
      <charset val="129"/>
    </font>
    <font>
      <sz val="10"/>
      <name val="Courier New"/>
      <family val="3"/>
      <charset val="1"/>
    </font>
    <font>
      <sz val="11"/>
      <name val="돋움"/>
      <family val="3"/>
      <charset val="129"/>
    </font>
    <font>
      <sz val="11"/>
      <name val="굴림체"/>
      <family val="3"/>
      <charset val="129"/>
    </font>
    <font>
      <sz val="12"/>
      <name val="돋움"/>
      <family val="3"/>
      <charset val="129"/>
    </font>
    <font>
      <sz val="12"/>
      <name val="견명조"/>
      <family val="1"/>
      <charset val="129"/>
    </font>
    <font>
      <sz val="12"/>
      <name val="Arial"/>
      <family val="2"/>
      <charset val="1"/>
    </font>
    <font>
      <sz val="9"/>
      <name val="바탕체"/>
      <family val="1"/>
      <charset val="129"/>
    </font>
    <font>
      <sz val="10"/>
      <name val="Arial"/>
      <family val="2"/>
      <charset val="1"/>
    </font>
    <font>
      <sz val="10"/>
      <name val="Times New Roman"/>
      <family val="1"/>
      <charset val="1"/>
    </font>
    <font>
      <sz val="10"/>
      <name val="굴림체"/>
      <family val="3"/>
      <charset val="129"/>
    </font>
    <font>
      <sz val="10"/>
      <color rgb="FF000000"/>
      <name val="Arial"/>
      <family val="2"/>
      <charset val="1"/>
    </font>
    <font>
      <b val="true"/>
      <sz val="14"/>
      <name val="Arial"/>
      <family val="2"/>
      <charset val="1"/>
    </font>
    <font>
      <sz val="1"/>
      <color rgb="FF000000"/>
      <name val="Courier New"/>
      <family val="3"/>
      <charset val="1"/>
    </font>
    <font>
      <sz val="12"/>
      <name val="ⓒoUAAA¨u"/>
      <family val="1"/>
      <charset val="129"/>
    </font>
    <font>
      <sz val="12"/>
      <name val="¹UAAA¼"/>
      <family val="1"/>
      <charset val="129"/>
    </font>
    <font>
      <sz val="11"/>
      <name val="￥i￠￢￠?o"/>
      <family val="3"/>
      <charset val="129"/>
    </font>
    <font>
      <sz val="10"/>
      <name val="μ¸¿oA¼"/>
      <family val="3"/>
      <charset val="129"/>
    </font>
    <font>
      <sz val="9"/>
      <name val="Arial"/>
      <family val="2"/>
      <charset val="1"/>
    </font>
    <font>
      <sz val="10"/>
      <name val="바탕체"/>
      <family val="1"/>
      <charset val="129"/>
    </font>
    <font>
      <b val="true"/>
      <sz val="10"/>
      <name val="Arial"/>
      <family val="2"/>
      <charset val="1"/>
    </font>
    <font>
      <sz val="10"/>
      <name val="MS Serif"/>
      <family val="1"/>
      <charset val="1"/>
    </font>
    <font>
      <sz val="12"/>
      <name val="System"/>
      <family val="2"/>
      <charset val="129"/>
    </font>
    <font>
      <sz val="8"/>
      <name val="¹UAAA¼"/>
      <family val="1"/>
      <charset val="129"/>
    </font>
    <font>
      <sz val="10"/>
      <name val="±¼¸²A¼"/>
      <family val="3"/>
      <charset val="1"/>
    </font>
    <font>
      <sz val="12"/>
      <name val="±¼¸²A¼"/>
      <family val="3"/>
      <charset val="1"/>
    </font>
    <font>
      <sz val="10"/>
      <color rgb="FF800000"/>
      <name val="MS Serif"/>
      <family val="1"/>
      <charset val="1"/>
    </font>
    <font>
      <i val="true"/>
      <sz val="1"/>
      <color rgb="FF000000"/>
      <name val="Courier New"/>
      <family val="3"/>
      <charset val="1"/>
    </font>
    <font>
      <sz val="8"/>
      <name val="Arial"/>
      <family val="2"/>
      <charset val="1"/>
    </font>
    <font>
      <b val="true"/>
      <i val="true"/>
      <sz val="11"/>
      <name val="Times New Roman"/>
      <family val="1"/>
      <charset val="1"/>
    </font>
    <font>
      <b val="true"/>
      <i val="true"/>
      <sz val="10"/>
      <name val="Times New Roman"/>
      <family val="1"/>
      <charset val="1"/>
    </font>
    <font>
      <b val="true"/>
      <sz val="12"/>
      <name val="Arial"/>
      <family val="2"/>
      <charset val="1"/>
    </font>
    <font>
      <b val="true"/>
      <sz val="1"/>
      <color rgb="FF000000"/>
      <name val="Courier New"/>
      <family val="3"/>
      <charset val="1"/>
    </font>
    <font>
      <b val="true"/>
      <sz val="11"/>
      <name val="Arial"/>
      <family val="2"/>
      <charset val="1"/>
    </font>
    <font>
      <sz val="7"/>
      <name val="Small Fonts"/>
      <family val="2"/>
      <charset val="1"/>
    </font>
    <font>
      <sz val="11"/>
      <color theme="1"/>
      <name val="Calibri"/>
      <family val="3"/>
      <charset val="129"/>
    </font>
    <font>
      <b val="true"/>
      <sz val="12"/>
      <name val="Book Antiqua"/>
      <family val="1"/>
      <charset val="1"/>
    </font>
    <font>
      <b val="true"/>
      <sz val="9"/>
      <name val="굴림"/>
      <family val="3"/>
      <charset val="129"/>
    </font>
    <font>
      <sz val="9"/>
      <name val="굴림"/>
      <family val="3"/>
      <charset val="129"/>
    </font>
    <font>
      <b val="true"/>
      <sz val="8"/>
      <color rgb="FF000000"/>
      <name val="Arial"/>
      <family val="2"/>
      <charset val="1"/>
    </font>
    <font>
      <sz val="16"/>
      <name val="굴림체"/>
      <family val="3"/>
      <charset val="129"/>
    </font>
    <font>
      <b val="true"/>
      <u val="single"/>
      <sz val="13"/>
      <name val="굴림체"/>
      <family val="3"/>
      <charset val="129"/>
    </font>
    <font>
      <sz val="8"/>
      <name val="바탕체"/>
      <family val="1"/>
      <charset val="129"/>
    </font>
    <font>
      <sz val="12"/>
      <name val="Times New Roman"/>
      <family val="1"/>
      <charset val="1"/>
    </font>
    <font>
      <sz val="12"/>
      <color rgb="FF9999FF"/>
      <name val="¹ÙÅÁÃ¼"/>
      <family val="1"/>
      <charset val="129"/>
    </font>
    <font>
      <b val="true"/>
      <sz val="18"/>
      <color rgb="FF9999FF"/>
      <name val="¹ÙÅÁÃ¼"/>
      <family val="1"/>
      <charset val="129"/>
    </font>
    <font>
      <b val="true"/>
      <sz val="15"/>
      <color rgb="FF9999FF"/>
      <name val="¹ÙÅÁÃ¼"/>
      <family val="1"/>
      <charset val="129"/>
    </font>
    <font>
      <u val="single"/>
      <sz val="11"/>
      <color rgb="FF800080"/>
      <name val="±¼¸²Ã¼"/>
      <family val="3"/>
      <charset val="129"/>
    </font>
    <font>
      <sz val="12"/>
      <name val="¹ÙÅÁÃ¼"/>
      <family val="1"/>
      <charset val="129"/>
    </font>
    <font>
      <sz val="11"/>
      <name val="µ¸¿ò"/>
      <family val="3"/>
      <charset val="129"/>
    </font>
    <font>
      <u val="single"/>
      <sz val="11"/>
      <color rgb="FF0000FF"/>
      <name val="±¼¸²Ã¼"/>
      <family val="3"/>
      <charset val="129"/>
    </font>
    <font>
      <sz val="12"/>
      <name val="명조"/>
      <family val="3"/>
      <charset val="129"/>
    </font>
    <font>
      <b val="true"/>
      <sz val="11"/>
      <name val="돋움"/>
      <family val="3"/>
      <charset val="129"/>
    </font>
    <font>
      <sz val="8"/>
      <name val="돋움"/>
      <family val="3"/>
      <charset val="129"/>
    </font>
    <font>
      <u val="single"/>
      <sz val="12"/>
      <color rgb="FF800080"/>
      <name val="바탕체"/>
      <family val="1"/>
      <charset val="129"/>
    </font>
    <font>
      <sz val="11"/>
      <name val="뼻뮝"/>
      <family val="3"/>
      <charset val="129"/>
    </font>
    <font>
      <sz val="9"/>
      <name val="MS Sans Serif"/>
      <family val="2"/>
      <charset val="1"/>
    </font>
    <font>
      <sz val="10"/>
      <color rgb="FFFF0000"/>
      <name val="돋움체"/>
      <family val="3"/>
      <charset val="129"/>
    </font>
    <font>
      <sz val="9"/>
      <name val="굴림체"/>
      <family val="3"/>
      <charset val="129"/>
    </font>
    <font>
      <sz val="8"/>
      <name val="돋움체"/>
      <family val="3"/>
      <charset val="129"/>
    </font>
    <font>
      <sz val="9"/>
      <name val="돋움체"/>
      <family val="3"/>
      <charset val="129"/>
    </font>
    <font>
      <sz val="10"/>
      <name val="돋움"/>
      <family val="3"/>
      <charset val="129"/>
    </font>
    <font>
      <b val="true"/>
      <sz val="12"/>
      <color rgb="FF800000"/>
      <name val="굴림체"/>
      <family val="3"/>
      <charset val="129"/>
    </font>
    <font>
      <sz val="10"/>
      <name val="명조"/>
      <family val="3"/>
      <charset val="129"/>
    </font>
    <font>
      <sz val="10"/>
      <name val="궁서(English)"/>
      <family val="3"/>
      <charset val="129"/>
    </font>
    <font>
      <sz val="11"/>
      <name val="돋움체"/>
      <family val="3"/>
      <charset val="129"/>
    </font>
    <font>
      <b val="true"/>
      <u val="single"/>
      <sz val="14"/>
      <name val="굴림체"/>
      <family val="3"/>
      <charset val="129"/>
    </font>
    <font>
      <sz val="11"/>
      <color rgb="FF000000"/>
      <name val="돋움"/>
      <family val="3"/>
      <charset val="129"/>
    </font>
    <font>
      <i val="true"/>
      <outline val="true"/>
      <shadow val="true"/>
      <u val="single"/>
      <sz val="1"/>
      <color rgb="FF9999FF"/>
      <name val="Courier New"/>
      <family val="3"/>
      <charset val="1"/>
    </font>
    <font>
      <sz val="11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  <font>
      <b val="true"/>
      <sz val="28"/>
      <color theme="1"/>
      <name val="Times New Roman"/>
      <family val="1"/>
      <charset val="1"/>
    </font>
    <font>
      <b val="true"/>
      <sz val="30"/>
      <name val="Times New Roman"/>
      <family val="1"/>
      <charset val="1"/>
    </font>
    <font>
      <b val="true"/>
      <sz val="22"/>
      <name val="Times New Roman"/>
      <family val="1"/>
      <charset val="1"/>
    </font>
    <font>
      <b val="true"/>
      <sz val="11"/>
      <color theme="1"/>
      <name val="Times New Roman"/>
      <family val="1"/>
      <charset val="1"/>
    </font>
    <font>
      <b val="true"/>
      <sz val="8"/>
      <color theme="1"/>
      <name val="Arial"/>
      <family val="2"/>
      <charset val="1"/>
    </font>
    <font>
      <b val="true"/>
      <i val="true"/>
      <sz val="11"/>
      <color theme="1"/>
      <name val="Times New Roman"/>
      <family val="1"/>
      <charset val="1"/>
    </font>
    <font>
      <sz val="10"/>
      <color theme="1"/>
      <name val="Times New Roman"/>
      <family val="1"/>
      <charset val="1"/>
    </font>
    <font>
      <sz val="8"/>
      <color theme="1"/>
      <name val="Arial"/>
      <family val="2"/>
      <charset val="1"/>
    </font>
    <font>
      <i val="true"/>
      <sz val="11"/>
      <color theme="1"/>
      <name val="Times New Roman"/>
      <family val="1"/>
      <charset val="1"/>
    </font>
    <font>
      <b val="true"/>
      <sz val="14"/>
      <color theme="1"/>
      <name val="Times New Roman"/>
      <family val="1"/>
      <charset val="1"/>
    </font>
    <font>
      <b val="true"/>
      <sz val="11"/>
      <color rgb="FFFF0000"/>
      <name val="Times New Roman"/>
      <family val="1"/>
      <charset val="1"/>
    </font>
    <font>
      <b val="true"/>
      <i val="true"/>
      <sz val="10"/>
      <color theme="1"/>
      <name val="Times New Roman"/>
      <family val="1"/>
      <charset val="1"/>
    </font>
  </fonts>
  <fills count="6">
    <fill>
      <patternFill patternType="none"/>
    </fill>
    <fill>
      <patternFill patternType="gray125"/>
    </fill>
    <fill>
      <patternFill patternType="solid">
        <fgColor theme="6" tint="0.7999"/>
        <bgColor rgb="FFF2F2F2"/>
      </patternFill>
    </fill>
    <fill>
      <patternFill patternType="solid">
        <fgColor rgb="FFFFF2CC"/>
        <bgColor rgb="FFFFFFCC"/>
      </patternFill>
    </fill>
    <fill>
      <patternFill patternType="solid">
        <fgColor theme="8" tint="0.7999"/>
        <bgColor rgb="FFEDEDED"/>
      </patternFill>
    </fill>
    <fill>
      <patternFill patternType="solid">
        <fgColor theme="0" tint="-0.05"/>
        <bgColor rgb="FFEDEDED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thin"/>
      <right style="thin"/>
      <top style="hair"/>
      <bottom style="hair"/>
      <diagonal/>
    </border>
    <border diagonalUp="false" diagonalDown="false"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 diagonalUp="false" diagonalDown="false">
      <left style="thin">
        <color theme="1"/>
      </left>
      <right style="thin">
        <color theme="1"/>
      </right>
      <top/>
      <bottom style="thin">
        <color theme="1"/>
      </bottom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>
        <color rgb="FF00B0F0"/>
      </left>
      <right/>
      <top style="thin">
        <color rgb="FF00B0F0"/>
      </top>
      <bottom style="thin">
        <color rgb="FF00B0F0"/>
      </bottom>
      <diagonal/>
    </border>
    <border diagonalUp="false" diagonalDown="false"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 diagonalUp="false" diagonalDown="false"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  <border diagonalUp="false" diagonalDown="false">
      <left style="medium">
        <color rgb="FF00B0F0"/>
      </left>
      <right/>
      <top style="medium">
        <color rgb="FF00B0F0"/>
      </top>
      <bottom style="medium">
        <color rgb="FF00B0F0"/>
      </bottom>
      <diagonal/>
    </border>
    <border diagonalUp="false" diagonalDown="false">
      <left/>
      <right/>
      <top style="medium">
        <color rgb="FF00B0F0"/>
      </top>
      <bottom style="medium">
        <color rgb="FF00B0F0"/>
      </bottom>
      <diagonal/>
    </border>
  </borders>
  <cellStyleXfs count="155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8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1" fontId="1" fillId="0" borderId="0" applyFont="true" applyBorder="false" applyAlignment="false" applyProtection="false"/>
    <xf numFmtId="241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5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4" fillId="0" borderId="2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10" fillId="0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5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2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10" fillId="0" borderId="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3" fontId="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0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5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5" fontId="11" fillId="0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6" fontId="1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0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0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0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11" fillId="0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0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7" fontId="4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15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8" fontId="15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4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7" fontId="4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0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0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5" fontId="11" fillId="0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0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79" fontId="11" fillId="0" borderId="3" applyFont="tru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0" borderId="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73" fontId="7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80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4" fontId="1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0" fillId="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2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9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8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6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87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97" fontId="7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7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6" fillId="0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8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6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9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89" fontId="79" fillId="0" borderId="0" xfId="15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40" fontId="7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41" fontId="7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41" fontId="79" fillId="0" borderId="1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40" fontId="8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41" fontId="8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241" fontId="89" fillId="3" borderId="1" xfId="17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0" fillId="0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241" fontId="90" fillId="0" borderId="8" xfId="17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0" fillId="3" borderId="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241" fontId="90" fillId="3" borderId="8" xfId="17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1" fillId="4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2" fillId="0" borderId="1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6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6" fillId="5" borderId="1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9" fillId="5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9" fillId="5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197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 " xfId="20"/>
    <cellStyle name=" _97연말" xfId="21"/>
    <cellStyle name=" _97연말1" xfId="22"/>
    <cellStyle name=" _97연말1_신일기초" xfId="23"/>
    <cellStyle name=" _97연말_신일기초" xfId="24"/>
    <cellStyle name=" _Book1" xfId="25"/>
    <cellStyle name=" _Book1_신일기초" xfId="26"/>
    <cellStyle name=" _신일기초" xfId="27"/>
    <cellStyle name="#,##0" xfId="28"/>
    <cellStyle name="$" xfId="29"/>
    <cellStyle name="$_db진흥" xfId="30"/>
    <cellStyle name="$_SE40" xfId="31"/>
    <cellStyle name="$_견적2" xfId="32"/>
    <cellStyle name="$_기아" xfId="33"/>
    <cellStyle name="' '" xfId="34"/>
    <cellStyle name="(##.00)" xfId="35"/>
    <cellStyle name="(△콤마)" xfId="36"/>
    <cellStyle name="(백분율)" xfId="37"/>
    <cellStyle name="(콤마)" xfId="38"/>
    <cellStyle name="(표준)" xfId="39"/>
    <cellStyle name="+,-,0" xfId="40"/>
    <cellStyle name="0" xfId="41"/>
    <cellStyle name="0.0" xfId="42"/>
    <cellStyle name="0.00" xfId="43"/>
    <cellStyle name="00" xfId="44"/>
    <cellStyle name="0_광장~전통내역서" xfId="45"/>
    <cellStyle name="0_설계 내역서" xfId="46"/>
    <cellStyle name="1" xfId="47"/>
    <cellStyle name="11" xfId="48"/>
    <cellStyle name="111" xfId="49"/>
    <cellStyle name="1_070075000입찰내역제출(태영건설)" xfId="50"/>
    <cellStyle name="1_1.집계" xfId="51"/>
    <cellStyle name="1_20030305058-01_천안불당중 (공내역서)" xfId="52"/>
    <cellStyle name="1_345kv신안산변전토건공사(해동완료)" xfId="53"/>
    <cellStyle name="1_Book32" xfId="54"/>
    <cellStyle name="1_total" xfId="55"/>
    <cellStyle name="1_total_구로리총괄내역" xfId="56"/>
    <cellStyle name="1_total_구로리총괄내역_구로리설계예산서1029" xfId="57"/>
    <cellStyle name="1_total_구로리총괄내역_구로리설계예산서1029_도급계약내역(총괄)" xfId="58"/>
    <cellStyle name="1_total_구로리총괄내역_구로리설계예산서1029_도급계약내역(총괄)_광장~전통내역서" xfId="59"/>
    <cellStyle name="1_total_구로리총괄내역_구로리설계예산서1029_도급계약내역(총괄)_설계 내역서" xfId="60"/>
    <cellStyle name="1_total_구로리총괄내역_구로리설계예산서1029_도급계약내역(총괄)_식재내역" xfId="61"/>
    <cellStyle name="1_total_구로리총괄내역_구로리설계예산서1118준공" xfId="62"/>
    <cellStyle name="1_total_구로리총괄내역_구로리설계예산서1118준공_도급계약내역(총괄)" xfId="63"/>
    <cellStyle name="1_total_구로리총괄내역_구로리설계예산서1118준공_도급계약내역(총괄)_광장~전통내역서" xfId="64"/>
    <cellStyle name="1_total_구로리총괄내역_구로리설계예산서1118준공_도급계약내역(총괄)_설계 내역서" xfId="65"/>
    <cellStyle name="1_total_구로리총괄내역_구로리설계예산서1118준공_도급계약내역(총괄)_식재내역" xfId="66"/>
    <cellStyle name="1_total_구로리총괄내역_구로리설계예산서조경" xfId="67"/>
    <cellStyle name="1_total_구로리총괄내역_구로리설계예산서조경_도급계약내역(총괄)" xfId="68"/>
    <cellStyle name="1_total_구로리총괄내역_구로리설계예산서조경_도급계약내역(총괄)_광장~전통내역서" xfId="69"/>
    <cellStyle name="1_total_구로리총괄내역_구로리설계예산서조경_도급계약내역(총괄)_설계 내역서" xfId="70"/>
    <cellStyle name="1_total_구로리총괄내역_구로리설계예산서조경_도급계약내역(총괄)_식재내역" xfId="71"/>
    <cellStyle name="1_total_구로리총괄내역_구로리어린이공원예산서(조경)1125" xfId="72"/>
    <cellStyle name="1_total_구로리총괄내역_구로리어린이공원예산서(조경)1125_도급계약내역(총괄)" xfId="73"/>
    <cellStyle name="1_total_구로리총괄내역_구로리어린이공원예산서(조경)1125_도급계약내역(총괄)_광장~전통내역서" xfId="74"/>
    <cellStyle name="1_total_구로리총괄내역_구로리어린이공원예산서(조경)1125_도급계약내역(총괄)_설계 내역서" xfId="75"/>
    <cellStyle name="1_total_구로리총괄내역_구로리어린이공원예산서(조경)1125_도급계약내역(총괄)_식재내역" xfId="76"/>
    <cellStyle name="1_total_구로리총괄내역_내역서" xfId="77"/>
    <cellStyle name="1_total_구로리총괄내역_내역서_도급계약내역(총괄)" xfId="78"/>
    <cellStyle name="1_total_구로리총괄내역_내역서_도급계약내역(총괄)_광장~전통내역서" xfId="79"/>
    <cellStyle name="1_total_구로리총괄내역_내역서_도급계약내역(총괄)_설계 내역서" xfId="80"/>
    <cellStyle name="1_total_구로리총괄내역_내역서_도급계약내역(총괄)_식재내역" xfId="81"/>
    <cellStyle name="1_total_구로리총괄내역_노임단가표" xfId="82"/>
    <cellStyle name="1_total_구로리총괄내역_노임단가표_도급계약내역(총괄)" xfId="83"/>
    <cellStyle name="1_total_구로리총괄내역_노임단가표_도급계약내역(총괄)_광장~전통내역서" xfId="84"/>
    <cellStyle name="1_total_구로리총괄내역_노임단가표_도급계약내역(총괄)_설계 내역서" xfId="85"/>
    <cellStyle name="1_total_구로리총괄내역_노임단가표_도급계약내역(총괄)_식재내역" xfId="86"/>
    <cellStyle name="1_total_구로리총괄내역_도급계약내역(총괄)" xfId="87"/>
    <cellStyle name="1_total_구로리총괄내역_도급계약내역(총괄)_광장~전통내역서" xfId="88"/>
    <cellStyle name="1_total_구로리총괄내역_도급계약내역(총괄)_설계 내역서" xfId="89"/>
    <cellStyle name="1_total_구로리총괄내역_도급계약내역(총괄)_식재내역" xfId="90"/>
    <cellStyle name="1_total_구로리총괄내역_수도권매립지" xfId="91"/>
    <cellStyle name="1_total_구로리총괄내역_수도권매립지1004(발주용)" xfId="92"/>
    <cellStyle name="1_total_구로리총괄내역_수도권매립지1004(발주용)_도급계약내역(총괄)" xfId="93"/>
    <cellStyle name="1_total_구로리총괄내역_수도권매립지1004(발주용)_도급계약내역(총괄)_광장~전통내역서" xfId="94"/>
    <cellStyle name="1_total_구로리총괄내역_수도권매립지1004(발주용)_도급계약내역(총괄)_설계 내역서" xfId="95"/>
    <cellStyle name="1_total_구로리총괄내역_수도권매립지1004(발주용)_도급계약내역(총괄)_식재내역" xfId="96"/>
    <cellStyle name="1_total_구로리총괄내역_수도권매립지_도급계약내역(총괄)" xfId="97"/>
    <cellStyle name="1_total_구로리총괄내역_수도권매립지_도급계약내역(총괄)_광장~전통내역서" xfId="98"/>
    <cellStyle name="1_total_구로리총괄내역_수도권매립지_도급계약내역(총괄)_설계 내역서" xfId="99"/>
    <cellStyle name="1_total_구로리총괄내역_수도권매립지_도급계약내역(총괄)_식재내역" xfId="100"/>
    <cellStyle name="1_total_구로리총괄내역_일신건영설계예산서(0211)" xfId="101"/>
    <cellStyle name="1_total_구로리총괄내역_일신건영설계예산서(0211)_도급계약내역(총괄)" xfId="102"/>
    <cellStyle name="1_total_구로리총괄내역_일신건영설계예산서(0211)_도급계약내역(총괄)_광장~전통내역서" xfId="103"/>
    <cellStyle name="1_total_구로리총괄내역_일신건영설계예산서(0211)_도급계약내역(총괄)_설계 내역서" xfId="104"/>
    <cellStyle name="1_total_구로리총괄내역_일신건영설계예산서(0211)_도급계약내역(총괄)_식재내역" xfId="105"/>
    <cellStyle name="1_total_구로리총괄내역_일위대가" xfId="106"/>
    <cellStyle name="1_total_구로리총괄내역_일위대가_도급계약내역(총괄)" xfId="107"/>
    <cellStyle name="1_total_구로리총괄내역_일위대가_도급계약내역(총괄)_광장~전통내역서" xfId="108"/>
    <cellStyle name="1_total_구로리총괄내역_일위대가_도급계약내역(총괄)_설계 내역서" xfId="109"/>
    <cellStyle name="1_total_구로리총괄내역_일위대가_도급계약내역(총괄)_식재내역" xfId="110"/>
    <cellStyle name="1_total_구로리총괄내역_자재단가표" xfId="111"/>
    <cellStyle name="1_total_구로리총괄내역_자재단가표_도급계약내역(총괄)" xfId="112"/>
    <cellStyle name="1_total_구로리총괄내역_자재단가표_도급계약내역(총괄)_광장~전통내역서" xfId="113"/>
    <cellStyle name="1_total_구로리총괄내역_자재단가표_도급계약내역(총괄)_설계 내역서" xfId="114"/>
    <cellStyle name="1_total_구로리총괄내역_자재단가표_도급계약내역(총괄)_식재내역" xfId="115"/>
    <cellStyle name="1_total_구로리총괄내역_장안초등학교내역0814" xfId="116"/>
    <cellStyle name="1_total_구로리총괄내역_장안초등학교내역0814_도급계약내역(총괄)" xfId="117"/>
    <cellStyle name="1_total_구로리총괄내역_장안초등학교내역0814_도급계약내역(총괄)_광장~전통내역서" xfId="118"/>
    <cellStyle name="1_total_구로리총괄내역_장안초등학교내역0814_도급계약내역(총괄)_설계 내역서" xfId="119"/>
    <cellStyle name="1_total_구로리총괄내역_장안초등학교내역0814_도급계약내역(총괄)_식재내역" xfId="120"/>
    <cellStyle name="1_total_도급계약내역(총괄)" xfId="121"/>
    <cellStyle name="1_total_도급계약내역(총괄)_광장~전통내역서" xfId="122"/>
    <cellStyle name="1_total_도급계약내역(총괄)_설계 내역서" xfId="123"/>
    <cellStyle name="1_total_도급계약내역(총괄)_식재내역" xfId="124"/>
    <cellStyle name="1_total_총괄내역0518" xfId="125"/>
    <cellStyle name="1_total_총괄내역0518_구로리설계예산서1029" xfId="126"/>
    <cellStyle name="1_total_총괄내역0518_구로리설계예산서1029_도급계약내역(총괄)" xfId="127"/>
    <cellStyle name="1_total_총괄내역0518_구로리설계예산서1029_도급계약내역(총괄)_광장~전통내역서" xfId="128"/>
    <cellStyle name="1_total_총괄내역0518_구로리설계예산서1029_도급계약내역(총괄)_설계 내역서" xfId="129"/>
    <cellStyle name="1_total_총괄내역0518_구로리설계예산서1029_도급계약내역(총괄)_식재내역" xfId="130"/>
    <cellStyle name="1_total_총괄내역0518_구로리설계예산서1118준공" xfId="131"/>
    <cellStyle name="1_total_총괄내역0518_구로리설계예산서1118준공_도급계약내역(총괄)" xfId="132"/>
    <cellStyle name="1_total_총괄내역0518_구로리설계예산서1118준공_도급계약내역(총괄)_광장~전통내역서" xfId="133"/>
    <cellStyle name="1_total_총괄내역0518_구로리설계예산서1118준공_도급계약내역(총괄)_설계 내역서" xfId="134"/>
    <cellStyle name="1_total_총괄내역0518_구로리설계예산서1118준공_도급계약내역(총괄)_식재내역" xfId="135"/>
    <cellStyle name="1_total_총괄내역0518_구로리설계예산서조경" xfId="136"/>
    <cellStyle name="1_total_총괄내역0518_구로리설계예산서조경_도급계약내역(총괄)" xfId="137"/>
    <cellStyle name="1_total_총괄내역0518_구로리설계예산서조경_도급계약내역(총괄)_광장~전통내역서" xfId="138"/>
    <cellStyle name="1_total_총괄내역0518_구로리설계예산서조경_도급계약내역(총괄)_설계 내역서" xfId="139"/>
    <cellStyle name="1_total_총괄내역0518_구로리설계예산서조경_도급계약내역(총괄)_식재내역" xfId="140"/>
    <cellStyle name="1_total_총괄내역0518_구로리어린이공원예산서(조경)1125" xfId="141"/>
    <cellStyle name="1_total_총괄내역0518_구로리어린이공원예산서(조경)1125_도급계약내역(총괄)" xfId="142"/>
    <cellStyle name="1_total_총괄내역0518_구로리어린이공원예산서(조경)1125_도급계약내역(총괄)_광장~전통내역서" xfId="143"/>
    <cellStyle name="1_total_총괄내역0518_구로리어린이공원예산서(조경)1125_도급계약내역(총괄)_설계 내역서" xfId="144"/>
    <cellStyle name="1_total_총괄내역0518_구로리어린이공원예산서(조경)1125_도급계약내역(총괄)_식재내역" xfId="145"/>
    <cellStyle name="1_total_총괄내역0518_내역서" xfId="146"/>
    <cellStyle name="1_total_총괄내역0518_내역서_도급계약내역(총괄)" xfId="147"/>
    <cellStyle name="1_total_총괄내역0518_내역서_도급계약내역(총괄)_광장~전통내역서" xfId="148"/>
    <cellStyle name="1_total_총괄내역0518_내역서_도급계약내역(총괄)_설계 내역서" xfId="149"/>
    <cellStyle name="1_total_총괄내역0518_내역서_도급계약내역(총괄)_식재내역" xfId="150"/>
    <cellStyle name="1_total_총괄내역0518_노임단가표" xfId="151"/>
    <cellStyle name="1_total_총괄내역0518_노임단가표_도급계약내역(총괄)" xfId="152"/>
    <cellStyle name="1_total_총괄내역0518_노임단가표_도급계약내역(총괄)_광장~전통내역서" xfId="153"/>
    <cellStyle name="1_total_총괄내역0518_노임단가표_도급계약내역(총괄)_설계 내역서" xfId="154"/>
    <cellStyle name="1_total_총괄내역0518_노임단가표_도급계약내역(총괄)_식재내역" xfId="155"/>
    <cellStyle name="1_total_총괄내역0518_도급계약내역(총괄)" xfId="156"/>
    <cellStyle name="1_total_총괄내역0518_도급계약내역(총괄)_광장~전통내역서" xfId="157"/>
    <cellStyle name="1_total_총괄내역0518_도급계약내역(총괄)_설계 내역서" xfId="158"/>
    <cellStyle name="1_total_총괄내역0518_도급계약내역(총괄)_식재내역" xfId="159"/>
    <cellStyle name="1_total_총괄내역0518_수도권매립지" xfId="160"/>
    <cellStyle name="1_total_총괄내역0518_수도권매립지1004(발주용)" xfId="161"/>
    <cellStyle name="1_total_총괄내역0518_수도권매립지1004(발주용)_도급계약내역(총괄)" xfId="162"/>
    <cellStyle name="1_total_총괄내역0518_수도권매립지1004(발주용)_도급계약내역(총괄)_광장~전통내역서" xfId="163"/>
    <cellStyle name="1_total_총괄내역0518_수도권매립지1004(발주용)_도급계약내역(총괄)_설계 내역서" xfId="164"/>
    <cellStyle name="1_total_총괄내역0518_수도권매립지1004(발주용)_도급계약내역(총괄)_식재내역" xfId="165"/>
    <cellStyle name="1_total_총괄내역0518_수도권매립지_도급계약내역(총괄)" xfId="166"/>
    <cellStyle name="1_total_총괄내역0518_수도권매립지_도급계약내역(총괄)_광장~전통내역서" xfId="167"/>
    <cellStyle name="1_total_총괄내역0518_수도권매립지_도급계약내역(총괄)_설계 내역서" xfId="168"/>
    <cellStyle name="1_total_총괄내역0518_수도권매립지_도급계약내역(총괄)_식재내역" xfId="169"/>
    <cellStyle name="1_total_총괄내역0518_일신건영설계예산서(0211)" xfId="170"/>
    <cellStyle name="1_total_총괄내역0518_일신건영설계예산서(0211)_도급계약내역(총괄)" xfId="171"/>
    <cellStyle name="1_total_총괄내역0518_일신건영설계예산서(0211)_도급계약내역(총괄)_광장~전통내역서" xfId="172"/>
    <cellStyle name="1_total_총괄내역0518_일신건영설계예산서(0211)_도급계약내역(총괄)_설계 내역서" xfId="173"/>
    <cellStyle name="1_total_총괄내역0518_일신건영설계예산서(0211)_도급계약내역(총괄)_식재내역" xfId="174"/>
    <cellStyle name="1_total_총괄내역0518_일위대가" xfId="175"/>
    <cellStyle name="1_total_총괄내역0518_일위대가_도급계약내역(총괄)" xfId="176"/>
    <cellStyle name="1_total_총괄내역0518_일위대가_도급계약내역(총괄)_광장~전통내역서" xfId="177"/>
    <cellStyle name="1_total_총괄내역0518_일위대가_도급계약내역(총괄)_설계 내역서" xfId="178"/>
    <cellStyle name="1_total_총괄내역0518_일위대가_도급계약내역(총괄)_식재내역" xfId="179"/>
    <cellStyle name="1_total_총괄내역0518_자재단가표" xfId="180"/>
    <cellStyle name="1_total_총괄내역0518_자재단가표_도급계약내역(총괄)" xfId="181"/>
    <cellStyle name="1_total_총괄내역0518_자재단가표_도급계약내역(총괄)_광장~전통내역서" xfId="182"/>
    <cellStyle name="1_total_총괄내역0518_자재단가표_도급계약내역(총괄)_설계 내역서" xfId="183"/>
    <cellStyle name="1_total_총괄내역0518_자재단가표_도급계약내역(총괄)_식재내역" xfId="184"/>
    <cellStyle name="1_total_총괄내역0518_장안초등학교내역0814" xfId="185"/>
    <cellStyle name="1_total_총괄내역0518_장안초등학교내역0814_도급계약내역(총괄)" xfId="186"/>
    <cellStyle name="1_total_총괄내역0518_장안초등학교내역0814_도급계약내역(총괄)_광장~전통내역서" xfId="187"/>
    <cellStyle name="1_total_총괄내역0518_장안초등학교내역0814_도급계약내역(총괄)_설계 내역서" xfId="188"/>
    <cellStyle name="1_total_총괄내역0518_장안초등학교내역0814_도급계약내역(총괄)_식재내역" xfId="189"/>
    <cellStyle name="1_tree" xfId="190"/>
    <cellStyle name="1_tree_구로리총괄내역" xfId="191"/>
    <cellStyle name="1_tree_구로리총괄내역_구로리설계예산서1029" xfId="192"/>
    <cellStyle name="1_tree_구로리총괄내역_구로리설계예산서1029_도급계약내역(총괄)" xfId="193"/>
    <cellStyle name="1_tree_구로리총괄내역_구로리설계예산서1029_도급계약내역(총괄)_광장~전통내역서" xfId="194"/>
    <cellStyle name="1_tree_구로리총괄내역_구로리설계예산서1029_도급계약내역(총괄)_설계 내역서" xfId="195"/>
    <cellStyle name="1_tree_구로리총괄내역_구로리설계예산서1029_도급계약내역(총괄)_식재내역" xfId="196"/>
    <cellStyle name="1_tree_구로리총괄내역_구로리설계예산서1118준공" xfId="197"/>
    <cellStyle name="1_tree_구로리총괄내역_구로리설계예산서1118준공_도급계약내역(총괄)" xfId="198"/>
    <cellStyle name="1_tree_구로리총괄내역_구로리설계예산서1118준공_도급계약내역(총괄)_광장~전통내역서" xfId="199"/>
    <cellStyle name="1_tree_구로리총괄내역_구로리설계예산서1118준공_도급계약내역(총괄)_설계 내역서" xfId="200"/>
    <cellStyle name="1_tree_구로리총괄내역_구로리설계예산서1118준공_도급계약내역(총괄)_식재내역" xfId="201"/>
    <cellStyle name="1_tree_구로리총괄내역_구로리설계예산서조경" xfId="202"/>
    <cellStyle name="1_tree_구로리총괄내역_구로리설계예산서조경_도급계약내역(총괄)" xfId="203"/>
    <cellStyle name="1_tree_구로리총괄내역_구로리설계예산서조경_도급계약내역(총괄)_광장~전통내역서" xfId="204"/>
    <cellStyle name="1_tree_구로리총괄내역_구로리설계예산서조경_도급계약내역(총괄)_설계 내역서" xfId="205"/>
    <cellStyle name="1_tree_구로리총괄내역_구로리설계예산서조경_도급계약내역(총괄)_식재내역" xfId="206"/>
    <cellStyle name="1_tree_구로리총괄내역_구로리어린이공원예산서(조경)1125" xfId="207"/>
    <cellStyle name="1_tree_구로리총괄내역_구로리어린이공원예산서(조경)1125_도급계약내역(총괄)" xfId="208"/>
    <cellStyle name="1_tree_구로리총괄내역_구로리어린이공원예산서(조경)1125_도급계약내역(총괄)_광장~전통내역서" xfId="209"/>
    <cellStyle name="1_tree_구로리총괄내역_구로리어린이공원예산서(조경)1125_도급계약내역(총괄)_설계 내역서" xfId="210"/>
    <cellStyle name="1_tree_구로리총괄내역_구로리어린이공원예산서(조경)1125_도급계약내역(총괄)_식재내역" xfId="211"/>
    <cellStyle name="1_tree_구로리총괄내역_내역서" xfId="212"/>
    <cellStyle name="1_tree_구로리총괄내역_내역서_도급계약내역(총괄)" xfId="213"/>
    <cellStyle name="1_tree_구로리총괄내역_내역서_도급계약내역(총괄)_광장~전통내역서" xfId="214"/>
    <cellStyle name="1_tree_구로리총괄내역_내역서_도급계약내역(총괄)_설계 내역서" xfId="215"/>
    <cellStyle name="1_tree_구로리총괄내역_내역서_도급계약내역(총괄)_식재내역" xfId="216"/>
    <cellStyle name="1_tree_구로리총괄내역_노임단가표" xfId="217"/>
    <cellStyle name="1_tree_구로리총괄내역_노임단가표_도급계약내역(총괄)" xfId="218"/>
    <cellStyle name="1_tree_구로리총괄내역_노임단가표_도급계약내역(총괄)_광장~전통내역서" xfId="219"/>
    <cellStyle name="1_tree_구로리총괄내역_노임단가표_도급계약내역(총괄)_설계 내역서" xfId="220"/>
    <cellStyle name="1_tree_구로리총괄내역_노임단가표_도급계약내역(총괄)_식재내역" xfId="221"/>
    <cellStyle name="1_tree_구로리총괄내역_도급계약내역(총괄)" xfId="222"/>
    <cellStyle name="1_tree_구로리총괄내역_도급계약내역(총괄)_광장~전통내역서" xfId="223"/>
    <cellStyle name="1_tree_구로리총괄내역_도급계약내역(총괄)_설계 내역서" xfId="224"/>
    <cellStyle name="1_tree_구로리총괄내역_도급계약내역(총괄)_식재내역" xfId="225"/>
    <cellStyle name="1_tree_구로리총괄내역_수도권매립지" xfId="226"/>
    <cellStyle name="1_tree_구로리총괄내역_수도권매립지1004(발주용)" xfId="227"/>
    <cellStyle name="1_tree_구로리총괄내역_수도권매립지1004(발주용)_도급계약내역(총괄)" xfId="228"/>
    <cellStyle name="1_tree_구로리총괄내역_수도권매립지1004(발주용)_도급계약내역(총괄)_광장~전통내역서" xfId="229"/>
    <cellStyle name="1_tree_구로리총괄내역_수도권매립지1004(발주용)_도급계약내역(총괄)_설계 내역서" xfId="230"/>
    <cellStyle name="1_tree_구로리총괄내역_수도권매립지1004(발주용)_도급계약내역(총괄)_식재내역" xfId="231"/>
    <cellStyle name="1_tree_구로리총괄내역_수도권매립지_도급계약내역(총괄)" xfId="232"/>
    <cellStyle name="1_tree_구로리총괄내역_수도권매립지_도급계약내역(총괄)_광장~전통내역서" xfId="233"/>
    <cellStyle name="1_tree_구로리총괄내역_수도권매립지_도급계약내역(총괄)_설계 내역서" xfId="234"/>
    <cellStyle name="1_tree_구로리총괄내역_수도권매립지_도급계약내역(총괄)_식재내역" xfId="235"/>
    <cellStyle name="1_tree_구로리총괄내역_일신건영설계예산서(0211)" xfId="236"/>
    <cellStyle name="1_tree_구로리총괄내역_일신건영설계예산서(0211)_도급계약내역(총괄)" xfId="237"/>
    <cellStyle name="1_tree_구로리총괄내역_일신건영설계예산서(0211)_도급계약내역(총괄)_광장~전통내역서" xfId="238"/>
    <cellStyle name="1_tree_구로리총괄내역_일신건영설계예산서(0211)_도급계약내역(총괄)_설계 내역서" xfId="239"/>
    <cellStyle name="1_tree_구로리총괄내역_일신건영설계예산서(0211)_도급계약내역(총괄)_식재내역" xfId="240"/>
    <cellStyle name="1_tree_구로리총괄내역_일위대가" xfId="241"/>
    <cellStyle name="1_tree_구로리총괄내역_일위대가_도급계약내역(총괄)" xfId="242"/>
    <cellStyle name="1_tree_구로리총괄내역_일위대가_도급계약내역(총괄)_광장~전통내역서" xfId="243"/>
    <cellStyle name="1_tree_구로리총괄내역_일위대가_도급계약내역(총괄)_설계 내역서" xfId="244"/>
    <cellStyle name="1_tree_구로리총괄내역_일위대가_도급계약내역(총괄)_식재내역" xfId="245"/>
    <cellStyle name="1_tree_구로리총괄내역_자재단가표" xfId="246"/>
    <cellStyle name="1_tree_구로리총괄내역_자재단가표_도급계약내역(총괄)" xfId="247"/>
    <cellStyle name="1_tree_구로리총괄내역_자재단가표_도급계약내역(총괄)_광장~전통내역서" xfId="248"/>
    <cellStyle name="1_tree_구로리총괄내역_자재단가표_도급계약내역(총괄)_설계 내역서" xfId="249"/>
    <cellStyle name="1_tree_구로리총괄내역_자재단가표_도급계약내역(총괄)_식재내역" xfId="250"/>
    <cellStyle name="1_tree_구로리총괄내역_장안초등학교내역0814" xfId="251"/>
    <cellStyle name="1_tree_구로리총괄내역_장안초등학교내역0814_도급계약내역(총괄)" xfId="252"/>
    <cellStyle name="1_tree_구로리총괄내역_장안초등학교내역0814_도급계약내역(총괄)_광장~전통내역서" xfId="253"/>
    <cellStyle name="1_tree_구로리총괄내역_장안초등학교내역0814_도급계약내역(총괄)_설계 내역서" xfId="254"/>
    <cellStyle name="1_tree_구로리총괄내역_장안초등학교내역0814_도급계약내역(총괄)_식재내역" xfId="255"/>
    <cellStyle name="1_tree_도급계약내역(총괄)" xfId="256"/>
    <cellStyle name="1_tree_도급계약내역(총괄)_광장~전통내역서" xfId="257"/>
    <cellStyle name="1_tree_도급계약내역(총괄)_설계 내역서" xfId="258"/>
    <cellStyle name="1_tree_도급계약내역(총괄)_식재내역" xfId="259"/>
    <cellStyle name="1_tree_수량산출" xfId="260"/>
    <cellStyle name="1_tree_수량산출_구로리총괄내역" xfId="261"/>
    <cellStyle name="1_tree_수량산출_구로리총괄내역_구로리설계예산서1029" xfId="262"/>
    <cellStyle name="1_tree_수량산출_구로리총괄내역_구로리설계예산서1029_도급계약내역(총괄)" xfId="263"/>
    <cellStyle name="1_tree_수량산출_구로리총괄내역_구로리설계예산서1029_도급계약내역(총괄)_광장~전통내역서" xfId="264"/>
    <cellStyle name="1_tree_수량산출_구로리총괄내역_구로리설계예산서1029_도급계약내역(총괄)_설계 내역서" xfId="265"/>
    <cellStyle name="1_tree_수량산출_구로리총괄내역_구로리설계예산서1029_도급계약내역(총괄)_식재내역" xfId="266"/>
    <cellStyle name="1_tree_수량산출_구로리총괄내역_구로리설계예산서1118준공" xfId="267"/>
    <cellStyle name="1_tree_수량산출_구로리총괄내역_구로리설계예산서1118준공_도급계약내역(총괄)" xfId="268"/>
    <cellStyle name="1_tree_수량산출_구로리총괄내역_구로리설계예산서1118준공_도급계약내역(총괄)_광장~전통내역서" xfId="269"/>
    <cellStyle name="1_tree_수량산출_구로리총괄내역_구로리설계예산서1118준공_도급계약내역(총괄)_설계 내역서" xfId="270"/>
    <cellStyle name="1_tree_수량산출_구로리총괄내역_구로리설계예산서1118준공_도급계약내역(총괄)_식재내역" xfId="271"/>
    <cellStyle name="1_tree_수량산출_구로리총괄내역_구로리설계예산서조경" xfId="272"/>
    <cellStyle name="1_tree_수량산출_구로리총괄내역_구로리설계예산서조경_도급계약내역(총괄)" xfId="273"/>
    <cellStyle name="1_tree_수량산출_구로리총괄내역_구로리설계예산서조경_도급계약내역(총괄)_광장~전통내역서" xfId="274"/>
    <cellStyle name="1_tree_수량산출_구로리총괄내역_구로리설계예산서조경_도급계약내역(총괄)_설계 내역서" xfId="275"/>
    <cellStyle name="1_tree_수량산출_구로리총괄내역_구로리설계예산서조경_도급계약내역(총괄)_식재내역" xfId="276"/>
    <cellStyle name="1_tree_수량산출_구로리총괄내역_구로리어린이공원예산서(조경)1125" xfId="277"/>
    <cellStyle name="1_tree_수량산출_구로리총괄내역_구로리어린이공원예산서(조경)1125_도급계약내역(총괄)" xfId="278"/>
    <cellStyle name="1_tree_수량산출_구로리총괄내역_구로리어린이공원예산서(조경)1125_도급계약내역(총괄)_광장~전통내역서" xfId="279"/>
    <cellStyle name="1_tree_수량산출_구로리총괄내역_구로리어린이공원예산서(조경)1125_도급계약내역(총괄)_설계 내역서" xfId="280"/>
    <cellStyle name="1_tree_수량산출_구로리총괄내역_구로리어린이공원예산서(조경)1125_도급계약내역(총괄)_식재내역" xfId="281"/>
    <cellStyle name="1_tree_수량산출_구로리총괄내역_내역서" xfId="282"/>
    <cellStyle name="1_tree_수량산출_구로리총괄내역_내역서_도급계약내역(총괄)" xfId="283"/>
    <cellStyle name="1_tree_수량산출_구로리총괄내역_내역서_도급계약내역(총괄)_광장~전통내역서" xfId="284"/>
    <cellStyle name="1_tree_수량산출_구로리총괄내역_내역서_도급계약내역(총괄)_설계 내역서" xfId="285"/>
    <cellStyle name="1_tree_수량산출_구로리총괄내역_내역서_도급계약내역(총괄)_식재내역" xfId="286"/>
    <cellStyle name="1_tree_수량산출_구로리총괄내역_노임단가표" xfId="287"/>
    <cellStyle name="1_tree_수량산출_구로리총괄내역_노임단가표_도급계약내역(총괄)" xfId="288"/>
    <cellStyle name="1_tree_수량산출_구로리총괄내역_노임단가표_도급계약내역(총괄)_광장~전통내역서" xfId="289"/>
    <cellStyle name="1_tree_수량산출_구로리총괄내역_노임단가표_도급계약내역(총괄)_설계 내역서" xfId="290"/>
    <cellStyle name="1_tree_수량산출_구로리총괄내역_노임단가표_도급계약내역(총괄)_식재내역" xfId="291"/>
    <cellStyle name="1_tree_수량산출_구로리총괄내역_도급계약내역(총괄)" xfId="292"/>
    <cellStyle name="1_tree_수량산출_구로리총괄내역_도급계약내역(총괄)_광장~전통내역서" xfId="293"/>
    <cellStyle name="1_tree_수량산출_구로리총괄내역_도급계약내역(총괄)_설계 내역서" xfId="294"/>
    <cellStyle name="1_tree_수량산출_구로리총괄내역_도급계약내역(총괄)_식재내역" xfId="295"/>
    <cellStyle name="1_tree_수량산출_구로리총괄내역_수도권매립지" xfId="296"/>
    <cellStyle name="1_tree_수량산출_구로리총괄내역_수도권매립지1004(발주용)" xfId="297"/>
    <cellStyle name="1_tree_수량산출_구로리총괄내역_수도권매립지1004(발주용)_도급계약내역(총괄)" xfId="298"/>
    <cellStyle name="1_tree_수량산출_구로리총괄내역_수도권매립지1004(발주용)_도급계약내역(총괄)_광장~전통내역서" xfId="299"/>
    <cellStyle name="1_tree_수량산출_구로리총괄내역_수도권매립지1004(발주용)_도급계약내역(총괄)_설계 내역서" xfId="300"/>
    <cellStyle name="1_tree_수량산출_구로리총괄내역_수도권매립지1004(발주용)_도급계약내역(총괄)_식재내역" xfId="301"/>
    <cellStyle name="1_tree_수량산출_구로리총괄내역_수도권매립지_도급계약내역(총괄)" xfId="302"/>
    <cellStyle name="1_tree_수량산출_구로리총괄내역_수도권매립지_도급계약내역(총괄)_광장~전통내역서" xfId="303"/>
    <cellStyle name="1_tree_수량산출_구로리총괄내역_수도권매립지_도급계약내역(총괄)_설계 내역서" xfId="304"/>
    <cellStyle name="1_tree_수량산출_구로리총괄내역_수도권매립지_도급계약내역(총괄)_식재내역" xfId="305"/>
    <cellStyle name="1_tree_수량산출_구로리총괄내역_일신건영설계예산서(0211)" xfId="306"/>
    <cellStyle name="1_tree_수량산출_구로리총괄내역_일신건영설계예산서(0211)_도급계약내역(총괄)" xfId="307"/>
    <cellStyle name="1_tree_수량산출_구로리총괄내역_일신건영설계예산서(0211)_도급계약내역(총괄)_광장~전통내역서" xfId="308"/>
    <cellStyle name="1_tree_수량산출_구로리총괄내역_일신건영설계예산서(0211)_도급계약내역(총괄)_설계 내역서" xfId="309"/>
    <cellStyle name="1_tree_수량산출_구로리총괄내역_일신건영설계예산서(0211)_도급계약내역(총괄)_식재내역" xfId="310"/>
    <cellStyle name="1_tree_수량산출_구로리총괄내역_일위대가" xfId="311"/>
    <cellStyle name="1_tree_수량산출_구로리총괄내역_일위대가_도급계약내역(총괄)" xfId="312"/>
    <cellStyle name="1_tree_수량산출_구로리총괄내역_일위대가_도급계약내역(총괄)_광장~전통내역서" xfId="313"/>
    <cellStyle name="1_tree_수량산출_구로리총괄내역_일위대가_도급계약내역(총괄)_설계 내역서" xfId="314"/>
    <cellStyle name="1_tree_수량산출_구로리총괄내역_일위대가_도급계약내역(총괄)_식재내역" xfId="315"/>
    <cellStyle name="1_tree_수량산출_구로리총괄내역_자재단가표" xfId="316"/>
    <cellStyle name="1_tree_수량산출_구로리총괄내역_자재단가표_도급계약내역(총괄)" xfId="317"/>
    <cellStyle name="1_tree_수량산출_구로리총괄내역_자재단가표_도급계약내역(총괄)_광장~전통내역서" xfId="318"/>
    <cellStyle name="1_tree_수량산출_구로리총괄내역_자재단가표_도급계약내역(총괄)_설계 내역서" xfId="319"/>
    <cellStyle name="1_tree_수량산출_구로리총괄내역_자재단가표_도급계약내역(총괄)_식재내역" xfId="320"/>
    <cellStyle name="1_tree_수량산출_구로리총괄내역_장안초등학교내역0814" xfId="321"/>
    <cellStyle name="1_tree_수량산출_구로리총괄내역_장안초등학교내역0814_도급계약내역(총괄)" xfId="322"/>
    <cellStyle name="1_tree_수량산출_구로리총괄내역_장안초등학교내역0814_도급계약내역(총괄)_광장~전통내역서" xfId="323"/>
    <cellStyle name="1_tree_수량산출_구로리총괄내역_장안초등학교내역0814_도급계약내역(총괄)_설계 내역서" xfId="324"/>
    <cellStyle name="1_tree_수량산출_구로리총괄내역_장안초등학교내역0814_도급계약내역(총괄)_식재내역" xfId="325"/>
    <cellStyle name="1_tree_수량산출_도급계약내역(총괄)" xfId="326"/>
    <cellStyle name="1_tree_수량산출_도급계약내역(총괄)_광장~전통내역서" xfId="327"/>
    <cellStyle name="1_tree_수량산출_도급계약내역(총괄)_설계 내역서" xfId="328"/>
    <cellStyle name="1_tree_수량산출_도급계약내역(총괄)_식재내역" xfId="329"/>
    <cellStyle name="1_tree_수량산출_총괄내역0518" xfId="330"/>
    <cellStyle name="1_tree_수량산출_총괄내역0518_구로리설계예산서1029" xfId="331"/>
    <cellStyle name="1_tree_수량산출_총괄내역0518_구로리설계예산서1029_도급계약내역(총괄)" xfId="332"/>
    <cellStyle name="1_tree_수량산출_총괄내역0518_구로리설계예산서1029_도급계약내역(총괄)_광장~전통내역서" xfId="333"/>
    <cellStyle name="1_tree_수량산출_총괄내역0518_구로리설계예산서1029_도급계약내역(총괄)_설계 내역서" xfId="334"/>
    <cellStyle name="1_tree_수량산출_총괄내역0518_구로리설계예산서1029_도급계약내역(총괄)_식재내역" xfId="335"/>
    <cellStyle name="1_tree_수량산출_총괄내역0518_구로리설계예산서1118준공" xfId="336"/>
    <cellStyle name="1_tree_수량산출_총괄내역0518_구로리설계예산서1118준공_도급계약내역(총괄)" xfId="337"/>
    <cellStyle name="1_tree_수량산출_총괄내역0518_구로리설계예산서1118준공_도급계약내역(총괄)_광장~전통내역서" xfId="338"/>
    <cellStyle name="1_tree_수량산출_총괄내역0518_구로리설계예산서1118준공_도급계약내역(총괄)_설계 내역서" xfId="339"/>
    <cellStyle name="1_tree_수량산출_총괄내역0518_구로리설계예산서1118준공_도급계약내역(총괄)_식재내역" xfId="340"/>
    <cellStyle name="1_tree_수량산출_총괄내역0518_구로리설계예산서조경" xfId="341"/>
    <cellStyle name="1_tree_수량산출_총괄내역0518_구로리설계예산서조경_도급계약내역(총괄)" xfId="342"/>
    <cellStyle name="1_tree_수량산출_총괄내역0518_구로리설계예산서조경_도급계약내역(총괄)_광장~전통내역서" xfId="343"/>
    <cellStyle name="1_tree_수량산출_총괄내역0518_구로리설계예산서조경_도급계약내역(총괄)_설계 내역서" xfId="344"/>
    <cellStyle name="1_tree_수량산출_총괄내역0518_구로리설계예산서조경_도급계약내역(총괄)_식재내역" xfId="345"/>
    <cellStyle name="1_tree_수량산출_총괄내역0518_구로리어린이공원예산서(조경)1125" xfId="346"/>
    <cellStyle name="1_tree_수량산출_총괄내역0518_구로리어린이공원예산서(조경)1125_도급계약내역(총괄)" xfId="347"/>
    <cellStyle name="1_tree_수량산출_총괄내역0518_구로리어린이공원예산서(조경)1125_도급계약내역(총괄)_광장~전통내역서" xfId="348"/>
    <cellStyle name="1_tree_수량산출_총괄내역0518_구로리어린이공원예산서(조경)1125_도급계약내역(총괄)_설계 내역서" xfId="349"/>
    <cellStyle name="1_tree_수량산출_총괄내역0518_구로리어린이공원예산서(조경)1125_도급계약내역(총괄)_식재내역" xfId="350"/>
    <cellStyle name="1_tree_수량산출_총괄내역0518_내역서" xfId="351"/>
    <cellStyle name="1_tree_수량산출_총괄내역0518_내역서_도급계약내역(총괄)" xfId="352"/>
    <cellStyle name="1_tree_수량산출_총괄내역0518_내역서_도급계약내역(총괄)_광장~전통내역서" xfId="353"/>
    <cellStyle name="1_tree_수량산출_총괄내역0518_내역서_도급계약내역(총괄)_설계 내역서" xfId="354"/>
    <cellStyle name="1_tree_수량산출_총괄내역0518_내역서_도급계약내역(총괄)_식재내역" xfId="355"/>
    <cellStyle name="1_tree_수량산출_총괄내역0518_노임단가표" xfId="356"/>
    <cellStyle name="1_tree_수량산출_총괄내역0518_노임단가표_도급계약내역(총괄)" xfId="357"/>
    <cellStyle name="1_tree_수량산출_총괄내역0518_노임단가표_도급계약내역(총괄)_광장~전통내역서" xfId="358"/>
    <cellStyle name="1_tree_수량산출_총괄내역0518_노임단가표_도급계약내역(총괄)_설계 내역서" xfId="359"/>
    <cellStyle name="1_tree_수량산출_총괄내역0518_노임단가표_도급계약내역(총괄)_식재내역" xfId="360"/>
    <cellStyle name="1_tree_수량산출_총괄내역0518_도급계약내역(총괄)" xfId="361"/>
    <cellStyle name="1_tree_수량산출_총괄내역0518_도급계약내역(총괄)_광장~전통내역서" xfId="362"/>
    <cellStyle name="1_tree_수량산출_총괄내역0518_도급계약내역(총괄)_설계 내역서" xfId="363"/>
    <cellStyle name="1_tree_수량산출_총괄내역0518_도급계약내역(총괄)_식재내역" xfId="364"/>
    <cellStyle name="1_tree_수량산출_총괄내역0518_수도권매립지" xfId="365"/>
    <cellStyle name="1_tree_수량산출_총괄내역0518_수도권매립지1004(발주용)" xfId="366"/>
    <cellStyle name="1_tree_수량산출_총괄내역0518_수도권매립지1004(발주용)_도급계약내역(총괄)" xfId="367"/>
    <cellStyle name="1_tree_수량산출_총괄내역0518_수도권매립지1004(발주용)_도급계약내역(총괄)_광장~전통내역서" xfId="368"/>
    <cellStyle name="1_tree_수량산출_총괄내역0518_수도권매립지1004(발주용)_도급계약내역(총괄)_설계 내역서" xfId="369"/>
    <cellStyle name="1_tree_수량산출_총괄내역0518_수도권매립지1004(발주용)_도급계약내역(총괄)_식재내역" xfId="370"/>
    <cellStyle name="1_tree_수량산출_총괄내역0518_수도권매립지_도급계약내역(총괄)" xfId="371"/>
    <cellStyle name="1_tree_수량산출_총괄내역0518_수도권매립지_도급계약내역(총괄)_광장~전통내역서" xfId="372"/>
    <cellStyle name="1_tree_수량산출_총괄내역0518_수도권매립지_도급계약내역(총괄)_설계 내역서" xfId="373"/>
    <cellStyle name="1_tree_수량산출_총괄내역0518_수도권매립지_도급계약내역(총괄)_식재내역" xfId="374"/>
    <cellStyle name="1_tree_수량산출_총괄내역0518_일신건영설계예산서(0211)" xfId="375"/>
    <cellStyle name="1_tree_수량산출_총괄내역0518_일신건영설계예산서(0211)_도급계약내역(총괄)" xfId="376"/>
    <cellStyle name="1_tree_수량산출_총괄내역0518_일신건영설계예산서(0211)_도급계약내역(총괄)_광장~전통내역서" xfId="377"/>
    <cellStyle name="1_tree_수량산출_총괄내역0518_일신건영설계예산서(0211)_도급계약내역(총괄)_설계 내역서" xfId="378"/>
    <cellStyle name="1_tree_수량산출_총괄내역0518_일신건영설계예산서(0211)_도급계약내역(총괄)_식재내역" xfId="379"/>
    <cellStyle name="1_tree_수량산출_총괄내역0518_일위대가" xfId="380"/>
    <cellStyle name="1_tree_수량산출_총괄내역0518_일위대가_도급계약내역(총괄)" xfId="381"/>
    <cellStyle name="1_tree_수량산출_총괄내역0518_일위대가_도급계약내역(총괄)_광장~전통내역서" xfId="382"/>
    <cellStyle name="1_tree_수량산출_총괄내역0518_일위대가_도급계약내역(총괄)_설계 내역서" xfId="383"/>
    <cellStyle name="1_tree_수량산출_총괄내역0518_일위대가_도급계약내역(총괄)_식재내역" xfId="384"/>
    <cellStyle name="1_tree_수량산출_총괄내역0518_자재단가표" xfId="385"/>
    <cellStyle name="1_tree_수량산출_총괄내역0518_자재단가표_도급계약내역(총괄)" xfId="386"/>
    <cellStyle name="1_tree_수량산출_총괄내역0518_자재단가표_도급계약내역(총괄)_광장~전통내역서" xfId="387"/>
    <cellStyle name="1_tree_수량산출_총괄내역0518_자재단가표_도급계약내역(총괄)_설계 내역서" xfId="388"/>
    <cellStyle name="1_tree_수량산출_총괄내역0518_자재단가표_도급계약내역(총괄)_식재내역" xfId="389"/>
    <cellStyle name="1_tree_수량산출_총괄내역0518_장안초등학교내역0814" xfId="390"/>
    <cellStyle name="1_tree_수량산출_총괄내역0518_장안초등학교내역0814_도급계약내역(총괄)" xfId="391"/>
    <cellStyle name="1_tree_수량산출_총괄내역0518_장안초등학교내역0814_도급계약내역(총괄)_광장~전통내역서" xfId="392"/>
    <cellStyle name="1_tree_수량산출_총괄내역0518_장안초등학교내역0814_도급계약내역(총괄)_설계 내역서" xfId="393"/>
    <cellStyle name="1_tree_수량산출_총괄내역0518_장안초등학교내역0814_도급계약내역(총괄)_식재내역" xfId="394"/>
    <cellStyle name="1_tree_총괄내역0518" xfId="395"/>
    <cellStyle name="1_tree_총괄내역0518_구로리설계예산서1029" xfId="396"/>
    <cellStyle name="1_tree_총괄내역0518_구로리설계예산서1029_도급계약내역(총괄)" xfId="397"/>
    <cellStyle name="1_tree_총괄내역0518_구로리설계예산서1029_도급계약내역(총괄)_광장~전통내역서" xfId="398"/>
    <cellStyle name="1_tree_총괄내역0518_구로리설계예산서1029_도급계약내역(총괄)_설계 내역서" xfId="399"/>
    <cellStyle name="1_tree_총괄내역0518_구로리설계예산서1029_도급계약내역(총괄)_식재내역" xfId="400"/>
    <cellStyle name="1_tree_총괄내역0518_구로리설계예산서1118준공" xfId="401"/>
    <cellStyle name="1_tree_총괄내역0518_구로리설계예산서1118준공_도급계약내역(총괄)" xfId="402"/>
    <cellStyle name="1_tree_총괄내역0518_구로리설계예산서1118준공_도급계약내역(총괄)_광장~전통내역서" xfId="403"/>
    <cellStyle name="1_tree_총괄내역0518_구로리설계예산서1118준공_도급계약내역(총괄)_설계 내역서" xfId="404"/>
    <cellStyle name="1_tree_총괄내역0518_구로리설계예산서1118준공_도급계약내역(총괄)_식재내역" xfId="405"/>
    <cellStyle name="1_tree_총괄내역0518_구로리설계예산서조경" xfId="406"/>
    <cellStyle name="1_tree_총괄내역0518_구로리설계예산서조경_도급계약내역(총괄)" xfId="407"/>
    <cellStyle name="1_tree_총괄내역0518_구로리설계예산서조경_도급계약내역(총괄)_광장~전통내역서" xfId="408"/>
    <cellStyle name="1_tree_총괄내역0518_구로리설계예산서조경_도급계약내역(총괄)_설계 내역서" xfId="409"/>
    <cellStyle name="1_tree_총괄내역0518_구로리설계예산서조경_도급계약내역(총괄)_식재내역" xfId="410"/>
    <cellStyle name="1_tree_총괄내역0518_구로리어린이공원예산서(조경)1125" xfId="411"/>
    <cellStyle name="1_tree_총괄내역0518_구로리어린이공원예산서(조경)1125_도급계약내역(총괄)" xfId="412"/>
    <cellStyle name="1_tree_총괄내역0518_구로리어린이공원예산서(조경)1125_도급계약내역(총괄)_광장~전통내역서" xfId="413"/>
    <cellStyle name="1_tree_총괄내역0518_구로리어린이공원예산서(조경)1125_도급계약내역(총괄)_설계 내역서" xfId="414"/>
    <cellStyle name="1_tree_총괄내역0518_구로리어린이공원예산서(조경)1125_도급계약내역(총괄)_식재내역" xfId="415"/>
    <cellStyle name="1_tree_총괄내역0518_내역서" xfId="416"/>
    <cellStyle name="1_tree_총괄내역0518_내역서_도급계약내역(총괄)" xfId="417"/>
    <cellStyle name="1_tree_총괄내역0518_내역서_도급계약내역(총괄)_광장~전통내역서" xfId="418"/>
    <cellStyle name="1_tree_총괄내역0518_내역서_도급계약내역(총괄)_설계 내역서" xfId="419"/>
    <cellStyle name="1_tree_총괄내역0518_내역서_도급계약내역(총괄)_식재내역" xfId="420"/>
    <cellStyle name="1_tree_총괄내역0518_노임단가표" xfId="421"/>
    <cellStyle name="1_tree_총괄내역0518_노임단가표_도급계약내역(총괄)" xfId="422"/>
    <cellStyle name="1_tree_총괄내역0518_노임단가표_도급계약내역(총괄)_광장~전통내역서" xfId="423"/>
    <cellStyle name="1_tree_총괄내역0518_노임단가표_도급계약내역(총괄)_설계 내역서" xfId="424"/>
    <cellStyle name="1_tree_총괄내역0518_노임단가표_도급계약내역(총괄)_식재내역" xfId="425"/>
    <cellStyle name="1_tree_총괄내역0518_도급계약내역(총괄)" xfId="426"/>
    <cellStyle name="1_tree_총괄내역0518_도급계약내역(총괄)_광장~전통내역서" xfId="427"/>
    <cellStyle name="1_tree_총괄내역0518_도급계약내역(총괄)_설계 내역서" xfId="428"/>
    <cellStyle name="1_tree_총괄내역0518_도급계약내역(총괄)_식재내역" xfId="429"/>
    <cellStyle name="1_tree_총괄내역0518_수도권매립지" xfId="430"/>
    <cellStyle name="1_tree_총괄내역0518_수도권매립지1004(발주용)" xfId="431"/>
    <cellStyle name="1_tree_총괄내역0518_수도권매립지1004(발주용)_도급계약내역(총괄)" xfId="432"/>
    <cellStyle name="1_tree_총괄내역0518_수도권매립지1004(발주용)_도급계약내역(총괄)_광장~전통내역서" xfId="433"/>
    <cellStyle name="1_tree_총괄내역0518_수도권매립지1004(발주용)_도급계약내역(총괄)_설계 내역서" xfId="434"/>
    <cellStyle name="1_tree_총괄내역0518_수도권매립지1004(발주용)_도급계약내역(총괄)_식재내역" xfId="435"/>
    <cellStyle name="1_tree_총괄내역0518_수도권매립지_도급계약내역(총괄)" xfId="436"/>
    <cellStyle name="1_tree_총괄내역0518_수도권매립지_도급계약내역(총괄)_광장~전통내역서" xfId="437"/>
    <cellStyle name="1_tree_총괄내역0518_수도권매립지_도급계약내역(총괄)_설계 내역서" xfId="438"/>
    <cellStyle name="1_tree_총괄내역0518_수도권매립지_도급계약내역(총괄)_식재내역" xfId="439"/>
    <cellStyle name="1_tree_총괄내역0518_일신건영설계예산서(0211)" xfId="440"/>
    <cellStyle name="1_tree_총괄내역0518_일신건영설계예산서(0211)_도급계약내역(총괄)" xfId="441"/>
    <cellStyle name="1_tree_총괄내역0518_일신건영설계예산서(0211)_도급계약내역(총괄)_광장~전통내역서" xfId="442"/>
    <cellStyle name="1_tree_총괄내역0518_일신건영설계예산서(0211)_도급계약내역(총괄)_설계 내역서" xfId="443"/>
    <cellStyle name="1_tree_총괄내역0518_일신건영설계예산서(0211)_도급계약내역(총괄)_식재내역" xfId="444"/>
    <cellStyle name="1_tree_총괄내역0518_일위대가" xfId="445"/>
    <cellStyle name="1_tree_총괄내역0518_일위대가_도급계약내역(총괄)" xfId="446"/>
    <cellStyle name="1_tree_총괄내역0518_일위대가_도급계약내역(총괄)_광장~전통내역서" xfId="447"/>
    <cellStyle name="1_tree_총괄내역0518_일위대가_도급계약내역(총괄)_설계 내역서" xfId="448"/>
    <cellStyle name="1_tree_총괄내역0518_일위대가_도급계약내역(총괄)_식재내역" xfId="449"/>
    <cellStyle name="1_tree_총괄내역0518_자재단가표" xfId="450"/>
    <cellStyle name="1_tree_총괄내역0518_자재단가표_도급계약내역(총괄)" xfId="451"/>
    <cellStyle name="1_tree_총괄내역0518_자재단가표_도급계약내역(총괄)_광장~전통내역서" xfId="452"/>
    <cellStyle name="1_tree_총괄내역0518_자재단가표_도급계약내역(총괄)_설계 내역서" xfId="453"/>
    <cellStyle name="1_tree_총괄내역0518_자재단가표_도급계약내역(총괄)_식재내역" xfId="454"/>
    <cellStyle name="1_tree_총괄내역0518_장안초등학교내역0814" xfId="455"/>
    <cellStyle name="1_tree_총괄내역0518_장안초등학교내역0814_도급계약내역(총괄)" xfId="456"/>
    <cellStyle name="1_tree_총괄내역0518_장안초등학교내역0814_도급계약내역(총괄)_광장~전통내역서" xfId="457"/>
    <cellStyle name="1_tree_총괄내역0518_장안초등학교내역0814_도급계약내역(총괄)_설계 내역서" xfId="458"/>
    <cellStyle name="1_tree_총괄내역0518_장안초등학교내역0814_도급계약내역(총괄)_식재내역" xfId="459"/>
    <cellStyle name="1_강릉대학술정보지원센터총괄(월드2낙찰)" xfId="460"/>
    <cellStyle name="1_강북중학교(명남하도급)" xfId="461"/>
    <cellStyle name="1_광장~전통내역서" xfId="462"/>
    <cellStyle name="1_금강Ⅱ지구김제2-2공구토목공사(동도)" xfId="463"/>
    <cellStyle name="1_내역서1105" xfId="464"/>
    <cellStyle name="1_녹산~생곡(1공구)대안" xfId="465"/>
    <cellStyle name="1_당동(청강)" xfId="466"/>
    <cellStyle name="1_당동(청강디스켓1)" xfId="467"/>
    <cellStyle name="1_대전목양초" xfId="468"/>
    <cellStyle name="1_대전서붕고하도급" xfId="469"/>
    <cellStyle name="1_대호지~석문간지방도확포장공사(신일)" xfId="470"/>
    <cellStyle name="1_두월제하류개수공사(우석)" xfId="471"/>
    <cellStyle name="1_등촌고등총괄(동현하도급)" xfId="472"/>
    <cellStyle name="1_마현~생창국도건설공사" xfId="473"/>
    <cellStyle name="1_명암지-산성간" xfId="474"/>
    <cellStyle name="1_변경내역서2005" xfId="475"/>
    <cellStyle name="1_병목안배수지건설(100%)" xfId="476"/>
    <cellStyle name="1_봉곡중총괄(대지완결)" xfId="477"/>
    <cellStyle name="1_부대입찰확약서" xfId="478"/>
    <cellStyle name="1_산출내역집계" xfId="479"/>
    <cellStyle name="1_새들초등학교(동성)" xfId="480"/>
    <cellStyle name="1_서울대학교사범대교육정보관(에스와이비작업완료)" xfId="481"/>
    <cellStyle name="1_서울화일초(덕동)" xfId="482"/>
    <cellStyle name="1_설계 내역서" xfId="483"/>
    <cellStyle name="1_설계내역서등(최종)" xfId="484"/>
    <cellStyle name="1_성산배수지건설공사(덕동)" xfId="485"/>
    <cellStyle name="1_송정리역사(토목완료林)" xfId="486"/>
    <cellStyle name="1_송정리역사(토목완료林)_15사단 홍콩" xfId="487"/>
    <cellStyle name="1_송정리역사(토목완료林)_2004-1046" xfId="488"/>
    <cellStyle name="1_수도권매립지하도급(명도)" xfId="489"/>
    <cellStyle name="1_수정갑지" xfId="490"/>
    <cellStyle name="1_시민계략공사" xfId="491"/>
    <cellStyle name="1_시민계략공사_전기-한남" xfId="492"/>
    <cellStyle name="1_시민계략공사_전기-한남_광장~전통내역서" xfId="493"/>
    <cellStyle name="1_시민계략공사_전기-한남_설계 내역서" xfId="494"/>
    <cellStyle name="1_시민계략공사_전기공내역서" xfId="495"/>
    <cellStyle name="1_시민계략공사_전기공내역서_설계 내역서" xfId="496"/>
    <cellStyle name="1_식재내역" xfId="497"/>
    <cellStyle name="1_옥산-현서간도로확포장(우진)xls" xfId="498"/>
    <cellStyle name="1_이식내역0916" xfId="499"/>
    <cellStyle name="1_인천북항관공선부두(수정내역)" xfId="500"/>
    <cellStyle name="1_장산중학교내역(혁성)" xfId="501"/>
    <cellStyle name="1_장산중학교내역(혁성업체)" xfId="502"/>
    <cellStyle name="1_장산중학교내역하도급(혁성)" xfId="503"/>
    <cellStyle name="1_전주시관내(이서~용정)건설공사(신화)" xfId="504"/>
    <cellStyle name="1_천천고고등학교교사신축공사(산출내역집계표)" xfId="505"/>
    <cellStyle name="1_포항교도소(대동)" xfId="506"/>
    <cellStyle name="1_포항교도소(원본)" xfId="507"/>
    <cellStyle name="1_하도급관리계획서" xfId="508"/>
    <cellStyle name="1_하도급양식" xfId="509"/>
    <cellStyle name="2" xfId="510"/>
    <cellStyle name="2)" xfId="511"/>
    <cellStyle name="2자리" xfId="512"/>
    <cellStyle name="60" xfId="513"/>
    <cellStyle name="82" xfId="514"/>
    <cellStyle name="90" xfId="515"/>
    <cellStyle name="??&amp;O?&amp;H?_x0008__x000f__x0007_?_x0007__x0001__x0001_" xfId="516"/>
    <cellStyle name="??&amp;O?&amp;H?_x0008__x000f__x0007_?_x0007__x0001__x0001__인천복합숙박센터-0402" xfId="517"/>
    <cellStyle name="??&amp;O?&amp;H?_x0008_??_x0007__x0001__x0001_" xfId="518"/>
    <cellStyle name="?W?_laroux" xfId="519"/>
    <cellStyle name="?曹%U?&amp;H?_x0008_?s&#10;_x0007__x0001__x0001_" xfId="520"/>
    <cellStyle name="_'99상반기경영개선활동결과(게시용)" xfId="521"/>
    <cellStyle name="_(7)미술장식품(안중)" xfId="522"/>
    <cellStyle name="_0106-06-007 금속 및 수장공사 단가견적- 대림" xfId="523"/>
    <cellStyle name="_02-15작업(건총)" xfId="524"/>
    <cellStyle name="_060408수원우체국부대토목공사" xfId="525"/>
    <cellStyle name="_2-4.상반기실적부문별요약" xfId="526"/>
    <cellStyle name="_2-4.상반기실적부문별요약(표지및목차포함)" xfId="527"/>
    <cellStyle name="_2-4.상반기실적부문별요약(표지및목차포함)_1" xfId="528"/>
    <cellStyle name="_2-4.상반기실적부문별요약_1" xfId="529"/>
    <cellStyle name="_3_조경공사" xfId="530"/>
    <cellStyle name="_beam재료표" xfId="531"/>
    <cellStyle name="_BOOK1" xfId="532"/>
    <cellStyle name="_RESULTS" xfId="533"/>
    <cellStyle name="_RESULTS_070075000입찰내역제출(태영건설)" xfId="534"/>
    <cellStyle name="_RESULTS_1.집계" xfId="535"/>
    <cellStyle name="_X" xfId="536"/>
    <cellStyle name="_가실행(0810)" xfId="537"/>
    <cellStyle name="_갑지양식" xfId="538"/>
    <cellStyle name="_강릉대학술정보지원센터총괄(월드2낙찰)" xfId="539"/>
    <cellStyle name="_검암2차사전공사(본사검토) " xfId="540"/>
    <cellStyle name="_견적서갑지양식" xfId="541"/>
    <cellStyle name="_결재표지" xfId="542"/>
    <cellStyle name="_경산체육관(실행-최종2006621바뀐거)" xfId="543"/>
    <cellStyle name="_경영개선활동상반기실적(990708)" xfId="544"/>
    <cellStyle name="_경영개선활동상반기실적(990708)_1" xfId="545"/>
    <cellStyle name="_경영개선활동상반기실적(990708)_2" xfId="546"/>
    <cellStyle name="_경영개선활성화방안(990802)" xfId="547"/>
    <cellStyle name="_경영개선활성화방안(990802)_1" xfId="548"/>
    <cellStyle name="_고려-수원미네시티(작업)" xfId="549"/>
    <cellStyle name="_공내역서-3(1)(1). 조경" xfId="550"/>
    <cellStyle name="_공문 " xfId="551"/>
    <cellStyle name="_공문 _내역서" xfId="552"/>
    <cellStyle name="_공문양식" xfId="553"/>
    <cellStyle name="_공사개요(송도4단지4공구)(1)" xfId="554"/>
    <cellStyle name="_광산점 개략공사비" xfId="555"/>
    <cellStyle name="_광장~전통내역서" xfId="556"/>
    <cellStyle name="_교각" xfId="557"/>
    <cellStyle name="_교각_봉남교 교각수량" xfId="558"/>
    <cellStyle name="_교각_봉남교 교대수량" xfId="559"/>
    <cellStyle name="_교각_봉남교 상-하부수량-1" xfId="560"/>
    <cellStyle name="_교각_봉남교 상-하부수량-3" xfId="561"/>
    <cellStyle name="_교각_봉남교 상-하부수량-8" xfId="562"/>
    <cellStyle name="_교량별총괄집계(신리5교)" xfId="563"/>
    <cellStyle name="_교량별총괄집계(신리5교)_교각" xfId="564"/>
    <cellStyle name="_교량별총괄집계(신리5교)_교각_봉남교 교각수량" xfId="565"/>
    <cellStyle name="_교량별총괄집계(신리5교)_교각_봉남교 교대수량" xfId="566"/>
    <cellStyle name="_교량별총괄집계(신리5교)_교각_봉남교 상-하부수량-1" xfId="567"/>
    <cellStyle name="_교량별총괄집계(신리5교)_교각_봉남교 상-하부수량-3" xfId="568"/>
    <cellStyle name="_교량별총괄집계(신리5교)_교각_봉남교 상-하부수량-8" xfId="569"/>
    <cellStyle name="_교량별총괄집계(신리5교)_대곡교 교각일반" xfId="570"/>
    <cellStyle name="_교량별총괄집계(신리5교)_대곡교 교각일반_봉남교 교각수량" xfId="571"/>
    <cellStyle name="_교량별총괄집계(신리5교)_대곡교 교각일반_봉남교 교대수량" xfId="572"/>
    <cellStyle name="_교량별총괄집계(신리5교)_대곡교 교각일반_봉남교 상-하부수량-1" xfId="573"/>
    <cellStyle name="_교량별총괄집계(신리5교)_대곡교 교각일반_봉남교 상-하부수량-3" xfId="574"/>
    <cellStyle name="_교량별총괄집계(신리5교)_대곡교 교각일반_봉남교 상-하부수량-8" xfId="575"/>
    <cellStyle name="_교량별총괄집계(신리5교)_대곡교 교각일반수량" xfId="576"/>
    <cellStyle name="_교량별총괄집계(신리5교)_대곡교 교각일반수량_봉남교 교각수량" xfId="577"/>
    <cellStyle name="_교량별총괄집계(신리5교)_대곡교 교각일반수량_봉남교 교대수량" xfId="578"/>
    <cellStyle name="_교량별총괄집계(신리5교)_대곡교 교각일반수량_봉남교 상-하부수량-1" xfId="579"/>
    <cellStyle name="_교량별총괄집계(신리5교)_대곡교 교각일반수량_봉남교 상-하부수량-3" xfId="580"/>
    <cellStyle name="_교량별총괄집계(신리5교)_대곡교 교각일반수량_봉남교 상-하부수량-8" xfId="581"/>
    <cellStyle name="_교량별총괄집계(신리5교)_대곡교 교대" xfId="582"/>
    <cellStyle name="_교량별총괄집계(신리5교)_대곡교 교대_봉남교 교각수량" xfId="583"/>
    <cellStyle name="_교량별총괄집계(신리5교)_대곡교 교대_봉남교 교대수량" xfId="584"/>
    <cellStyle name="_교량별총괄집계(신리5교)_대곡교 교대_봉남교 상-하부수량-1" xfId="585"/>
    <cellStyle name="_교량별총괄집계(신리5교)_대곡교 교대_봉남교 상-하부수량-3" xfId="586"/>
    <cellStyle name="_교량별총괄집계(신리5교)_대곡교 교대_봉남교 상-하부수량-8" xfId="587"/>
    <cellStyle name="_교량별총괄집계(신리5교)_대곡교 상부수량" xfId="588"/>
    <cellStyle name="_교량별총괄집계(신리5교)_대곡교 상부수량_봉남교 교각수량" xfId="589"/>
    <cellStyle name="_교량별총괄집계(신리5교)_대곡교 상부수량_봉남교 교대수량" xfId="590"/>
    <cellStyle name="_교량별총괄집계(신리5교)_대곡교 상부수량_봉남교 상-하부수량-1" xfId="591"/>
    <cellStyle name="_교량별총괄집계(신리5교)_대곡교 상부수량_봉남교 상-하부수량-3" xfId="592"/>
    <cellStyle name="_교량별총괄집계(신리5교)_대곡교 상부수량_봉남교 상-하부수량-8" xfId="593"/>
    <cellStyle name="_교량별총괄집계(신리5교)_대곡교 일반수량" xfId="594"/>
    <cellStyle name="_교량별총괄집계(신리5교)_대곡교 일반수량_봉남교 교각수량" xfId="595"/>
    <cellStyle name="_교량별총괄집계(신리5교)_대곡교 일반수량_봉남교 교대수량" xfId="596"/>
    <cellStyle name="_교량별총괄집계(신리5교)_대곡교 일반수량_봉남교 상-하부수량-1" xfId="597"/>
    <cellStyle name="_교량별총괄집계(신리5교)_대곡교 일반수량_봉남교 상-하부수량-3" xfId="598"/>
    <cellStyle name="_교량별총괄집계(신리5교)_대곡교 일반수량_봉남교 상-하부수량-8" xfId="599"/>
    <cellStyle name="_교량별총괄집계(신리5교)_대곡교(교대수량)" xfId="600"/>
    <cellStyle name="_교량별총괄집계(신리5교)_대곡교(교대수량)_봉남교 교각수량" xfId="601"/>
    <cellStyle name="_교량별총괄집계(신리5교)_대곡교(교대수량)_봉남교 교대수량" xfId="602"/>
    <cellStyle name="_교량별총괄집계(신리5교)_대곡교(교대수량)_봉남교 상-하부수량-1" xfId="603"/>
    <cellStyle name="_교량별총괄집계(신리5교)_대곡교(교대수량)_봉남교 상-하부수량-3" xfId="604"/>
    <cellStyle name="_교량별총괄집계(신리5교)_대곡교(교대수량)_봉남교 상-하부수량-8" xfId="605"/>
    <cellStyle name="_교량별총괄집계(신리5교)_대곡교(진짜)" xfId="606"/>
    <cellStyle name="_교량별총괄집계(신리5교)_대곡교(진짜)_봉남교 교각수량" xfId="607"/>
    <cellStyle name="_교량별총괄집계(신리5교)_대곡교(진짜)_봉남교 교대수량" xfId="608"/>
    <cellStyle name="_교량별총괄집계(신리5교)_대곡교(진짜)_봉남교 상-하부수량-1" xfId="609"/>
    <cellStyle name="_교량별총괄집계(신리5교)_대곡교(진짜)_봉남교 상-하부수량-3" xfId="610"/>
    <cellStyle name="_교량별총괄집계(신리5교)_대곡교(진짜)_봉남교 상-하부수량-8" xfId="611"/>
    <cellStyle name="_교량별총괄집계(신리5교)_대곡교(진짜진짜)" xfId="612"/>
    <cellStyle name="_교량별총괄집계(신리5교)_대곡교(진짜진짜)_봉남교 교각수량" xfId="613"/>
    <cellStyle name="_교량별총괄집계(신리5교)_대곡교(진짜진짜)_봉남교 교대수량" xfId="614"/>
    <cellStyle name="_교량별총괄집계(신리5교)_대곡교(진짜진짜)_봉남교 상-하부수량-1" xfId="615"/>
    <cellStyle name="_교량별총괄집계(신리5교)_대곡교(진짜진짜)_봉남교 상-하부수량-3" xfId="616"/>
    <cellStyle name="_교량별총괄집계(신리5교)_대곡교(진짜진짜)_봉남교 상-하부수량-8" xfId="617"/>
    <cellStyle name="_교량별총괄집계(신리5교)_축내교 교각일반수량" xfId="618"/>
    <cellStyle name="_교량별총괄집계(신리5교)_축내교 교각일반수량_봉남교 교각수량" xfId="619"/>
    <cellStyle name="_교량별총괄집계(신리5교)_축내교 교각일반수량_봉남교 교대수량" xfId="620"/>
    <cellStyle name="_교량별총괄집계(신리5교)_축내교 상부수량" xfId="621"/>
    <cellStyle name="_교량별총괄집계(신리5교)_축내교 상부수량_봉남교 교각수량" xfId="622"/>
    <cellStyle name="_교량별총괄집계(신리5교)_축내교 상부수량_봉남교 교대수량" xfId="623"/>
    <cellStyle name="_교량별총괄집계(신리5교)_축내교 총괄수량" xfId="624"/>
    <cellStyle name="_교량별총괄집계(신리5교)_축내교 총괄수량_봉남교 교각수량" xfId="625"/>
    <cellStyle name="_교량별총괄집계(신리5교)_축내교 총괄수량_봉남교 교대수량" xfId="626"/>
    <cellStyle name="_교량별총괄집계(신리5교)_축내교(교대수량)" xfId="627"/>
    <cellStyle name="_교량별총괄집계(신리5교)_축내교(교대수량)_봉남교 교각수량" xfId="628"/>
    <cellStyle name="_교량별총괄집계(신리5교)_축내교(교대수량)_봉남교 교대수량" xfId="629"/>
    <cellStyle name="_교량별총괄집계(신리5교)_축내교(교대수량)_봉남교 상-하부수량-1" xfId="630"/>
    <cellStyle name="_교량별총괄집계(신리5교)_축내교(교대수량)_봉남교 상-하부수량-3" xfId="631"/>
    <cellStyle name="_교량별총괄집계(신리5교)_축내교(교대수량)_봉남교 상-하부수량-8" xfId="632"/>
    <cellStyle name="_교량별총괄집계(신리5교)_축내교(진짜진짜)" xfId="633"/>
    <cellStyle name="_교량별총괄집계(신리5교)_축내교(진짜진짜)_봉남교 교각수량" xfId="634"/>
    <cellStyle name="_교량별총괄집계(신리5교)_축내교(진짜진짜)_봉남교 교대수량" xfId="635"/>
    <cellStyle name="_교량별총괄집계(신리5교)_축내교(진짜진짜)_봉남교 상-하부수량-1" xfId="636"/>
    <cellStyle name="_교량별총괄집계(신리5교)_축내교(진짜진짜)_봉남교 상-하부수량-3" xfId="637"/>
    <cellStyle name="_교량별총괄집계(신리5교)_축내교(진짜진짜)_봉남교 상-하부수량-8" xfId="638"/>
    <cellStyle name="_구로남초등교" xfId="639"/>
    <cellStyle name="_구즉내역서" xfId="640"/>
    <cellStyle name="_국도23호선영암연소지구내역서" xfId="641"/>
    <cellStyle name="_국도38호선통리지구내역서" xfId="642"/>
    <cellStyle name="_국도42호선여량지구오르막차로" xfId="643"/>
    <cellStyle name="_금강Ⅱ지구김제2-2공구토목공사(동도)" xfId="644"/>
    <cellStyle name="_금구초.중 공 내역서0" xfId="645"/>
    <cellStyle name="_금천청소년수련관(토목林)" xfId="646"/>
    <cellStyle name="_기성검사원" xfId="647"/>
    <cellStyle name="_기성검사원_내역서" xfId="648"/>
    <cellStyle name="_기흥읍청사신축공사(조원)" xfId="649"/>
    <cellStyle name="_김해분성고(동성)" xfId="650"/>
    <cellStyle name="_내역(조경)" xfId="651"/>
    <cellStyle name="_내역서(2004)" xfId="652"/>
    <cellStyle name="_농협변경내역" xfId="653"/>
    <cellStyle name="_당동(청강)" xfId="654"/>
    <cellStyle name="_당동(청강디스켓1)" xfId="655"/>
    <cellStyle name="_대곡교 교각일반" xfId="656"/>
    <cellStyle name="_대곡교 교각일반_봉남교 교각수량" xfId="657"/>
    <cellStyle name="_대곡교 교각일반_봉남교 교대수량" xfId="658"/>
    <cellStyle name="_대곡교 교각일반_봉남교 상-하부수량-1" xfId="659"/>
    <cellStyle name="_대곡교 교각일반_봉남교 상-하부수량-3" xfId="660"/>
    <cellStyle name="_대곡교 교각일반_봉남교 상-하부수량-8" xfId="661"/>
    <cellStyle name="_대곡교 교각일반수량" xfId="662"/>
    <cellStyle name="_대곡교 교각일반수량_봉남교 교각수량" xfId="663"/>
    <cellStyle name="_대곡교 교각일반수량_봉남교 교대수량" xfId="664"/>
    <cellStyle name="_대곡교 교각일반수량_봉남교 상-하부수량-1" xfId="665"/>
    <cellStyle name="_대곡교 교각일반수량_봉남교 상-하부수량-3" xfId="666"/>
    <cellStyle name="_대곡교 교각일반수량_봉남교 상-하부수량-8" xfId="667"/>
    <cellStyle name="_대곡교 교대" xfId="668"/>
    <cellStyle name="_대곡교 교대_봉남교 교각수량" xfId="669"/>
    <cellStyle name="_대곡교 교대_봉남교 교대수량" xfId="670"/>
    <cellStyle name="_대곡교 교대_봉남교 상-하부수량-1" xfId="671"/>
    <cellStyle name="_대곡교 교대_봉남교 상-하부수량-3" xfId="672"/>
    <cellStyle name="_대곡교 교대_봉남교 상-하부수량-8" xfId="673"/>
    <cellStyle name="_대곡교 상부수량" xfId="674"/>
    <cellStyle name="_대곡교 상부수량_봉남교 교각수량" xfId="675"/>
    <cellStyle name="_대곡교 상부수량_봉남교 교대수량" xfId="676"/>
    <cellStyle name="_대곡교 상부수량_봉남교 상-하부수량-1" xfId="677"/>
    <cellStyle name="_대곡교 상부수량_봉남교 상-하부수량-3" xfId="678"/>
    <cellStyle name="_대곡교 상부수량_봉남교 상-하부수량-8" xfId="679"/>
    <cellStyle name="_대곡교 일반수량" xfId="680"/>
    <cellStyle name="_대곡교 일반수량_봉남교 교각수량" xfId="681"/>
    <cellStyle name="_대곡교 일반수량_봉남교 교대수량" xfId="682"/>
    <cellStyle name="_대곡교 일반수량_봉남교 상-하부수량-1" xfId="683"/>
    <cellStyle name="_대곡교 일반수량_봉남교 상-하부수량-3" xfId="684"/>
    <cellStyle name="_대곡교 일반수량_봉남교 상-하부수량-8" xfId="685"/>
    <cellStyle name="_대곡교 토공수량" xfId="686"/>
    <cellStyle name="_대곡교(교대수량)" xfId="687"/>
    <cellStyle name="_대곡교(교대수량)_봉남교 교각수량" xfId="688"/>
    <cellStyle name="_대곡교(교대수량)_봉남교 교대수량" xfId="689"/>
    <cellStyle name="_대곡교(교대수량)_봉남교 상-하부수량-1" xfId="690"/>
    <cellStyle name="_대곡교(교대수량)_봉남교 상-하부수량-3" xfId="691"/>
    <cellStyle name="_대곡교(교대수량)_봉남교 상-하부수량-8" xfId="692"/>
    <cellStyle name="_대곡교(진짜)" xfId="693"/>
    <cellStyle name="_대곡교(진짜)_봉남교 교각수량" xfId="694"/>
    <cellStyle name="_대곡교(진짜)_봉남교 교대수량" xfId="695"/>
    <cellStyle name="_대곡교(진짜)_봉남교 상-하부수량-1" xfId="696"/>
    <cellStyle name="_대곡교(진짜)_봉남교 상-하부수량-3" xfId="697"/>
    <cellStyle name="_대곡교(진짜)_봉남교 상-하부수량-8" xfId="698"/>
    <cellStyle name="_대곡교(진짜진짜)" xfId="699"/>
    <cellStyle name="_대곡교(진짜진짜)_봉남교 교각수량" xfId="700"/>
    <cellStyle name="_대곡교(진짜진짜)_봉남교 교대수량" xfId="701"/>
    <cellStyle name="_대곡교(진짜진짜)_봉남교 상-하부수량-1" xfId="702"/>
    <cellStyle name="_대곡교(진짜진짜)_봉남교 상-하부수량-3" xfId="703"/>
    <cellStyle name="_대곡교(진짜진짜)_봉남교 상-하부수량-8" xfId="704"/>
    <cellStyle name="_대봉동센트럴(추정20060511)" xfId="705"/>
    <cellStyle name="_대전서붕고하도급" xfId="706"/>
    <cellStyle name="_대호지~석문간지방도확포장공사(신일)" xfId="707"/>
    <cellStyle name="_도로공사대전지사" xfId="708"/>
    <cellStyle name="_돈암중조경공내역" xfId="709"/>
    <cellStyle name="_동대문실내체육관(천마낙찰)" xfId="710"/>
    <cellStyle name="_동부교육청" xfId="711"/>
    <cellStyle name="_동원꽃농원" xfId="712"/>
    <cellStyle name="_동탄건축견적1" xfId="713"/>
    <cellStyle name="_두계변전소하도급" xfId="714"/>
    <cellStyle name="_등촌고등총괄(동현하도급)" xfId="715"/>
    <cellStyle name="_마현~생창국도건설공사" xfId="716"/>
    <cellStyle name="_명암지-산성간" xfId="717"/>
    <cellStyle name="_목표금액(김포)" xfId="718"/>
    <cellStyle name="_미래관(조경)" xfId="719"/>
    <cellStyle name="_변경내역서0117" xfId="720"/>
    <cellStyle name="_변경내역서0118" xfId="721"/>
    <cellStyle name="_변경내역서2005" xfId="722"/>
    <cellStyle name="_별첨(계획서및실적서양식)" xfId="723"/>
    <cellStyle name="_별첨(계획서및실적서양식)_1" xfId="724"/>
    <cellStyle name="_보건대학조경공사내역서(0302)" xfId="725"/>
    <cellStyle name="_봉강1교" xfId="726"/>
    <cellStyle name="_봉곡중내역서(대지건설)" xfId="727"/>
    <cellStyle name="_봉곡중총괄(대지완결)" xfId="728"/>
    <cellStyle name="_부대입찰확약서" xfId="729"/>
    <cellStyle name="_부림제(혁성종합)" xfId="730"/>
    <cellStyle name="_부천컨벤션" xfId="731"/>
    <cellStyle name="_사동초중" xfId="732"/>
    <cellStyle name="_사유서" xfId="733"/>
    <cellStyle name="_사유서_내역서" xfId="734"/>
    <cellStyle name="_사전공사(토목본사검토) " xfId="735"/>
    <cellStyle name="_산출근거(광양)" xfId="736"/>
    <cellStyle name="_산출근거(광양)_교각" xfId="737"/>
    <cellStyle name="_산출근거(광양)_교각_봉남교 교각수량" xfId="738"/>
    <cellStyle name="_산출근거(광양)_교각_봉남교 교대수량" xfId="739"/>
    <cellStyle name="_산출근거(광양)_교각_봉남교 상-하부수량-1" xfId="740"/>
    <cellStyle name="_산출근거(광양)_교각_봉남교 상-하부수량-3" xfId="741"/>
    <cellStyle name="_산출근거(광양)_교각_봉남교 상-하부수량-8" xfId="742"/>
    <cellStyle name="_산출근거(광양)_교량별총괄집계(신리5교)" xfId="743"/>
    <cellStyle name="_산출근거(광양)_교량별총괄집계(신리5교)_교각" xfId="744"/>
    <cellStyle name="_산출근거(광양)_교량별총괄집계(신리5교)_교각_봉남교 교각수량" xfId="745"/>
    <cellStyle name="_산출근거(광양)_교량별총괄집계(신리5교)_교각_봉남교 교대수량" xfId="746"/>
    <cellStyle name="_산출근거(광양)_교량별총괄집계(신리5교)_교각_봉남교 상-하부수량-1" xfId="747"/>
    <cellStyle name="_산출근거(광양)_교량별총괄집계(신리5교)_교각_봉남교 상-하부수량-3" xfId="748"/>
    <cellStyle name="_산출근거(광양)_교량별총괄집계(신리5교)_교각_봉남교 상-하부수량-8" xfId="749"/>
    <cellStyle name="_산출근거(광양)_교량별총괄집계(신리5교)_대곡교 교각일반" xfId="750"/>
    <cellStyle name="_산출근거(광양)_교량별총괄집계(신리5교)_대곡교 교각일반_봉남교 교각수량" xfId="751"/>
    <cellStyle name="_산출근거(광양)_교량별총괄집계(신리5교)_대곡교 교각일반_봉남교 교대수량" xfId="752"/>
    <cellStyle name="_산출근거(광양)_교량별총괄집계(신리5교)_대곡교 교각일반_봉남교 상-하부수량-1" xfId="753"/>
    <cellStyle name="_산출근거(광양)_교량별총괄집계(신리5교)_대곡교 교각일반_봉남교 상-하부수량-3" xfId="754"/>
    <cellStyle name="_산출근거(광양)_교량별총괄집계(신리5교)_대곡교 교각일반_봉남교 상-하부수량-8" xfId="755"/>
    <cellStyle name="_산출근거(광양)_교량별총괄집계(신리5교)_대곡교 교각일반수량" xfId="756"/>
    <cellStyle name="_산출근거(광양)_교량별총괄집계(신리5교)_대곡교 교각일반수량_봉남교 교각수량" xfId="757"/>
    <cellStyle name="_산출근거(광양)_교량별총괄집계(신리5교)_대곡교 교각일반수량_봉남교 교대수량" xfId="758"/>
    <cellStyle name="_산출근거(광양)_교량별총괄집계(신리5교)_대곡교 교각일반수량_봉남교 상-하부수량-1" xfId="759"/>
    <cellStyle name="_산출근거(광양)_교량별총괄집계(신리5교)_대곡교 교각일반수량_봉남교 상-하부수량-3" xfId="760"/>
    <cellStyle name="_산출근거(광양)_교량별총괄집계(신리5교)_대곡교 교각일반수량_봉남교 상-하부수량-8" xfId="761"/>
    <cellStyle name="_산출근거(광양)_교량별총괄집계(신리5교)_대곡교 교대" xfId="762"/>
    <cellStyle name="_산출근거(광양)_교량별총괄집계(신리5교)_대곡교 교대_봉남교 교각수량" xfId="763"/>
    <cellStyle name="_산출근거(광양)_교량별총괄집계(신리5교)_대곡교 교대_봉남교 교대수량" xfId="764"/>
    <cellStyle name="_산출근거(광양)_교량별총괄집계(신리5교)_대곡교 교대_봉남교 상-하부수량-1" xfId="765"/>
    <cellStyle name="_산출근거(광양)_교량별총괄집계(신리5교)_대곡교 교대_봉남교 상-하부수량-3" xfId="766"/>
    <cellStyle name="_산출근거(광양)_교량별총괄집계(신리5교)_대곡교 교대_봉남교 상-하부수량-8" xfId="767"/>
    <cellStyle name="_산출근거(광양)_교량별총괄집계(신리5교)_대곡교 상부수량" xfId="768"/>
    <cellStyle name="_산출근거(광양)_교량별총괄집계(신리5교)_대곡교 상부수량_봉남교 교각수량" xfId="769"/>
    <cellStyle name="_산출근거(광양)_교량별총괄집계(신리5교)_대곡교 상부수량_봉남교 교대수량" xfId="770"/>
    <cellStyle name="_산출근거(광양)_교량별총괄집계(신리5교)_대곡교 상부수량_봉남교 상-하부수량-1" xfId="771"/>
    <cellStyle name="_산출근거(광양)_교량별총괄집계(신리5교)_대곡교 상부수량_봉남교 상-하부수량-3" xfId="772"/>
    <cellStyle name="_산출근거(광양)_교량별총괄집계(신리5교)_대곡교 상부수량_봉남교 상-하부수량-8" xfId="773"/>
    <cellStyle name="_산출근거(광양)_교량별총괄집계(신리5교)_대곡교 일반수량" xfId="774"/>
    <cellStyle name="_산출근거(광양)_교량별총괄집계(신리5교)_대곡교 일반수량_봉남교 교각수량" xfId="775"/>
    <cellStyle name="_산출근거(광양)_교량별총괄집계(신리5교)_대곡교 일반수량_봉남교 교대수량" xfId="776"/>
    <cellStyle name="_산출근거(광양)_교량별총괄집계(신리5교)_대곡교 일반수량_봉남교 상-하부수량-1" xfId="777"/>
    <cellStyle name="_산출근거(광양)_교량별총괄집계(신리5교)_대곡교 일반수량_봉남교 상-하부수량-3" xfId="778"/>
    <cellStyle name="_산출근거(광양)_교량별총괄집계(신리5교)_대곡교 일반수량_봉남교 상-하부수량-8" xfId="779"/>
    <cellStyle name="_산출근거(광양)_교량별총괄집계(신리5교)_대곡교(교대수량)" xfId="780"/>
    <cellStyle name="_산출근거(광양)_교량별총괄집계(신리5교)_대곡교(교대수량)_봉남교 교각수량" xfId="781"/>
    <cellStyle name="_산출근거(광양)_교량별총괄집계(신리5교)_대곡교(교대수량)_봉남교 교대수량" xfId="782"/>
    <cellStyle name="_산출근거(광양)_교량별총괄집계(신리5교)_대곡교(교대수량)_봉남교 상-하부수량-1" xfId="783"/>
    <cellStyle name="_산출근거(광양)_교량별총괄집계(신리5교)_대곡교(교대수량)_봉남교 상-하부수량-3" xfId="784"/>
    <cellStyle name="_산출근거(광양)_교량별총괄집계(신리5교)_대곡교(교대수량)_봉남교 상-하부수량-8" xfId="785"/>
    <cellStyle name="_산출근거(광양)_교량별총괄집계(신리5교)_대곡교(진짜)" xfId="786"/>
    <cellStyle name="_산출근거(광양)_교량별총괄집계(신리5교)_대곡교(진짜)_봉남교 교각수량" xfId="787"/>
    <cellStyle name="_산출근거(광양)_교량별총괄집계(신리5교)_대곡교(진짜)_봉남교 교대수량" xfId="788"/>
    <cellStyle name="_산출근거(광양)_교량별총괄집계(신리5교)_대곡교(진짜)_봉남교 상-하부수량-1" xfId="789"/>
    <cellStyle name="_산출근거(광양)_교량별총괄집계(신리5교)_대곡교(진짜)_봉남교 상-하부수량-3" xfId="790"/>
    <cellStyle name="_산출근거(광양)_교량별총괄집계(신리5교)_대곡교(진짜)_봉남교 상-하부수량-8" xfId="791"/>
    <cellStyle name="_산출근거(광양)_교량별총괄집계(신리5교)_대곡교(진짜진짜)" xfId="792"/>
    <cellStyle name="_산출근거(광양)_교량별총괄집계(신리5교)_대곡교(진짜진짜)_봉남교 교각수량" xfId="793"/>
    <cellStyle name="_산출근거(광양)_교량별총괄집계(신리5교)_대곡교(진짜진짜)_봉남교 교대수량" xfId="794"/>
    <cellStyle name="_산출근거(광양)_교량별총괄집계(신리5교)_대곡교(진짜진짜)_봉남교 상-하부수량-1" xfId="795"/>
    <cellStyle name="_산출근거(광양)_교량별총괄집계(신리5교)_대곡교(진짜진짜)_봉남교 상-하부수량-3" xfId="796"/>
    <cellStyle name="_산출근거(광양)_교량별총괄집계(신리5교)_대곡교(진짜진짜)_봉남교 상-하부수량-8" xfId="797"/>
    <cellStyle name="_산출근거(광양)_교량별총괄집계(신리5교)_축내교 교각일반수량" xfId="798"/>
    <cellStyle name="_산출근거(광양)_교량별총괄집계(신리5교)_축내교 교각일반수량_봉남교 교각수량" xfId="799"/>
    <cellStyle name="_산출근거(광양)_교량별총괄집계(신리5교)_축내교 교각일반수량_봉남교 교대수량" xfId="800"/>
    <cellStyle name="_산출근거(광양)_교량별총괄집계(신리5교)_축내교 상부수량" xfId="801"/>
    <cellStyle name="_산출근거(광양)_교량별총괄집계(신리5교)_축내교 상부수량_봉남교 교각수량" xfId="802"/>
    <cellStyle name="_산출근거(광양)_교량별총괄집계(신리5교)_축내교 상부수량_봉남교 교대수량" xfId="803"/>
    <cellStyle name="_산출근거(광양)_교량별총괄집계(신리5교)_축내교 총괄수량" xfId="804"/>
    <cellStyle name="_산출근거(광양)_교량별총괄집계(신리5교)_축내교 총괄수량_봉남교 교각수량" xfId="805"/>
    <cellStyle name="_산출근거(광양)_교량별총괄집계(신리5교)_축내교 총괄수량_봉남교 교대수량" xfId="806"/>
    <cellStyle name="_산출근거(광양)_교량별총괄집계(신리5교)_축내교(교대수량)" xfId="807"/>
    <cellStyle name="_산출근거(광양)_교량별총괄집계(신리5교)_축내교(교대수량)_봉남교 교각수량" xfId="808"/>
    <cellStyle name="_산출근거(광양)_교량별총괄집계(신리5교)_축내교(교대수량)_봉남교 교대수량" xfId="809"/>
    <cellStyle name="_산출근거(광양)_교량별총괄집계(신리5교)_축내교(교대수량)_봉남교 상-하부수량-1" xfId="810"/>
    <cellStyle name="_산출근거(광양)_교량별총괄집계(신리5교)_축내교(교대수량)_봉남교 상-하부수량-3" xfId="811"/>
    <cellStyle name="_산출근거(광양)_교량별총괄집계(신리5교)_축내교(교대수량)_봉남교 상-하부수량-8" xfId="812"/>
    <cellStyle name="_산출근거(광양)_교량별총괄집계(신리5교)_축내교(진짜진짜)" xfId="813"/>
    <cellStyle name="_산출근거(광양)_교량별총괄집계(신리5교)_축내교(진짜진짜)_봉남교 교각수량" xfId="814"/>
    <cellStyle name="_산출근거(광양)_교량별총괄집계(신리5교)_축내교(진짜진짜)_봉남교 교대수량" xfId="815"/>
    <cellStyle name="_산출근거(광양)_교량별총괄집계(신리5교)_축내교(진짜진짜)_봉남교 상-하부수량-1" xfId="816"/>
    <cellStyle name="_산출근거(광양)_교량별총괄집계(신리5교)_축내교(진짜진짜)_봉남교 상-하부수량-3" xfId="817"/>
    <cellStyle name="_산출근거(광양)_교량별총괄집계(신리5교)_축내교(진짜진짜)_봉남교 상-하부수량-8" xfId="818"/>
    <cellStyle name="_산출근거(광양)_대곡교 교각일반" xfId="819"/>
    <cellStyle name="_산출근거(광양)_대곡교 교각일반_봉남교 교각수량" xfId="820"/>
    <cellStyle name="_산출근거(광양)_대곡교 교각일반_봉남교 교대수량" xfId="821"/>
    <cellStyle name="_산출근거(광양)_대곡교 교각일반_봉남교 상-하부수량-1" xfId="822"/>
    <cellStyle name="_산출근거(광양)_대곡교 교각일반_봉남교 상-하부수량-3" xfId="823"/>
    <cellStyle name="_산출근거(광양)_대곡교 교각일반_봉남교 상-하부수량-8" xfId="824"/>
    <cellStyle name="_산출근거(광양)_대곡교 교각일반수량" xfId="825"/>
    <cellStyle name="_산출근거(광양)_대곡교 교각일반수량_봉남교 교각수량" xfId="826"/>
    <cellStyle name="_산출근거(광양)_대곡교 교각일반수량_봉남교 교대수량" xfId="827"/>
    <cellStyle name="_산출근거(광양)_대곡교 교각일반수량_봉남교 상-하부수량-1" xfId="828"/>
    <cellStyle name="_산출근거(광양)_대곡교 교각일반수량_봉남교 상-하부수량-3" xfId="829"/>
    <cellStyle name="_산출근거(광양)_대곡교 교각일반수량_봉남교 상-하부수량-8" xfId="830"/>
    <cellStyle name="_산출근거(광양)_대곡교 교대" xfId="831"/>
    <cellStyle name="_산출근거(광양)_대곡교 교대_봉남교 교각수량" xfId="832"/>
    <cellStyle name="_산출근거(광양)_대곡교 교대_봉남교 교대수량" xfId="833"/>
    <cellStyle name="_산출근거(광양)_대곡교 교대_봉남교 상-하부수량-1" xfId="834"/>
    <cellStyle name="_산출근거(광양)_대곡교 교대_봉남교 상-하부수량-3" xfId="835"/>
    <cellStyle name="_산출근거(광양)_대곡교 교대_봉남교 상-하부수량-8" xfId="836"/>
    <cellStyle name="_산출근거(광양)_대곡교 상부수량" xfId="837"/>
    <cellStyle name="_산출근거(광양)_대곡교 상부수량_봉남교 교각수량" xfId="838"/>
    <cellStyle name="_산출근거(광양)_대곡교 상부수량_봉남교 교대수량" xfId="839"/>
    <cellStyle name="_산출근거(광양)_대곡교 상부수량_봉남교 상-하부수량-1" xfId="840"/>
    <cellStyle name="_산출근거(광양)_대곡교 상부수량_봉남교 상-하부수량-3" xfId="841"/>
    <cellStyle name="_산출근거(광양)_대곡교 상부수량_봉남교 상-하부수량-8" xfId="842"/>
    <cellStyle name="_산출근거(광양)_대곡교 일반수량" xfId="843"/>
    <cellStyle name="_산출근거(광양)_대곡교 일반수량_봉남교 교각수량" xfId="844"/>
    <cellStyle name="_산출근거(광양)_대곡교 일반수량_봉남교 교대수량" xfId="845"/>
    <cellStyle name="_산출근거(광양)_대곡교 일반수량_봉남교 상-하부수량-1" xfId="846"/>
    <cellStyle name="_산출근거(광양)_대곡교 일반수량_봉남교 상-하부수량-3" xfId="847"/>
    <cellStyle name="_산출근거(광양)_대곡교 일반수량_봉남교 상-하부수량-8" xfId="848"/>
    <cellStyle name="_산출근거(광양)_대곡교(교대수량)" xfId="849"/>
    <cellStyle name="_산출근거(광양)_대곡교(교대수량)_봉남교 교각수량" xfId="850"/>
    <cellStyle name="_산출근거(광양)_대곡교(교대수량)_봉남교 교대수량" xfId="851"/>
    <cellStyle name="_산출근거(광양)_대곡교(교대수량)_봉남교 상-하부수량-1" xfId="852"/>
    <cellStyle name="_산출근거(광양)_대곡교(교대수량)_봉남교 상-하부수량-3" xfId="853"/>
    <cellStyle name="_산출근거(광양)_대곡교(교대수량)_봉남교 상-하부수량-8" xfId="854"/>
    <cellStyle name="_산출근거(광양)_대곡교(진짜)" xfId="855"/>
    <cellStyle name="_산출근거(광양)_대곡교(진짜)_봉남교 교각수량" xfId="856"/>
    <cellStyle name="_산출근거(광양)_대곡교(진짜)_봉남교 교대수량" xfId="857"/>
    <cellStyle name="_산출근거(광양)_대곡교(진짜)_봉남교 상-하부수량-1" xfId="858"/>
    <cellStyle name="_산출근거(광양)_대곡교(진짜)_봉남교 상-하부수량-3" xfId="859"/>
    <cellStyle name="_산출근거(광양)_대곡교(진짜)_봉남교 상-하부수량-8" xfId="860"/>
    <cellStyle name="_산출근거(광양)_대곡교(진짜진짜)" xfId="861"/>
    <cellStyle name="_산출근거(광양)_대곡교(진짜진짜)_봉남교 교각수량" xfId="862"/>
    <cellStyle name="_산출근거(광양)_대곡교(진짜진짜)_봉남교 교대수량" xfId="863"/>
    <cellStyle name="_산출근거(광양)_대곡교(진짜진짜)_봉남교 상-하부수량-1" xfId="864"/>
    <cellStyle name="_산출근거(광양)_대곡교(진짜진짜)_봉남교 상-하부수량-3" xfId="865"/>
    <cellStyle name="_산출근거(광양)_대곡교(진짜진짜)_봉남교 상-하부수량-8" xfId="866"/>
    <cellStyle name="_산출근거(광양)_신리5교 상부" xfId="867"/>
    <cellStyle name="_산출근거(광양)_신리5교 상부_교각" xfId="868"/>
    <cellStyle name="_산출근거(광양)_신리5교 상부_교각_봉남교 교각수량" xfId="869"/>
    <cellStyle name="_산출근거(광양)_신리5교 상부_교각_봉남교 교대수량" xfId="870"/>
    <cellStyle name="_산출근거(광양)_신리5교 상부_교각_봉남교 상-하부수량-1" xfId="871"/>
    <cellStyle name="_산출근거(광양)_신리5교 상부_교각_봉남교 상-하부수량-3" xfId="872"/>
    <cellStyle name="_산출근거(광양)_신리5교 상부_교각_봉남교 상-하부수량-8" xfId="873"/>
    <cellStyle name="_산출근거(광양)_신리5교 상부_대곡교 교각일반" xfId="874"/>
    <cellStyle name="_산출근거(광양)_신리5교 상부_대곡교 교각일반_봉남교 교각수량" xfId="875"/>
    <cellStyle name="_산출근거(광양)_신리5교 상부_대곡교 교각일반_봉남교 교대수량" xfId="876"/>
    <cellStyle name="_산출근거(광양)_신리5교 상부_대곡교 교각일반_봉남교 상-하부수량-1" xfId="877"/>
    <cellStyle name="_산출근거(광양)_신리5교 상부_대곡교 교각일반_봉남교 상-하부수량-3" xfId="878"/>
    <cellStyle name="_산출근거(광양)_신리5교 상부_대곡교 교각일반_봉남교 상-하부수량-8" xfId="879"/>
    <cellStyle name="_산출근거(광양)_신리5교 상부_대곡교 교각일반수량" xfId="880"/>
    <cellStyle name="_산출근거(광양)_신리5교 상부_대곡교 교각일반수량_봉남교 교각수량" xfId="881"/>
    <cellStyle name="_산출근거(광양)_신리5교 상부_대곡교 교각일반수량_봉남교 교대수량" xfId="882"/>
    <cellStyle name="_산출근거(광양)_신리5교 상부_대곡교 교각일반수량_봉남교 상-하부수량-1" xfId="883"/>
    <cellStyle name="_산출근거(광양)_신리5교 상부_대곡교 교각일반수량_봉남교 상-하부수량-3" xfId="884"/>
    <cellStyle name="_산출근거(광양)_신리5교 상부_대곡교 교각일반수량_봉남교 상-하부수량-8" xfId="885"/>
    <cellStyle name="_산출근거(광양)_신리5교 상부_대곡교 교대" xfId="886"/>
    <cellStyle name="_산출근거(광양)_신리5교 상부_대곡교 교대_봉남교 교각수량" xfId="887"/>
    <cellStyle name="_산출근거(광양)_신리5교 상부_대곡교 교대_봉남교 교대수량" xfId="888"/>
    <cellStyle name="_산출근거(광양)_신리5교 상부_대곡교 교대_봉남교 상-하부수량-1" xfId="889"/>
    <cellStyle name="_산출근거(광양)_신리5교 상부_대곡교 교대_봉남교 상-하부수량-3" xfId="890"/>
    <cellStyle name="_산출근거(광양)_신리5교 상부_대곡교 교대_봉남교 상-하부수량-8" xfId="891"/>
    <cellStyle name="_산출근거(광양)_신리5교 상부_대곡교 상부수량" xfId="892"/>
    <cellStyle name="_산출근거(광양)_신리5교 상부_대곡교 상부수량_봉남교 교각수량" xfId="893"/>
    <cellStyle name="_산출근거(광양)_신리5교 상부_대곡교 상부수량_봉남교 교대수량" xfId="894"/>
    <cellStyle name="_산출근거(광양)_신리5교 상부_대곡교 상부수량_봉남교 상-하부수량-1" xfId="895"/>
    <cellStyle name="_산출근거(광양)_신리5교 상부_대곡교 상부수량_봉남교 상-하부수량-3" xfId="896"/>
    <cellStyle name="_산출근거(광양)_신리5교 상부_대곡교 상부수량_봉남교 상-하부수량-8" xfId="897"/>
    <cellStyle name="_산출근거(광양)_신리5교 상부_대곡교 일반수량" xfId="898"/>
    <cellStyle name="_산출근거(광양)_신리5교 상부_대곡교 일반수량_봉남교 교각수량" xfId="899"/>
    <cellStyle name="_산출근거(광양)_신리5교 상부_대곡교 일반수량_봉남교 교대수량" xfId="900"/>
    <cellStyle name="_산출근거(광양)_신리5교 상부_대곡교 일반수량_봉남교 상-하부수량-1" xfId="901"/>
    <cellStyle name="_산출근거(광양)_신리5교 상부_대곡교 일반수량_봉남교 상-하부수량-3" xfId="902"/>
    <cellStyle name="_산출근거(광양)_신리5교 상부_대곡교 일반수량_봉남교 상-하부수량-8" xfId="903"/>
    <cellStyle name="_산출근거(광양)_신리5교 상부_대곡교(교대수량)" xfId="904"/>
    <cellStyle name="_산출근거(광양)_신리5교 상부_대곡교(교대수량)_봉남교 교각수량" xfId="905"/>
    <cellStyle name="_산출근거(광양)_신리5교 상부_대곡교(교대수량)_봉남교 교대수량" xfId="906"/>
    <cellStyle name="_산출근거(광양)_신리5교 상부_대곡교(교대수량)_봉남교 상-하부수량-1" xfId="907"/>
    <cellStyle name="_산출근거(광양)_신리5교 상부_대곡교(교대수량)_봉남교 상-하부수량-3" xfId="908"/>
    <cellStyle name="_산출근거(광양)_신리5교 상부_대곡교(교대수량)_봉남교 상-하부수량-8" xfId="909"/>
    <cellStyle name="_산출근거(광양)_신리5교 상부_대곡교(진짜)" xfId="910"/>
    <cellStyle name="_산출근거(광양)_신리5교 상부_대곡교(진짜)_봉남교 교각수량" xfId="911"/>
    <cellStyle name="_산출근거(광양)_신리5교 상부_대곡교(진짜)_봉남교 교대수량" xfId="912"/>
    <cellStyle name="_산출근거(광양)_신리5교 상부_대곡교(진짜)_봉남교 상-하부수량-1" xfId="913"/>
    <cellStyle name="_산출근거(광양)_신리5교 상부_대곡교(진짜)_봉남교 상-하부수량-3" xfId="914"/>
    <cellStyle name="_산출근거(광양)_신리5교 상부_대곡교(진짜)_봉남교 상-하부수량-8" xfId="915"/>
    <cellStyle name="_산출근거(광양)_신리5교 상부_대곡교(진짜진짜)" xfId="916"/>
    <cellStyle name="_산출근거(광양)_신리5교 상부_대곡교(진짜진짜)_봉남교 교각수량" xfId="917"/>
    <cellStyle name="_산출근거(광양)_신리5교 상부_대곡교(진짜진짜)_봉남교 교대수량" xfId="918"/>
    <cellStyle name="_산출근거(광양)_신리5교 상부_대곡교(진짜진짜)_봉남교 상-하부수량-1" xfId="919"/>
    <cellStyle name="_산출근거(광양)_신리5교 상부_대곡교(진짜진짜)_봉남교 상-하부수량-3" xfId="920"/>
    <cellStyle name="_산출근거(광양)_신리5교 상부_대곡교(진짜진짜)_봉남교 상-하부수량-8" xfId="921"/>
    <cellStyle name="_산출근거(광양)_신리5교 상부_축내교 교각일반수량" xfId="922"/>
    <cellStyle name="_산출근거(광양)_신리5교 상부_축내교 교각일반수량_봉남교 교각수량" xfId="923"/>
    <cellStyle name="_산출근거(광양)_신리5교 상부_축내교 교각일반수량_봉남교 교대수량" xfId="924"/>
    <cellStyle name="_산출근거(광양)_신리5교 상부_축내교 상부수량" xfId="925"/>
    <cellStyle name="_산출근거(광양)_신리5교 상부_축내교 상부수량_봉남교 교각수량" xfId="926"/>
    <cellStyle name="_산출근거(광양)_신리5교 상부_축내교 상부수량_봉남교 교대수량" xfId="927"/>
    <cellStyle name="_산출근거(광양)_신리5교 상부_축내교 총괄수량" xfId="928"/>
    <cellStyle name="_산출근거(광양)_신리5교 상부_축내교 총괄수량_봉남교 교각수량" xfId="929"/>
    <cellStyle name="_산출근거(광양)_신리5교 상부_축내교 총괄수량_봉남교 교대수량" xfId="930"/>
    <cellStyle name="_산출근거(광양)_신리5교 상부_축내교(교대수량)" xfId="931"/>
    <cellStyle name="_산출근거(광양)_신리5교 상부_축내교(교대수량)_봉남교 교각수량" xfId="932"/>
    <cellStyle name="_산출근거(광양)_신리5교 상부_축내교(교대수량)_봉남교 교대수량" xfId="933"/>
    <cellStyle name="_산출근거(광양)_신리5교 상부_축내교(교대수량)_봉남교 상-하부수량-1" xfId="934"/>
    <cellStyle name="_산출근거(광양)_신리5교 상부_축내교(교대수량)_봉남교 상-하부수량-3" xfId="935"/>
    <cellStyle name="_산출근거(광양)_신리5교 상부_축내교(교대수량)_봉남교 상-하부수량-8" xfId="936"/>
    <cellStyle name="_산출근거(광양)_신리5교 상부_축내교(진짜진짜)" xfId="937"/>
    <cellStyle name="_산출근거(광양)_신리5교 상부_축내교(진짜진짜)_봉남교 교각수량" xfId="938"/>
    <cellStyle name="_산출근거(광양)_신리5교 상부_축내교(진짜진짜)_봉남교 교대수량" xfId="939"/>
    <cellStyle name="_산출근거(광양)_신리5교 상부_축내교(진짜진짜)_봉남교 상-하부수량-1" xfId="940"/>
    <cellStyle name="_산출근거(광양)_신리5교 상부_축내교(진짜진짜)_봉남교 상-하부수량-3" xfId="941"/>
    <cellStyle name="_산출근거(광양)_신리5교 상부_축내교(진짜진짜)_봉남교 상-하부수량-8" xfId="942"/>
    <cellStyle name="_산출근거(광양)_신리6교 상부" xfId="943"/>
    <cellStyle name="_산출근거(광양)_신리6교 상부_교각" xfId="944"/>
    <cellStyle name="_산출근거(광양)_신리6교 상부_교각_봉남교 교각수량" xfId="945"/>
    <cellStyle name="_산출근거(광양)_신리6교 상부_교각_봉남교 교대수량" xfId="946"/>
    <cellStyle name="_산출근거(광양)_신리6교 상부_교각_봉남교 상-하부수량-1" xfId="947"/>
    <cellStyle name="_산출근거(광양)_신리6교 상부_교각_봉남교 상-하부수량-3" xfId="948"/>
    <cellStyle name="_산출근거(광양)_신리6교 상부_교각_봉남교 상-하부수량-8" xfId="949"/>
    <cellStyle name="_산출근거(광양)_신리6교 상부_대곡교 교각일반" xfId="950"/>
    <cellStyle name="_산출근거(광양)_신리6교 상부_대곡교 교각일반_봉남교 교각수량" xfId="951"/>
    <cellStyle name="_산출근거(광양)_신리6교 상부_대곡교 교각일반_봉남교 교대수량" xfId="952"/>
    <cellStyle name="_산출근거(광양)_신리6교 상부_대곡교 교각일반_봉남교 상-하부수량-1" xfId="953"/>
    <cellStyle name="_산출근거(광양)_신리6교 상부_대곡교 교각일반_봉남교 상-하부수량-3" xfId="954"/>
    <cellStyle name="_산출근거(광양)_신리6교 상부_대곡교 교각일반_봉남교 상-하부수량-8" xfId="955"/>
    <cellStyle name="_산출근거(광양)_신리6교 상부_대곡교 교각일반수량" xfId="956"/>
    <cellStyle name="_산출근거(광양)_신리6교 상부_대곡교 교각일반수량_봉남교 교각수량" xfId="957"/>
    <cellStyle name="_산출근거(광양)_신리6교 상부_대곡교 교각일반수량_봉남교 교대수량" xfId="958"/>
    <cellStyle name="_산출근거(광양)_신리6교 상부_대곡교 교각일반수량_봉남교 상-하부수량-1" xfId="959"/>
    <cellStyle name="_산출근거(광양)_신리6교 상부_대곡교 교각일반수량_봉남교 상-하부수량-3" xfId="960"/>
    <cellStyle name="_산출근거(광양)_신리6교 상부_대곡교 교각일반수량_봉남교 상-하부수량-8" xfId="961"/>
    <cellStyle name="_산출근거(광양)_신리6교 상부_대곡교 교대" xfId="962"/>
    <cellStyle name="_산출근거(광양)_신리6교 상부_대곡교 교대_봉남교 교각수량" xfId="963"/>
    <cellStyle name="_산출근거(광양)_신리6교 상부_대곡교 교대_봉남교 교대수량" xfId="964"/>
    <cellStyle name="_산출근거(광양)_신리6교 상부_대곡교 교대_봉남교 상-하부수량-1" xfId="965"/>
    <cellStyle name="_산출근거(광양)_신리6교 상부_대곡교 교대_봉남교 상-하부수량-3" xfId="966"/>
    <cellStyle name="_산출근거(광양)_신리6교 상부_대곡교 교대_봉남교 상-하부수량-8" xfId="967"/>
    <cellStyle name="_산출근거(광양)_신리6교 상부_대곡교 상부수량" xfId="968"/>
    <cellStyle name="_산출근거(광양)_신리6교 상부_대곡교 상부수량_봉남교 교각수량" xfId="969"/>
    <cellStyle name="_산출근거(광양)_신리6교 상부_대곡교 상부수량_봉남교 교대수량" xfId="970"/>
    <cellStyle name="_산출근거(광양)_신리6교 상부_대곡교 상부수량_봉남교 상-하부수량-1" xfId="971"/>
    <cellStyle name="_산출근거(광양)_신리6교 상부_대곡교 상부수량_봉남교 상-하부수량-3" xfId="972"/>
    <cellStyle name="_산출근거(광양)_신리6교 상부_대곡교 상부수량_봉남교 상-하부수량-8" xfId="973"/>
    <cellStyle name="_산출근거(광양)_신리6교 상부_대곡교 일반수량" xfId="974"/>
    <cellStyle name="_산출근거(광양)_신리6교 상부_대곡교 일반수량_봉남교 교각수량" xfId="975"/>
    <cellStyle name="_산출근거(광양)_신리6교 상부_대곡교 일반수량_봉남교 교대수량" xfId="976"/>
    <cellStyle name="_산출근거(광양)_신리6교 상부_대곡교 일반수량_봉남교 상-하부수량-1" xfId="977"/>
    <cellStyle name="_산출근거(광양)_신리6교 상부_대곡교 일반수량_봉남교 상-하부수량-3" xfId="978"/>
    <cellStyle name="_산출근거(광양)_신리6교 상부_대곡교 일반수량_봉남교 상-하부수량-8" xfId="979"/>
    <cellStyle name="_산출근거(광양)_신리6교 상부_대곡교(교대수량)" xfId="980"/>
    <cellStyle name="_산출근거(광양)_신리6교 상부_대곡교(교대수량)_봉남교 교각수량" xfId="981"/>
    <cellStyle name="_산출근거(광양)_신리6교 상부_대곡교(교대수량)_봉남교 교대수량" xfId="982"/>
    <cellStyle name="_산출근거(광양)_신리6교 상부_대곡교(교대수량)_봉남교 상-하부수량-1" xfId="983"/>
    <cellStyle name="_산출근거(광양)_신리6교 상부_대곡교(교대수량)_봉남교 상-하부수량-3" xfId="984"/>
    <cellStyle name="_산출근거(광양)_신리6교 상부_대곡교(교대수량)_봉남교 상-하부수량-8" xfId="985"/>
    <cellStyle name="_산출근거(광양)_신리6교 상부_대곡교(진짜)" xfId="986"/>
    <cellStyle name="_산출근거(광양)_신리6교 상부_대곡교(진짜)_봉남교 교각수량" xfId="987"/>
    <cellStyle name="_산출근거(광양)_신리6교 상부_대곡교(진짜)_봉남교 교대수량" xfId="988"/>
    <cellStyle name="_산출근거(광양)_신리6교 상부_대곡교(진짜)_봉남교 상-하부수량-1" xfId="989"/>
    <cellStyle name="_산출근거(광양)_신리6교 상부_대곡교(진짜)_봉남교 상-하부수량-3" xfId="990"/>
    <cellStyle name="_산출근거(광양)_신리6교 상부_대곡교(진짜)_봉남교 상-하부수량-8" xfId="991"/>
    <cellStyle name="_산출근거(광양)_신리6교 상부_대곡교(진짜진짜)" xfId="992"/>
    <cellStyle name="_산출근거(광양)_신리6교 상부_대곡교(진짜진짜)_봉남교 교각수량" xfId="993"/>
    <cellStyle name="_산출근거(광양)_신리6교 상부_대곡교(진짜진짜)_봉남교 교대수량" xfId="994"/>
    <cellStyle name="_산출근거(광양)_신리6교 상부_대곡교(진짜진짜)_봉남교 상-하부수량-1" xfId="995"/>
    <cellStyle name="_산출근거(광양)_신리6교 상부_대곡교(진짜진짜)_봉남교 상-하부수량-3" xfId="996"/>
    <cellStyle name="_산출근거(광양)_신리6교 상부_대곡교(진짜진짜)_봉남교 상-하부수량-8" xfId="997"/>
    <cellStyle name="_산출근거(광양)_신리6교 상부_축내교 교각일반수량" xfId="998"/>
    <cellStyle name="_산출근거(광양)_신리6교 상부_축내교 교각일반수량_봉남교 교각수량" xfId="999"/>
    <cellStyle name="_산출근거(광양)_신리6교 상부_축내교 교각일반수량_봉남교 교대수량" xfId="1000"/>
    <cellStyle name="_산출근거(광양)_신리6교 상부_축내교 상부수량" xfId="1001"/>
    <cellStyle name="_산출근거(광양)_신리6교 상부_축내교 상부수량_봉남교 교각수량" xfId="1002"/>
    <cellStyle name="_산출근거(광양)_신리6교 상부_축내교 상부수량_봉남교 교대수량" xfId="1003"/>
    <cellStyle name="_산출근거(광양)_신리6교 상부_축내교 총괄수량" xfId="1004"/>
    <cellStyle name="_산출근거(광양)_신리6교 상부_축내교 총괄수량_봉남교 교각수량" xfId="1005"/>
    <cellStyle name="_산출근거(광양)_신리6교 상부_축내교 총괄수량_봉남교 교대수량" xfId="1006"/>
    <cellStyle name="_산출근거(광양)_신리6교 상부_축내교(교대수량)" xfId="1007"/>
    <cellStyle name="_산출근거(광양)_신리6교 상부_축내교(교대수량)_봉남교 교각수량" xfId="1008"/>
    <cellStyle name="_산출근거(광양)_신리6교 상부_축내교(교대수량)_봉남교 교대수량" xfId="1009"/>
    <cellStyle name="_산출근거(광양)_신리6교 상부_축내교(교대수량)_봉남교 상-하부수량-1" xfId="1010"/>
    <cellStyle name="_산출근거(광양)_신리6교 상부_축내교(교대수량)_봉남교 상-하부수량-3" xfId="1011"/>
    <cellStyle name="_산출근거(광양)_신리6교 상부_축내교(교대수량)_봉남교 상-하부수량-8" xfId="1012"/>
    <cellStyle name="_산출근거(광양)_신리6교 상부_축내교(진짜진짜)" xfId="1013"/>
    <cellStyle name="_산출근거(광양)_신리6교 상부_축내교(진짜진짜)_봉남교 교각수량" xfId="1014"/>
    <cellStyle name="_산출근거(광양)_신리6교 상부_축내교(진짜진짜)_봉남교 교대수량" xfId="1015"/>
    <cellStyle name="_산출근거(광양)_신리6교 상부_축내교(진짜진짜)_봉남교 상-하부수량-1" xfId="1016"/>
    <cellStyle name="_산출근거(광양)_신리6교 상부_축내교(진짜진짜)_봉남교 상-하부수량-3" xfId="1017"/>
    <cellStyle name="_산출근거(광양)_신리6교 상부_축내교(진짜진짜)_봉남교 상-하부수량-8" xfId="1018"/>
    <cellStyle name="_산출근거(광양)_축내교 교각일반수량" xfId="1019"/>
    <cellStyle name="_산출근거(광양)_축내교 교각일반수량_봉남교 교각수량" xfId="1020"/>
    <cellStyle name="_산출근거(광양)_축내교 교각일반수량_봉남교 교대수량" xfId="1021"/>
    <cellStyle name="_산출근거(광양)_축내교 상부수량" xfId="1022"/>
    <cellStyle name="_산출근거(광양)_축내교 상부수량_봉남교 교각수량" xfId="1023"/>
    <cellStyle name="_산출근거(광양)_축내교 상부수량_봉남교 교대수량" xfId="1024"/>
    <cellStyle name="_산출근거(광양)_축내교 총괄수량" xfId="1025"/>
    <cellStyle name="_산출근거(광양)_축내교 총괄수량_봉남교 교각수량" xfId="1026"/>
    <cellStyle name="_산출근거(광양)_축내교 총괄수량_봉남교 교대수량" xfId="1027"/>
    <cellStyle name="_산출근거(광양)_축내교(교대수량)" xfId="1028"/>
    <cellStyle name="_산출근거(광양)_축내교(교대수량)_봉남교 교각수량" xfId="1029"/>
    <cellStyle name="_산출근거(광양)_축내교(교대수량)_봉남교 교대수량" xfId="1030"/>
    <cellStyle name="_산출근거(광양)_축내교(교대수량)_봉남교 상-하부수량-1" xfId="1031"/>
    <cellStyle name="_산출근거(광양)_축내교(교대수량)_봉남교 상-하부수량-3" xfId="1032"/>
    <cellStyle name="_산출근거(광양)_축내교(교대수량)_봉남교 상-하부수량-8" xfId="1033"/>
    <cellStyle name="_산출근거(광양)_축내교(진짜진짜)" xfId="1034"/>
    <cellStyle name="_산출근거(광양)_축내교(진짜진짜)_봉남교 교각수량" xfId="1035"/>
    <cellStyle name="_산출근거(광양)_축내교(진짜진짜)_봉남교 교대수량" xfId="1036"/>
    <cellStyle name="_산출근거(광양)_축내교(진짜진짜)_봉남교 상-하부수량-1" xfId="1037"/>
    <cellStyle name="_산출근거(광양)_축내교(진짜진짜)_봉남교 상-하부수량-3" xfId="1038"/>
    <cellStyle name="_산출근거(광양)_축내교(진짜진짜)_봉남교 상-하부수량-8" xfId="1039"/>
    <cellStyle name="_산출근거(목포)" xfId="1040"/>
    <cellStyle name="_산출근거(목포)_교각" xfId="1041"/>
    <cellStyle name="_산출근거(목포)_교각_봉남교 교각수량" xfId="1042"/>
    <cellStyle name="_산출근거(목포)_교각_봉남교 교대수량" xfId="1043"/>
    <cellStyle name="_산출근거(목포)_교각_봉남교 상-하부수량-1" xfId="1044"/>
    <cellStyle name="_산출근거(목포)_교각_봉남교 상-하부수량-3" xfId="1045"/>
    <cellStyle name="_산출근거(목포)_교각_봉남교 상-하부수량-8" xfId="1046"/>
    <cellStyle name="_산출근거(목포)_교량별총괄집계(신리5교)" xfId="1047"/>
    <cellStyle name="_산출근거(목포)_교량별총괄집계(신리5교)_교각" xfId="1048"/>
    <cellStyle name="_산출근거(목포)_교량별총괄집계(신리5교)_교각_봉남교 교각수량" xfId="1049"/>
    <cellStyle name="_산출근거(목포)_교량별총괄집계(신리5교)_교각_봉남교 교대수량" xfId="1050"/>
    <cellStyle name="_산출근거(목포)_교량별총괄집계(신리5교)_교각_봉남교 상-하부수량-1" xfId="1051"/>
    <cellStyle name="_산출근거(목포)_교량별총괄집계(신리5교)_교각_봉남교 상-하부수량-3" xfId="1052"/>
    <cellStyle name="_산출근거(목포)_교량별총괄집계(신리5교)_교각_봉남교 상-하부수량-8" xfId="1053"/>
    <cellStyle name="_산출근거(목포)_교량별총괄집계(신리5교)_대곡교 교각일반" xfId="1054"/>
    <cellStyle name="_산출근거(목포)_교량별총괄집계(신리5교)_대곡교 교각일반_봉남교 교각수량" xfId="1055"/>
    <cellStyle name="_산출근거(목포)_교량별총괄집계(신리5교)_대곡교 교각일반_봉남교 교대수량" xfId="1056"/>
    <cellStyle name="_산출근거(목포)_교량별총괄집계(신리5교)_대곡교 교각일반_봉남교 상-하부수량-1" xfId="1057"/>
    <cellStyle name="_산출근거(목포)_교량별총괄집계(신리5교)_대곡교 교각일반_봉남교 상-하부수량-3" xfId="1058"/>
    <cellStyle name="_산출근거(목포)_교량별총괄집계(신리5교)_대곡교 교각일반_봉남교 상-하부수량-8" xfId="1059"/>
    <cellStyle name="_산출근거(목포)_교량별총괄집계(신리5교)_대곡교 교각일반수량" xfId="1060"/>
    <cellStyle name="_산출근거(목포)_교량별총괄집계(신리5교)_대곡교 교각일반수량_봉남교 교각수량" xfId="1061"/>
    <cellStyle name="_산출근거(목포)_교량별총괄집계(신리5교)_대곡교 교각일반수량_봉남교 교대수량" xfId="1062"/>
    <cellStyle name="_산출근거(목포)_교량별총괄집계(신리5교)_대곡교 교각일반수량_봉남교 상-하부수량-1" xfId="1063"/>
    <cellStyle name="_산출근거(목포)_교량별총괄집계(신리5교)_대곡교 교각일반수량_봉남교 상-하부수량-3" xfId="1064"/>
    <cellStyle name="_산출근거(목포)_교량별총괄집계(신리5교)_대곡교 교각일반수량_봉남교 상-하부수량-8" xfId="1065"/>
    <cellStyle name="_산출근거(목포)_교량별총괄집계(신리5교)_대곡교 교대" xfId="1066"/>
    <cellStyle name="_산출근거(목포)_교량별총괄집계(신리5교)_대곡교 교대_봉남교 교각수량" xfId="1067"/>
    <cellStyle name="_산출근거(목포)_교량별총괄집계(신리5교)_대곡교 교대_봉남교 교대수량" xfId="1068"/>
    <cellStyle name="_산출근거(목포)_교량별총괄집계(신리5교)_대곡교 교대_봉남교 상-하부수량-1" xfId="1069"/>
    <cellStyle name="_산출근거(목포)_교량별총괄집계(신리5교)_대곡교 교대_봉남교 상-하부수량-3" xfId="1070"/>
    <cellStyle name="_산출근거(목포)_교량별총괄집계(신리5교)_대곡교 교대_봉남교 상-하부수량-8" xfId="1071"/>
    <cellStyle name="_산출근거(목포)_교량별총괄집계(신리5교)_대곡교 상부수량" xfId="1072"/>
    <cellStyle name="_산출근거(목포)_교량별총괄집계(신리5교)_대곡교 상부수량_봉남교 교각수량" xfId="1073"/>
    <cellStyle name="_산출근거(목포)_교량별총괄집계(신리5교)_대곡교 상부수량_봉남교 교대수량" xfId="1074"/>
    <cellStyle name="_산출근거(목포)_교량별총괄집계(신리5교)_대곡교 상부수량_봉남교 상-하부수량-1" xfId="1075"/>
    <cellStyle name="_산출근거(목포)_교량별총괄집계(신리5교)_대곡교 상부수량_봉남교 상-하부수량-3" xfId="1076"/>
    <cellStyle name="_산출근거(목포)_교량별총괄집계(신리5교)_대곡교 상부수량_봉남교 상-하부수량-8" xfId="1077"/>
    <cellStyle name="_산출근거(목포)_교량별총괄집계(신리5교)_대곡교 일반수량" xfId="1078"/>
    <cellStyle name="_산출근거(목포)_교량별총괄집계(신리5교)_대곡교 일반수량_봉남교 교각수량" xfId="1079"/>
    <cellStyle name="_산출근거(목포)_교량별총괄집계(신리5교)_대곡교 일반수량_봉남교 교대수량" xfId="1080"/>
    <cellStyle name="_산출근거(목포)_교량별총괄집계(신리5교)_대곡교 일반수량_봉남교 상-하부수량-1" xfId="1081"/>
    <cellStyle name="_산출근거(목포)_교량별총괄집계(신리5교)_대곡교 일반수량_봉남교 상-하부수량-3" xfId="1082"/>
    <cellStyle name="_산출근거(목포)_교량별총괄집계(신리5교)_대곡교 일반수량_봉남교 상-하부수량-8" xfId="1083"/>
    <cellStyle name="_산출근거(목포)_교량별총괄집계(신리5교)_대곡교(교대수량)" xfId="1084"/>
    <cellStyle name="_산출근거(목포)_교량별총괄집계(신리5교)_대곡교(교대수량)_봉남교 교각수량" xfId="1085"/>
    <cellStyle name="_산출근거(목포)_교량별총괄집계(신리5교)_대곡교(교대수량)_봉남교 교대수량" xfId="1086"/>
    <cellStyle name="_산출근거(목포)_교량별총괄집계(신리5교)_대곡교(교대수량)_봉남교 상-하부수량-1" xfId="1087"/>
    <cellStyle name="_산출근거(목포)_교량별총괄집계(신리5교)_대곡교(교대수량)_봉남교 상-하부수량-3" xfId="1088"/>
    <cellStyle name="_산출근거(목포)_교량별총괄집계(신리5교)_대곡교(교대수량)_봉남교 상-하부수량-8" xfId="1089"/>
    <cellStyle name="_산출근거(목포)_교량별총괄집계(신리5교)_대곡교(진짜)" xfId="1090"/>
    <cellStyle name="_산출근거(목포)_교량별총괄집계(신리5교)_대곡교(진짜)_봉남교 교각수량" xfId="1091"/>
    <cellStyle name="_산출근거(목포)_교량별총괄집계(신리5교)_대곡교(진짜)_봉남교 교대수량" xfId="1092"/>
    <cellStyle name="_산출근거(목포)_교량별총괄집계(신리5교)_대곡교(진짜)_봉남교 상-하부수량-1" xfId="1093"/>
    <cellStyle name="_산출근거(목포)_교량별총괄집계(신리5교)_대곡교(진짜)_봉남교 상-하부수량-3" xfId="1094"/>
    <cellStyle name="_산출근거(목포)_교량별총괄집계(신리5교)_대곡교(진짜)_봉남교 상-하부수량-8" xfId="1095"/>
    <cellStyle name="_산출근거(목포)_교량별총괄집계(신리5교)_대곡교(진짜진짜)" xfId="1096"/>
    <cellStyle name="_산출근거(목포)_교량별총괄집계(신리5교)_대곡교(진짜진짜)_봉남교 교각수량" xfId="1097"/>
    <cellStyle name="_산출근거(목포)_교량별총괄집계(신리5교)_대곡교(진짜진짜)_봉남교 교대수량" xfId="1098"/>
    <cellStyle name="_산출근거(목포)_교량별총괄집계(신리5교)_대곡교(진짜진짜)_봉남교 상-하부수량-1" xfId="1099"/>
    <cellStyle name="_산출근거(목포)_교량별총괄집계(신리5교)_대곡교(진짜진짜)_봉남교 상-하부수량-3" xfId="1100"/>
    <cellStyle name="_산출근거(목포)_교량별총괄집계(신리5교)_대곡교(진짜진짜)_봉남교 상-하부수량-8" xfId="1101"/>
    <cellStyle name="_산출근거(목포)_교량별총괄집계(신리5교)_축내교 교각일반수량" xfId="1102"/>
    <cellStyle name="_산출근거(목포)_교량별총괄집계(신리5교)_축내교 교각일반수량_봉남교 교각수량" xfId="1103"/>
    <cellStyle name="_산출근거(목포)_교량별총괄집계(신리5교)_축내교 교각일반수량_봉남교 교대수량" xfId="1104"/>
    <cellStyle name="_산출근거(목포)_교량별총괄집계(신리5교)_축내교 상부수량" xfId="1105"/>
    <cellStyle name="_산출근거(목포)_교량별총괄집계(신리5교)_축내교 상부수량_봉남교 교각수량" xfId="1106"/>
    <cellStyle name="_산출근거(목포)_교량별총괄집계(신리5교)_축내교 상부수량_봉남교 교대수량" xfId="1107"/>
    <cellStyle name="_산출근거(목포)_교량별총괄집계(신리5교)_축내교 총괄수량" xfId="1108"/>
    <cellStyle name="_산출근거(목포)_교량별총괄집계(신리5교)_축내교 총괄수량_봉남교 교각수량" xfId="1109"/>
    <cellStyle name="_산출근거(목포)_교량별총괄집계(신리5교)_축내교 총괄수량_봉남교 교대수량" xfId="1110"/>
    <cellStyle name="_산출근거(목포)_교량별총괄집계(신리5교)_축내교(교대수량)" xfId="1111"/>
    <cellStyle name="_산출근거(목포)_교량별총괄집계(신리5교)_축내교(교대수량)_봉남교 교각수량" xfId="1112"/>
    <cellStyle name="_산출근거(목포)_교량별총괄집계(신리5교)_축내교(교대수량)_봉남교 교대수량" xfId="1113"/>
    <cellStyle name="_산출근거(목포)_교량별총괄집계(신리5교)_축내교(교대수량)_봉남교 상-하부수량-1" xfId="1114"/>
    <cellStyle name="_산출근거(목포)_교량별총괄집계(신리5교)_축내교(교대수량)_봉남교 상-하부수량-3" xfId="1115"/>
    <cellStyle name="_산출근거(목포)_교량별총괄집계(신리5교)_축내교(교대수량)_봉남교 상-하부수량-8" xfId="1116"/>
    <cellStyle name="_산출근거(목포)_교량별총괄집계(신리5교)_축내교(진짜진짜)" xfId="1117"/>
    <cellStyle name="_산출근거(목포)_교량별총괄집계(신리5교)_축내교(진짜진짜)_봉남교 교각수량" xfId="1118"/>
    <cellStyle name="_산출근거(목포)_교량별총괄집계(신리5교)_축내교(진짜진짜)_봉남교 교대수량" xfId="1119"/>
    <cellStyle name="_산출근거(목포)_교량별총괄집계(신리5교)_축내교(진짜진짜)_봉남교 상-하부수량-1" xfId="1120"/>
    <cellStyle name="_산출근거(목포)_교량별총괄집계(신리5교)_축내교(진짜진짜)_봉남교 상-하부수량-3" xfId="1121"/>
    <cellStyle name="_산출근거(목포)_교량별총괄집계(신리5교)_축내교(진짜진짜)_봉남교 상-하부수량-8" xfId="1122"/>
    <cellStyle name="_산출근거(목포)_대곡교 교각일반" xfId="1123"/>
    <cellStyle name="_산출근거(목포)_대곡교 교각일반_봉남교 교각수량" xfId="1124"/>
    <cellStyle name="_산출근거(목포)_대곡교 교각일반_봉남교 교대수량" xfId="1125"/>
    <cellStyle name="_산출근거(목포)_대곡교 교각일반_봉남교 상-하부수량-1" xfId="1126"/>
    <cellStyle name="_산출근거(목포)_대곡교 교각일반_봉남교 상-하부수량-3" xfId="1127"/>
    <cellStyle name="_산출근거(목포)_대곡교 교각일반_봉남교 상-하부수량-8" xfId="1128"/>
    <cellStyle name="_산출근거(목포)_대곡교 교각일반수량" xfId="1129"/>
    <cellStyle name="_산출근거(목포)_대곡교 교각일반수량_봉남교 교각수량" xfId="1130"/>
    <cellStyle name="_산출근거(목포)_대곡교 교각일반수량_봉남교 교대수량" xfId="1131"/>
    <cellStyle name="_산출근거(목포)_대곡교 교각일반수량_봉남교 상-하부수량-1" xfId="1132"/>
    <cellStyle name="_산출근거(목포)_대곡교 교각일반수량_봉남교 상-하부수량-3" xfId="1133"/>
    <cellStyle name="_산출근거(목포)_대곡교 교각일반수량_봉남교 상-하부수량-8" xfId="1134"/>
    <cellStyle name="_산출근거(목포)_대곡교 교대" xfId="1135"/>
    <cellStyle name="_산출근거(목포)_대곡교 교대_봉남교 교각수량" xfId="1136"/>
    <cellStyle name="_산출근거(목포)_대곡교 교대_봉남교 교대수량" xfId="1137"/>
    <cellStyle name="_산출근거(목포)_대곡교 교대_봉남교 상-하부수량-1" xfId="1138"/>
    <cellStyle name="_산출근거(목포)_대곡교 교대_봉남교 상-하부수량-3" xfId="1139"/>
    <cellStyle name="_산출근거(목포)_대곡교 교대_봉남교 상-하부수량-8" xfId="1140"/>
    <cellStyle name="_산출근거(목포)_대곡교 상부수량" xfId="1141"/>
    <cellStyle name="_산출근거(목포)_대곡교 상부수량_봉남교 교각수량" xfId="1142"/>
    <cellStyle name="_산출근거(목포)_대곡교 상부수량_봉남교 교대수량" xfId="1143"/>
    <cellStyle name="_산출근거(목포)_대곡교 상부수량_봉남교 상-하부수량-1" xfId="1144"/>
    <cellStyle name="_산출근거(목포)_대곡교 상부수량_봉남교 상-하부수량-3" xfId="1145"/>
    <cellStyle name="_산출근거(목포)_대곡교 상부수량_봉남교 상-하부수량-8" xfId="1146"/>
    <cellStyle name="_산출근거(목포)_대곡교 일반수량" xfId="1147"/>
    <cellStyle name="_산출근거(목포)_대곡교 일반수량_봉남교 교각수량" xfId="1148"/>
    <cellStyle name="_산출근거(목포)_대곡교 일반수량_봉남교 교대수량" xfId="1149"/>
    <cellStyle name="_산출근거(목포)_대곡교 일반수량_봉남교 상-하부수량-1" xfId="1150"/>
    <cellStyle name="_산출근거(목포)_대곡교 일반수량_봉남교 상-하부수량-3" xfId="1151"/>
    <cellStyle name="_산출근거(목포)_대곡교 일반수량_봉남교 상-하부수량-8" xfId="1152"/>
    <cellStyle name="_산출근거(목포)_대곡교(교대수량)" xfId="1153"/>
    <cellStyle name="_산출근거(목포)_대곡교(교대수량)_봉남교 교각수량" xfId="1154"/>
    <cellStyle name="_산출근거(목포)_대곡교(교대수량)_봉남교 교대수량" xfId="1155"/>
    <cellStyle name="_산출근거(목포)_대곡교(교대수량)_봉남교 상-하부수량-1" xfId="1156"/>
    <cellStyle name="_산출근거(목포)_대곡교(교대수량)_봉남교 상-하부수량-3" xfId="1157"/>
    <cellStyle name="_산출근거(목포)_대곡교(교대수량)_봉남교 상-하부수량-8" xfId="1158"/>
    <cellStyle name="_산출근거(목포)_대곡교(진짜)" xfId="1159"/>
    <cellStyle name="_산출근거(목포)_대곡교(진짜)_봉남교 교각수량" xfId="1160"/>
    <cellStyle name="_산출근거(목포)_대곡교(진짜)_봉남교 교대수량" xfId="1161"/>
    <cellStyle name="_산출근거(목포)_대곡교(진짜)_봉남교 상-하부수량-1" xfId="1162"/>
    <cellStyle name="_산출근거(목포)_대곡교(진짜)_봉남교 상-하부수량-3" xfId="1163"/>
    <cellStyle name="_산출근거(목포)_대곡교(진짜)_봉남교 상-하부수량-8" xfId="1164"/>
    <cellStyle name="_산출근거(목포)_대곡교(진짜진짜)" xfId="1165"/>
    <cellStyle name="_산출근거(목포)_대곡교(진짜진짜)_봉남교 교각수량" xfId="1166"/>
    <cellStyle name="_산출근거(목포)_대곡교(진짜진짜)_봉남교 교대수량" xfId="1167"/>
    <cellStyle name="_산출근거(목포)_대곡교(진짜진짜)_봉남교 상-하부수량-1" xfId="1168"/>
    <cellStyle name="_산출근거(목포)_대곡교(진짜진짜)_봉남교 상-하부수량-3" xfId="1169"/>
    <cellStyle name="_산출근거(목포)_대곡교(진짜진짜)_봉남교 상-하부수량-8" xfId="1170"/>
    <cellStyle name="_산출근거(목포)_신리5교 상부" xfId="1171"/>
    <cellStyle name="_산출근거(목포)_신리5교 상부_교각" xfId="1172"/>
    <cellStyle name="_산출근거(목포)_신리5교 상부_교각_봉남교 교각수량" xfId="1173"/>
    <cellStyle name="_산출근거(목포)_신리5교 상부_교각_봉남교 교대수량" xfId="1174"/>
    <cellStyle name="_산출근거(목포)_신리5교 상부_교각_봉남교 상-하부수량-1" xfId="1175"/>
    <cellStyle name="_산출근거(목포)_신리5교 상부_교각_봉남교 상-하부수량-3" xfId="1176"/>
    <cellStyle name="_산출근거(목포)_신리5교 상부_교각_봉남교 상-하부수량-8" xfId="1177"/>
    <cellStyle name="_산출근거(목포)_신리5교 상부_대곡교 교각일반" xfId="1178"/>
    <cellStyle name="_산출근거(목포)_신리5교 상부_대곡교 교각일반_봉남교 교각수량" xfId="1179"/>
    <cellStyle name="_산출근거(목포)_신리5교 상부_대곡교 교각일반_봉남교 교대수량" xfId="1180"/>
    <cellStyle name="_산출근거(목포)_신리5교 상부_대곡교 교각일반_봉남교 상-하부수량-1" xfId="1181"/>
    <cellStyle name="_산출근거(목포)_신리5교 상부_대곡교 교각일반_봉남교 상-하부수량-3" xfId="1182"/>
    <cellStyle name="_산출근거(목포)_신리5교 상부_대곡교 교각일반_봉남교 상-하부수량-8" xfId="1183"/>
    <cellStyle name="_산출근거(목포)_신리5교 상부_대곡교 교각일반수량" xfId="1184"/>
    <cellStyle name="_산출근거(목포)_신리5교 상부_대곡교 교각일반수량_봉남교 교각수량" xfId="1185"/>
    <cellStyle name="_산출근거(목포)_신리5교 상부_대곡교 교각일반수량_봉남교 교대수량" xfId="1186"/>
    <cellStyle name="_산출근거(목포)_신리5교 상부_대곡교 교각일반수량_봉남교 상-하부수량-1" xfId="1187"/>
    <cellStyle name="_산출근거(목포)_신리5교 상부_대곡교 교각일반수량_봉남교 상-하부수량-3" xfId="1188"/>
    <cellStyle name="_산출근거(목포)_신리5교 상부_대곡교 교각일반수량_봉남교 상-하부수량-8" xfId="1189"/>
    <cellStyle name="_산출근거(목포)_신리5교 상부_대곡교 교대" xfId="1190"/>
    <cellStyle name="_산출근거(목포)_신리5교 상부_대곡교 교대_봉남교 교각수량" xfId="1191"/>
    <cellStyle name="_산출근거(목포)_신리5교 상부_대곡교 교대_봉남교 교대수량" xfId="1192"/>
    <cellStyle name="_산출근거(목포)_신리5교 상부_대곡교 교대_봉남교 상-하부수량-1" xfId="1193"/>
    <cellStyle name="_산출근거(목포)_신리5교 상부_대곡교 교대_봉남교 상-하부수량-3" xfId="1194"/>
    <cellStyle name="_산출근거(목포)_신리5교 상부_대곡교 교대_봉남교 상-하부수량-8" xfId="1195"/>
    <cellStyle name="_산출근거(목포)_신리5교 상부_대곡교 상부수량" xfId="1196"/>
    <cellStyle name="_산출근거(목포)_신리5교 상부_대곡교 상부수량_봉남교 교각수량" xfId="1197"/>
    <cellStyle name="_산출근거(목포)_신리5교 상부_대곡교 상부수량_봉남교 교대수량" xfId="1198"/>
    <cellStyle name="_산출근거(목포)_신리5교 상부_대곡교 상부수량_봉남교 상-하부수량-1" xfId="1199"/>
    <cellStyle name="_산출근거(목포)_신리5교 상부_대곡교 상부수량_봉남교 상-하부수량-3" xfId="1200"/>
    <cellStyle name="_산출근거(목포)_신리5교 상부_대곡교 상부수량_봉남교 상-하부수량-8" xfId="1201"/>
    <cellStyle name="_산출근거(목포)_신리5교 상부_대곡교 일반수량" xfId="1202"/>
    <cellStyle name="_산출근거(목포)_신리5교 상부_대곡교 일반수량_봉남교 교각수량" xfId="1203"/>
    <cellStyle name="_산출근거(목포)_신리5교 상부_대곡교 일반수량_봉남교 교대수량" xfId="1204"/>
    <cellStyle name="_산출근거(목포)_신리5교 상부_대곡교 일반수량_봉남교 상-하부수량-1" xfId="1205"/>
    <cellStyle name="_산출근거(목포)_신리5교 상부_대곡교 일반수량_봉남교 상-하부수량-3" xfId="1206"/>
    <cellStyle name="_산출근거(목포)_신리5교 상부_대곡교 일반수량_봉남교 상-하부수량-8" xfId="1207"/>
    <cellStyle name="_산출근거(목포)_신리5교 상부_대곡교(교대수량)" xfId="1208"/>
    <cellStyle name="_산출근거(목포)_신리5교 상부_대곡교(교대수량)_봉남교 교각수량" xfId="1209"/>
    <cellStyle name="_산출근거(목포)_신리5교 상부_대곡교(교대수량)_봉남교 교대수량" xfId="1210"/>
    <cellStyle name="_산출근거(목포)_신리5교 상부_대곡교(교대수량)_봉남교 상-하부수량-1" xfId="1211"/>
    <cellStyle name="_산출근거(목포)_신리5교 상부_대곡교(교대수량)_봉남교 상-하부수량-3" xfId="1212"/>
    <cellStyle name="_산출근거(목포)_신리5교 상부_대곡교(교대수량)_봉남교 상-하부수량-8" xfId="1213"/>
    <cellStyle name="_산출근거(목포)_신리5교 상부_대곡교(진짜)" xfId="1214"/>
    <cellStyle name="_산출근거(목포)_신리5교 상부_대곡교(진짜)_봉남교 교각수량" xfId="1215"/>
    <cellStyle name="_산출근거(목포)_신리5교 상부_대곡교(진짜)_봉남교 교대수량" xfId="1216"/>
    <cellStyle name="_산출근거(목포)_신리5교 상부_대곡교(진짜)_봉남교 상-하부수량-1" xfId="1217"/>
    <cellStyle name="_산출근거(목포)_신리5교 상부_대곡교(진짜)_봉남교 상-하부수량-3" xfId="1218"/>
    <cellStyle name="_산출근거(목포)_신리5교 상부_대곡교(진짜)_봉남교 상-하부수량-8" xfId="1219"/>
    <cellStyle name="_산출근거(목포)_신리5교 상부_대곡교(진짜진짜)" xfId="1220"/>
    <cellStyle name="_산출근거(목포)_신리5교 상부_대곡교(진짜진짜)_봉남교 교각수량" xfId="1221"/>
    <cellStyle name="_산출근거(목포)_신리5교 상부_대곡교(진짜진짜)_봉남교 교대수량" xfId="1222"/>
    <cellStyle name="_산출근거(목포)_신리5교 상부_대곡교(진짜진짜)_봉남교 상-하부수량-1" xfId="1223"/>
    <cellStyle name="_산출근거(목포)_신리5교 상부_대곡교(진짜진짜)_봉남교 상-하부수량-3" xfId="1224"/>
    <cellStyle name="_산출근거(목포)_신리5교 상부_대곡교(진짜진짜)_봉남교 상-하부수량-8" xfId="1225"/>
    <cellStyle name="_산출근거(목포)_신리5교 상부_축내교 교각일반수량" xfId="1226"/>
    <cellStyle name="_산출근거(목포)_신리5교 상부_축내교 교각일반수량_봉남교 교각수량" xfId="1227"/>
    <cellStyle name="_산출근거(목포)_신리5교 상부_축내교 교각일반수량_봉남교 교대수량" xfId="1228"/>
    <cellStyle name="_산출근거(목포)_신리5교 상부_축내교 상부수량" xfId="1229"/>
    <cellStyle name="_산출근거(목포)_신리5교 상부_축내교 상부수량_봉남교 교각수량" xfId="1230"/>
    <cellStyle name="_산출근거(목포)_신리5교 상부_축내교 상부수량_봉남교 교대수량" xfId="1231"/>
    <cellStyle name="_산출근거(목포)_신리5교 상부_축내교 총괄수량" xfId="1232"/>
    <cellStyle name="_산출근거(목포)_신리5교 상부_축내교 총괄수량_봉남교 교각수량" xfId="1233"/>
    <cellStyle name="_산출근거(목포)_신리5교 상부_축내교 총괄수량_봉남교 교대수량" xfId="1234"/>
    <cellStyle name="_산출근거(목포)_신리5교 상부_축내교(교대수량)" xfId="1235"/>
    <cellStyle name="_산출근거(목포)_신리5교 상부_축내교(교대수량)_봉남교 교각수량" xfId="1236"/>
    <cellStyle name="_산출근거(목포)_신리5교 상부_축내교(교대수량)_봉남교 교대수량" xfId="1237"/>
    <cellStyle name="_산출근거(목포)_신리5교 상부_축내교(교대수량)_봉남교 상-하부수량-1" xfId="1238"/>
    <cellStyle name="_산출근거(목포)_신리5교 상부_축내교(교대수량)_봉남교 상-하부수량-3" xfId="1239"/>
    <cellStyle name="_산출근거(목포)_신리5교 상부_축내교(교대수량)_봉남교 상-하부수량-8" xfId="1240"/>
    <cellStyle name="_산출근거(목포)_신리5교 상부_축내교(진짜진짜)" xfId="1241"/>
    <cellStyle name="_산출근거(목포)_신리5교 상부_축내교(진짜진짜)_봉남교 교각수량" xfId="1242"/>
    <cellStyle name="_산출근거(목포)_신리5교 상부_축내교(진짜진짜)_봉남교 교대수량" xfId="1243"/>
    <cellStyle name="_산출근거(목포)_신리5교 상부_축내교(진짜진짜)_봉남교 상-하부수량-1" xfId="1244"/>
    <cellStyle name="_산출근거(목포)_신리5교 상부_축내교(진짜진짜)_봉남교 상-하부수량-3" xfId="1245"/>
    <cellStyle name="_산출근거(목포)_신리5교 상부_축내교(진짜진짜)_봉남교 상-하부수량-8" xfId="1246"/>
    <cellStyle name="_산출근거(목포)_신리6교 상부" xfId="1247"/>
    <cellStyle name="_산출근거(목포)_신리6교 상부_교각" xfId="1248"/>
    <cellStyle name="_산출근거(목포)_신리6교 상부_교각_봉남교 교각수량" xfId="1249"/>
    <cellStyle name="_산출근거(목포)_신리6교 상부_교각_봉남교 교대수량" xfId="1250"/>
    <cellStyle name="_산출근거(목포)_신리6교 상부_교각_봉남교 상-하부수량-1" xfId="1251"/>
    <cellStyle name="_산출근거(목포)_신리6교 상부_교각_봉남교 상-하부수량-3" xfId="1252"/>
    <cellStyle name="_산출근거(목포)_신리6교 상부_교각_봉남교 상-하부수량-8" xfId="1253"/>
    <cellStyle name="_산출근거(목포)_신리6교 상부_대곡교 교각일반" xfId="1254"/>
    <cellStyle name="_산출근거(목포)_신리6교 상부_대곡교 교각일반_봉남교 교각수량" xfId="1255"/>
    <cellStyle name="_산출근거(목포)_신리6교 상부_대곡교 교각일반_봉남교 교대수량" xfId="1256"/>
    <cellStyle name="_산출근거(목포)_신리6교 상부_대곡교 교각일반_봉남교 상-하부수량-1" xfId="1257"/>
    <cellStyle name="_산출근거(목포)_신리6교 상부_대곡교 교각일반_봉남교 상-하부수량-3" xfId="1258"/>
    <cellStyle name="_산출근거(목포)_신리6교 상부_대곡교 교각일반_봉남교 상-하부수량-8" xfId="1259"/>
    <cellStyle name="_산출근거(목포)_신리6교 상부_대곡교 교각일반수량" xfId="1260"/>
    <cellStyle name="_산출근거(목포)_신리6교 상부_대곡교 교각일반수량_봉남교 교각수량" xfId="1261"/>
    <cellStyle name="_산출근거(목포)_신리6교 상부_대곡교 교각일반수량_봉남교 교대수량" xfId="1262"/>
    <cellStyle name="_산출근거(목포)_신리6교 상부_대곡교 교각일반수량_봉남교 상-하부수량-1" xfId="1263"/>
    <cellStyle name="_산출근거(목포)_신리6교 상부_대곡교 교각일반수량_봉남교 상-하부수량-3" xfId="1264"/>
    <cellStyle name="_산출근거(목포)_신리6교 상부_대곡교 교각일반수량_봉남교 상-하부수량-8" xfId="1265"/>
    <cellStyle name="_산출근거(목포)_신리6교 상부_대곡교 교대" xfId="1266"/>
    <cellStyle name="_산출근거(목포)_신리6교 상부_대곡교 교대_봉남교 교각수량" xfId="1267"/>
    <cellStyle name="_산출근거(목포)_신리6교 상부_대곡교 교대_봉남교 교대수량" xfId="1268"/>
    <cellStyle name="_산출근거(목포)_신리6교 상부_대곡교 교대_봉남교 상-하부수량-1" xfId="1269"/>
    <cellStyle name="_산출근거(목포)_신리6교 상부_대곡교 교대_봉남교 상-하부수량-3" xfId="1270"/>
    <cellStyle name="_산출근거(목포)_신리6교 상부_대곡교 교대_봉남교 상-하부수량-8" xfId="1271"/>
    <cellStyle name="_산출근거(목포)_신리6교 상부_대곡교 상부수량" xfId="1272"/>
    <cellStyle name="_산출근거(목포)_신리6교 상부_대곡교 상부수량_봉남교 교각수량" xfId="1273"/>
    <cellStyle name="_산출근거(목포)_신리6교 상부_대곡교 상부수량_봉남교 교대수량" xfId="1274"/>
    <cellStyle name="_산출근거(목포)_신리6교 상부_대곡교 상부수량_봉남교 상-하부수량-1" xfId="1275"/>
    <cellStyle name="_산출근거(목포)_신리6교 상부_대곡교 상부수량_봉남교 상-하부수량-3" xfId="1276"/>
    <cellStyle name="_산출근거(목포)_신리6교 상부_대곡교 상부수량_봉남교 상-하부수량-8" xfId="1277"/>
    <cellStyle name="_산출근거(목포)_신리6교 상부_대곡교 일반수량" xfId="1278"/>
    <cellStyle name="_산출근거(목포)_신리6교 상부_대곡교 일반수량_봉남교 교각수량" xfId="1279"/>
    <cellStyle name="_산출근거(목포)_신리6교 상부_대곡교 일반수량_봉남교 교대수량" xfId="1280"/>
    <cellStyle name="_산출근거(목포)_신리6교 상부_대곡교 일반수량_봉남교 상-하부수량-1" xfId="1281"/>
    <cellStyle name="_산출근거(목포)_신리6교 상부_대곡교 일반수량_봉남교 상-하부수량-3" xfId="1282"/>
    <cellStyle name="_산출근거(목포)_신리6교 상부_대곡교 일반수량_봉남교 상-하부수량-8" xfId="1283"/>
    <cellStyle name="_산출근거(목포)_신리6교 상부_대곡교(교대수량)" xfId="1284"/>
    <cellStyle name="_산출근거(목포)_신리6교 상부_대곡교(교대수량)_봉남교 교각수량" xfId="1285"/>
    <cellStyle name="_산출근거(목포)_신리6교 상부_대곡교(교대수량)_봉남교 교대수량" xfId="1286"/>
    <cellStyle name="_산출근거(목포)_신리6교 상부_대곡교(교대수량)_봉남교 상-하부수량-1" xfId="1287"/>
    <cellStyle name="_산출근거(목포)_신리6교 상부_대곡교(교대수량)_봉남교 상-하부수량-3" xfId="1288"/>
    <cellStyle name="_산출근거(목포)_신리6교 상부_대곡교(교대수량)_봉남교 상-하부수량-8" xfId="1289"/>
    <cellStyle name="_산출근거(목포)_신리6교 상부_대곡교(진짜)" xfId="1290"/>
    <cellStyle name="_산출근거(목포)_신리6교 상부_대곡교(진짜)_봉남교 교각수량" xfId="1291"/>
    <cellStyle name="_산출근거(목포)_신리6교 상부_대곡교(진짜)_봉남교 교대수량" xfId="1292"/>
    <cellStyle name="_산출근거(목포)_신리6교 상부_대곡교(진짜)_봉남교 상-하부수량-1" xfId="1293"/>
    <cellStyle name="_산출근거(목포)_신리6교 상부_대곡교(진짜)_봉남교 상-하부수량-3" xfId="1294"/>
    <cellStyle name="_산출근거(목포)_신리6교 상부_대곡교(진짜)_봉남교 상-하부수량-8" xfId="1295"/>
    <cellStyle name="_산출근거(목포)_신리6교 상부_대곡교(진짜진짜)" xfId="1296"/>
    <cellStyle name="_산출근거(목포)_신리6교 상부_대곡교(진짜진짜)_봉남교 교각수량" xfId="1297"/>
    <cellStyle name="_산출근거(목포)_신리6교 상부_대곡교(진짜진짜)_봉남교 교대수량" xfId="1298"/>
    <cellStyle name="_산출근거(목포)_신리6교 상부_대곡교(진짜진짜)_봉남교 상-하부수량-1" xfId="1299"/>
    <cellStyle name="_산출근거(목포)_신리6교 상부_대곡교(진짜진짜)_봉남교 상-하부수량-3" xfId="1300"/>
    <cellStyle name="_산출근거(목포)_신리6교 상부_대곡교(진짜진짜)_봉남교 상-하부수량-8" xfId="1301"/>
    <cellStyle name="_산출근거(목포)_신리6교 상부_축내교 교각일반수량" xfId="1302"/>
    <cellStyle name="_산출근거(목포)_신리6교 상부_축내교 교각일반수량_봉남교 교각수량" xfId="1303"/>
    <cellStyle name="_산출근거(목포)_신리6교 상부_축내교 교각일반수량_봉남교 교대수량" xfId="1304"/>
    <cellStyle name="_산출근거(목포)_신리6교 상부_축내교 상부수량" xfId="1305"/>
    <cellStyle name="_산출근거(목포)_신리6교 상부_축내교 상부수량_봉남교 교각수량" xfId="1306"/>
    <cellStyle name="_산출근거(목포)_신리6교 상부_축내교 상부수량_봉남교 교대수량" xfId="1307"/>
    <cellStyle name="_산출근거(목포)_신리6교 상부_축내교 총괄수량" xfId="1308"/>
    <cellStyle name="_산출근거(목포)_신리6교 상부_축내교 총괄수량_봉남교 교각수량" xfId="1309"/>
    <cellStyle name="_산출근거(목포)_신리6교 상부_축내교 총괄수량_봉남교 교대수량" xfId="1310"/>
    <cellStyle name="_산출근거(목포)_신리6교 상부_축내교(교대수량)" xfId="1311"/>
    <cellStyle name="_산출근거(목포)_신리6교 상부_축내교(교대수량)_봉남교 교각수량" xfId="1312"/>
    <cellStyle name="_산출근거(목포)_신리6교 상부_축내교(교대수량)_봉남교 교대수량" xfId="1313"/>
    <cellStyle name="_산출근거(목포)_신리6교 상부_축내교(교대수량)_봉남교 상-하부수량-1" xfId="1314"/>
    <cellStyle name="_산출근거(목포)_신리6교 상부_축내교(교대수량)_봉남교 상-하부수량-3" xfId="1315"/>
    <cellStyle name="_산출근거(목포)_신리6교 상부_축내교(교대수량)_봉남교 상-하부수량-8" xfId="1316"/>
    <cellStyle name="_산출근거(목포)_신리6교 상부_축내교(진짜진짜)" xfId="1317"/>
    <cellStyle name="_산출근거(목포)_신리6교 상부_축내교(진짜진짜)_봉남교 교각수량" xfId="1318"/>
    <cellStyle name="_산출근거(목포)_신리6교 상부_축내교(진짜진짜)_봉남교 교대수량" xfId="1319"/>
    <cellStyle name="_산출근거(목포)_신리6교 상부_축내교(진짜진짜)_봉남교 상-하부수량-1" xfId="1320"/>
    <cellStyle name="_산출근거(목포)_신리6교 상부_축내교(진짜진짜)_봉남교 상-하부수량-3" xfId="1321"/>
    <cellStyle name="_산출근거(목포)_신리6교 상부_축내교(진짜진짜)_봉남교 상-하부수량-8" xfId="1322"/>
    <cellStyle name="_산출근거(목포)_축내교 교각일반수량" xfId="1323"/>
    <cellStyle name="_산출근거(목포)_축내교 교각일반수량_봉남교 교각수량" xfId="1324"/>
    <cellStyle name="_산출근거(목포)_축내교 교각일반수량_봉남교 교대수량" xfId="1325"/>
    <cellStyle name="_산출근거(목포)_축내교 상부수량" xfId="1326"/>
    <cellStyle name="_산출근거(목포)_축내교 상부수량_봉남교 교각수량" xfId="1327"/>
    <cellStyle name="_산출근거(목포)_축내교 상부수량_봉남교 교대수량" xfId="1328"/>
    <cellStyle name="_산출근거(목포)_축내교 총괄수량" xfId="1329"/>
    <cellStyle name="_산출근거(목포)_축내교 총괄수량_봉남교 교각수량" xfId="1330"/>
    <cellStyle name="_산출근거(목포)_축내교 총괄수량_봉남교 교대수량" xfId="1331"/>
    <cellStyle name="_산출근거(목포)_축내교(교대수량)" xfId="1332"/>
    <cellStyle name="_산출근거(목포)_축내교(교대수량)_봉남교 교각수량" xfId="1333"/>
    <cellStyle name="_산출근거(목포)_축내교(교대수량)_봉남교 교대수량" xfId="1334"/>
    <cellStyle name="_산출근거(목포)_축내교(교대수량)_봉남교 상-하부수량-1" xfId="1335"/>
    <cellStyle name="_산출근거(목포)_축내교(교대수량)_봉남교 상-하부수량-3" xfId="1336"/>
    <cellStyle name="_산출근거(목포)_축내교(교대수량)_봉남교 상-하부수량-8" xfId="1337"/>
    <cellStyle name="_산출근거(목포)_축내교(진짜진짜)" xfId="1338"/>
    <cellStyle name="_산출근거(목포)_축내교(진짜진짜)_봉남교 교각수량" xfId="1339"/>
    <cellStyle name="_산출근거(목포)_축내교(진짜진짜)_봉남교 교대수량" xfId="1340"/>
    <cellStyle name="_산출근거(목포)_축내교(진짜진짜)_봉남교 상-하부수량-1" xfId="1341"/>
    <cellStyle name="_산출근거(목포)_축내교(진짜진짜)_봉남교 상-하부수량-3" xfId="1342"/>
    <cellStyle name="_산출근거(목포)_축내교(진짜진짜)_봉남교 상-하부수량-8" xfId="1343"/>
    <cellStyle name="_삼정조합아파트(2001.12.14)" xfId="1344"/>
    <cellStyle name="_상계동예산(추정)" xfId="1345"/>
    <cellStyle name="_상리~사천간국도4차로공사내역" xfId="1346"/>
    <cellStyle name="_상봉고등학교변경(1030)" xfId="1347"/>
    <cellStyle name="_새들초등학교(동성)" xfId="1348"/>
    <cellStyle name="_서울대학교사범대교육정보관(에스와이비작업완료)" xfId="1349"/>
    <cellStyle name="_서울화일초(덕동)" xfId="1350"/>
    <cellStyle name="_서창초" xfId="1351"/>
    <cellStyle name="_석수고" xfId="1352"/>
    <cellStyle name="_설계 내역서" xfId="1353"/>
    <cellStyle name="_설계내역서등(최종)" xfId="1354"/>
    <cellStyle name="_성덕초,명진초,신길(토목)" xfId="1355"/>
    <cellStyle name="_성산배수지건설공사(덕동)" xfId="1356"/>
    <cellStyle name="_송도대비(4-3단지)" xfId="1357"/>
    <cellStyle name="_송산고(백산하도급포함)" xfId="1358"/>
    <cellStyle name="_송현실행내역" xfId="1359"/>
    <cellStyle name="_수도권매립지" xfId="1360"/>
    <cellStyle name="_수도권매립지하도급(명도)" xfId="1361"/>
    <cellStyle name="_수량제목" xfId="1362"/>
    <cellStyle name="_수량제목_내역서" xfId="1363"/>
    <cellStyle name="_수원우체국 조경 공내역" xfId="1364"/>
    <cellStyle name="_수정갑지" xfId="1365"/>
    <cellStyle name="_시화물류실행내역(설비)0628" xfId="1366"/>
    <cellStyle name="_식재공사" xfId="1367"/>
    <cellStyle name="_식재공사0714" xfId="1368"/>
    <cellStyle name="_식재내역" xfId="1369"/>
    <cellStyle name="_신리5교 상부" xfId="1370"/>
    <cellStyle name="_신리5교 상부_교각" xfId="1371"/>
    <cellStyle name="_신리5교 상부_교각_봉남교 교각수량" xfId="1372"/>
    <cellStyle name="_신리5교 상부_교각_봉남교 교대수량" xfId="1373"/>
    <cellStyle name="_신리5교 상부_교각_봉남교 상-하부수량-1" xfId="1374"/>
    <cellStyle name="_신리5교 상부_교각_봉남교 상-하부수량-3" xfId="1375"/>
    <cellStyle name="_신리5교 상부_교각_봉남교 상-하부수량-8" xfId="1376"/>
    <cellStyle name="_신리5교 상부_대곡교 교각일반" xfId="1377"/>
    <cellStyle name="_신리5교 상부_대곡교 교각일반_봉남교 교각수량" xfId="1378"/>
    <cellStyle name="_신리5교 상부_대곡교 교각일반_봉남교 교대수량" xfId="1379"/>
    <cellStyle name="_신리5교 상부_대곡교 교각일반_봉남교 상-하부수량-1" xfId="1380"/>
    <cellStyle name="_신리5교 상부_대곡교 교각일반_봉남교 상-하부수량-3" xfId="1381"/>
    <cellStyle name="_신리5교 상부_대곡교 교각일반_봉남교 상-하부수량-8" xfId="1382"/>
    <cellStyle name="_신리5교 상부_대곡교 교각일반수량" xfId="1383"/>
    <cellStyle name="_신리5교 상부_대곡교 교각일반수량_봉남교 교각수량" xfId="1384"/>
    <cellStyle name="_신리5교 상부_대곡교 교각일반수량_봉남교 교대수량" xfId="1385"/>
    <cellStyle name="_신리5교 상부_대곡교 교각일반수량_봉남교 상-하부수량-1" xfId="1386"/>
    <cellStyle name="_신리5교 상부_대곡교 교각일반수량_봉남교 상-하부수량-3" xfId="1387"/>
    <cellStyle name="_신리5교 상부_대곡교 교각일반수량_봉남교 상-하부수량-8" xfId="1388"/>
    <cellStyle name="_신리5교 상부_대곡교 교대" xfId="1389"/>
    <cellStyle name="_신리5교 상부_대곡교 교대_봉남교 교각수량" xfId="1390"/>
    <cellStyle name="_신리5교 상부_대곡교 교대_봉남교 교대수량" xfId="1391"/>
    <cellStyle name="_신리5교 상부_대곡교 교대_봉남교 상-하부수량-1" xfId="1392"/>
    <cellStyle name="_신리5교 상부_대곡교 교대_봉남교 상-하부수량-3" xfId="1393"/>
    <cellStyle name="_신리5교 상부_대곡교 교대_봉남교 상-하부수량-8" xfId="1394"/>
    <cellStyle name="_신리5교 상부_대곡교 상부수량" xfId="1395"/>
    <cellStyle name="_신리5교 상부_대곡교 상부수량_봉남교 교각수량" xfId="1396"/>
    <cellStyle name="_신리5교 상부_대곡교 상부수량_봉남교 교대수량" xfId="1397"/>
    <cellStyle name="_신리5교 상부_대곡교 상부수량_봉남교 상-하부수량-1" xfId="1398"/>
    <cellStyle name="_신리5교 상부_대곡교 상부수량_봉남교 상-하부수량-3" xfId="1399"/>
    <cellStyle name="_신리5교 상부_대곡교 상부수량_봉남교 상-하부수량-8" xfId="1400"/>
    <cellStyle name="_신리5교 상부_대곡교 일반수량" xfId="1401"/>
    <cellStyle name="_신리5교 상부_대곡교 일반수량_봉남교 교각수량" xfId="1402"/>
    <cellStyle name="_신리5교 상부_대곡교 일반수량_봉남교 교대수량" xfId="1403"/>
    <cellStyle name="_신리5교 상부_대곡교 일반수량_봉남교 상-하부수량-1" xfId="1404"/>
    <cellStyle name="_신리5교 상부_대곡교 일반수량_봉남교 상-하부수량-3" xfId="1405"/>
    <cellStyle name="_신리5교 상부_대곡교 일반수량_봉남교 상-하부수량-8" xfId="1406"/>
    <cellStyle name="_신리5교 상부_대곡교(교대수량)" xfId="1407"/>
    <cellStyle name="_신리5교 상부_대곡교(교대수량)_봉남교 교각수량" xfId="1408"/>
    <cellStyle name="_신리5교 상부_대곡교(교대수량)_봉남교 교대수량" xfId="1409"/>
    <cellStyle name="_신리5교 상부_대곡교(교대수량)_봉남교 상-하부수량-1" xfId="1410"/>
    <cellStyle name="_신리5교 상부_대곡교(교대수량)_봉남교 상-하부수량-3" xfId="1411"/>
    <cellStyle name="_신리5교 상부_대곡교(교대수량)_봉남교 상-하부수량-8" xfId="1412"/>
    <cellStyle name="_신리5교 상부_대곡교(진짜)" xfId="1413"/>
    <cellStyle name="_신리5교 상부_대곡교(진짜)_봉남교 교각수량" xfId="1414"/>
    <cellStyle name="_신리5교 상부_대곡교(진짜)_봉남교 교대수량" xfId="1415"/>
    <cellStyle name="_신리5교 상부_대곡교(진짜)_봉남교 상-하부수량-1" xfId="1416"/>
    <cellStyle name="_신리5교 상부_대곡교(진짜)_봉남교 상-하부수량-3" xfId="1417"/>
    <cellStyle name="_신리5교 상부_대곡교(진짜)_봉남교 상-하부수량-8" xfId="1418"/>
    <cellStyle name="_신리5교 상부_대곡교(진짜진짜)" xfId="1419"/>
    <cellStyle name="_신리5교 상부_대곡교(진짜진짜)_봉남교 교각수량" xfId="1420"/>
    <cellStyle name="_신리5교 상부_대곡교(진짜진짜)_봉남교 교대수량" xfId="1421"/>
    <cellStyle name="_신리5교 상부_대곡교(진짜진짜)_봉남교 상-하부수량-1" xfId="1422"/>
    <cellStyle name="_신리5교 상부_대곡교(진짜진짜)_봉남교 상-하부수량-3" xfId="1423"/>
    <cellStyle name="_신리5교 상부_대곡교(진짜진짜)_봉남교 상-하부수량-8" xfId="1424"/>
    <cellStyle name="_신리5교 상부_축내교 교각일반수량" xfId="1425"/>
    <cellStyle name="_신리5교 상부_축내교 교각일반수량_봉남교 교각수량" xfId="1426"/>
    <cellStyle name="_신리5교 상부_축내교 교각일반수량_봉남교 교대수량" xfId="1427"/>
    <cellStyle name="_신리5교 상부_축내교 상부수량" xfId="1428"/>
    <cellStyle name="_신리5교 상부_축내교 상부수량_봉남교 교각수량" xfId="1429"/>
    <cellStyle name="_신리5교 상부_축내교 상부수량_봉남교 교대수량" xfId="1430"/>
    <cellStyle name="_신리5교 상부_축내교 총괄수량" xfId="1431"/>
    <cellStyle name="_신리5교 상부_축내교 총괄수량_봉남교 교각수량" xfId="1432"/>
    <cellStyle name="_신리5교 상부_축내교 총괄수량_봉남교 교대수량" xfId="1433"/>
    <cellStyle name="_신리5교 상부_축내교(교대수량)" xfId="1434"/>
    <cellStyle name="_신리5교 상부_축내교(교대수량)_봉남교 교각수량" xfId="1435"/>
    <cellStyle name="_신리5교 상부_축내교(교대수량)_봉남교 교대수량" xfId="1436"/>
    <cellStyle name="_신리5교 상부_축내교(교대수량)_봉남교 상-하부수량-1" xfId="1437"/>
    <cellStyle name="_신리5교 상부_축내교(교대수량)_봉남교 상-하부수량-3" xfId="1438"/>
    <cellStyle name="_신리5교 상부_축내교(교대수량)_봉남교 상-하부수량-8" xfId="1439"/>
    <cellStyle name="_신리5교 상부_축내교(진짜진짜)" xfId="1440"/>
    <cellStyle name="_신리5교 상부_축내교(진짜진짜)_봉남교 교각수량" xfId="1441"/>
    <cellStyle name="_신리5교 상부_축내교(진짜진짜)_봉남교 교대수량" xfId="1442"/>
    <cellStyle name="_신리5교 상부_축내교(진짜진짜)_봉남교 상-하부수량-1" xfId="1443"/>
    <cellStyle name="_신리5교 상부_축내교(진짜진짜)_봉남교 상-하부수량-3" xfId="1444"/>
    <cellStyle name="_신리5교 상부_축내교(진짜진짜)_봉남교 상-하부수량-8" xfId="1445"/>
    <cellStyle name="_신리5교교대" xfId="1446"/>
    <cellStyle name="_신리5교교대토공" xfId="1447"/>
    <cellStyle name="_신리6교 상부" xfId="1448"/>
    <cellStyle name="_신리6교 상부_교각" xfId="1449"/>
    <cellStyle name="_신리6교 상부_교각_봉남교 교각수량" xfId="1450"/>
    <cellStyle name="_신리6교 상부_교각_봉남교 교대수량" xfId="1451"/>
    <cellStyle name="_신리6교 상부_교각_봉남교 상-하부수량-1" xfId="1452"/>
    <cellStyle name="_신리6교 상부_교각_봉남교 상-하부수량-3" xfId="1453"/>
    <cellStyle name="_신리6교 상부_교각_봉남교 상-하부수량-8" xfId="1454"/>
    <cellStyle name="_신리6교 상부_대곡교 교각일반" xfId="1455"/>
    <cellStyle name="_신리6교 상부_대곡교 교각일반_봉남교 교각수량" xfId="1456"/>
    <cellStyle name="_신리6교 상부_대곡교 교각일반_봉남교 교대수량" xfId="1457"/>
    <cellStyle name="_신리6교 상부_대곡교 교각일반_봉남교 상-하부수량-1" xfId="1458"/>
    <cellStyle name="_신리6교 상부_대곡교 교각일반_봉남교 상-하부수량-3" xfId="1459"/>
    <cellStyle name="_신리6교 상부_대곡교 교각일반_봉남교 상-하부수량-8" xfId="1460"/>
    <cellStyle name="_신리6교 상부_대곡교 교각일반수량" xfId="1461"/>
    <cellStyle name="_신리6교 상부_대곡교 교각일반수량_봉남교 교각수량" xfId="1462"/>
    <cellStyle name="_신리6교 상부_대곡교 교각일반수량_봉남교 교대수량" xfId="1463"/>
    <cellStyle name="_신리6교 상부_대곡교 교각일반수량_봉남교 상-하부수량-1" xfId="1464"/>
    <cellStyle name="_신리6교 상부_대곡교 교각일반수량_봉남교 상-하부수량-3" xfId="1465"/>
    <cellStyle name="_신리6교 상부_대곡교 교각일반수량_봉남교 상-하부수량-8" xfId="1466"/>
    <cellStyle name="_신리6교 상부_대곡교 교대" xfId="1467"/>
    <cellStyle name="_신리6교 상부_대곡교 교대_봉남교 교각수량" xfId="1468"/>
    <cellStyle name="_신리6교 상부_대곡교 교대_봉남교 교대수량" xfId="1469"/>
    <cellStyle name="_신리6교 상부_대곡교 교대_봉남교 상-하부수량-1" xfId="1470"/>
    <cellStyle name="_신리6교 상부_대곡교 교대_봉남교 상-하부수량-3" xfId="1471"/>
    <cellStyle name="_신리6교 상부_대곡교 교대_봉남교 상-하부수량-8" xfId="1472"/>
    <cellStyle name="_신리6교 상부_대곡교 상부수량" xfId="1473"/>
    <cellStyle name="_신리6교 상부_대곡교 상부수량_봉남교 교각수량" xfId="1474"/>
    <cellStyle name="_신리6교 상부_대곡교 상부수량_봉남교 교대수량" xfId="1475"/>
    <cellStyle name="_신리6교 상부_대곡교 상부수량_봉남교 상-하부수량-1" xfId="1476"/>
    <cellStyle name="_신리6교 상부_대곡교 상부수량_봉남교 상-하부수량-3" xfId="1477"/>
    <cellStyle name="_신리6교 상부_대곡교 상부수량_봉남교 상-하부수량-8" xfId="1478"/>
    <cellStyle name="_신리6교 상부_대곡교 일반수량" xfId="1479"/>
    <cellStyle name="_신리6교 상부_대곡교 일반수량_봉남교 교각수량" xfId="1480"/>
    <cellStyle name="_신리6교 상부_대곡교 일반수량_봉남교 교대수량" xfId="1481"/>
    <cellStyle name="_신리6교 상부_대곡교 일반수량_봉남교 상-하부수량-1" xfId="1482"/>
    <cellStyle name="_신리6교 상부_대곡교 일반수량_봉남교 상-하부수량-3" xfId="1483"/>
    <cellStyle name="_신리6교 상부_대곡교 일반수량_봉남교 상-하부수량-8" xfId="1484"/>
    <cellStyle name="_신리6교 상부_대곡교(교대수량)" xfId="1485"/>
    <cellStyle name="_신리6교 상부_대곡교(교대수량)_봉남교 교각수량" xfId="1486"/>
    <cellStyle name="_신리6교 상부_대곡교(교대수량)_봉남교 교대수량" xfId="1487"/>
    <cellStyle name="_신리6교 상부_대곡교(교대수량)_봉남교 상-하부수량-1" xfId="1488"/>
    <cellStyle name="_신리6교 상부_대곡교(교대수량)_봉남교 상-하부수량-3" xfId="1489"/>
    <cellStyle name="_신리6교 상부_대곡교(교대수량)_봉남교 상-하부수량-8" xfId="1490"/>
    <cellStyle name="_신리6교 상부_대곡교(진짜)" xfId="1491"/>
    <cellStyle name="_신리6교 상부_대곡교(진짜)_봉남교 교각수량" xfId="1492"/>
    <cellStyle name="_신리6교 상부_대곡교(진짜)_봉남교 교대수량" xfId="1493"/>
    <cellStyle name="_신리6교 상부_대곡교(진짜)_봉남교 상-하부수량-1" xfId="1494"/>
    <cellStyle name="_신리6교 상부_대곡교(진짜)_봉남교 상-하부수량-3" xfId="1495"/>
    <cellStyle name="_신리6교 상부_대곡교(진짜)_봉남교 상-하부수량-8" xfId="1496"/>
    <cellStyle name="_신리6교 상부_대곡교(진짜진짜)" xfId="1497"/>
    <cellStyle name="_신리6교 상부_대곡교(진짜진짜)_봉남교 교각수량" xfId="1498"/>
    <cellStyle name="_신리6교 상부_대곡교(진짜진짜)_봉남교 교대수량" xfId="1499"/>
    <cellStyle name="_신리6교 상부_대곡교(진짜진짜)_봉남교 상-하부수량-1" xfId="1500"/>
    <cellStyle name="_신리6교 상부_대곡교(진짜진짜)_봉남교 상-하부수량-3" xfId="1501"/>
    <cellStyle name="_신리6교 상부_대곡교(진짜진짜)_봉남교 상-하부수량-8" xfId="1502"/>
    <cellStyle name="_신리6교 상부_축내교 교각일반수량" xfId="1503"/>
    <cellStyle name="_신리6교 상부_축내교 교각일반수량_봉남교 교각수량" xfId="1504"/>
    <cellStyle name="_신리6교 상부_축내교 교각일반수량_봉남교 교대수량" xfId="1505"/>
    <cellStyle name="_신리6교 상부_축내교 상부수량" xfId="1506"/>
    <cellStyle name="_신리6교 상부_축내교 상부수량_봉남교 교각수량" xfId="1507"/>
    <cellStyle name="_신리6교 상부_축내교 상부수량_봉남교 교대수량" xfId="1508"/>
    <cellStyle name="_신리6교 상부_축내교 총괄수량" xfId="1509"/>
    <cellStyle name="_신리6교 상부_축내교 총괄수량_봉남교 교각수량" xfId="1510"/>
    <cellStyle name="_신리6교 상부_축내교 총괄수량_봉남교 교대수량" xfId="1511"/>
    <cellStyle name="_신리6교 상부_축내교(교대수량)" xfId="1512"/>
    <cellStyle name="_신리6교 상부_축내교(교대수량)_봉남교 교각수량" xfId="1513"/>
    <cellStyle name="_신리6교 상부_축내교(교대수량)_봉남교 교대수량" xfId="1514"/>
    <cellStyle name="_신리6교 상부_축내교(교대수량)_봉남교 상-하부수량-1" xfId="1515"/>
    <cellStyle name="_신리6교 상부_축내교(교대수량)_봉남교 상-하부수량-3" xfId="1516"/>
    <cellStyle name="_신리6교 상부_축내교(교대수량)_봉남교 상-하부수량-8" xfId="1517"/>
    <cellStyle name="_신리6교 상부_축내교(진짜진짜)" xfId="1518"/>
    <cellStyle name="_신리6교 상부_축내교(진짜진짜)_봉남교 교각수량" xfId="1519"/>
    <cellStyle name="_신리6교 상부_축내교(진짜진짜)_봉남교 교대수량" xfId="1520"/>
    <cellStyle name="_신리6교 상부_축내교(진짜진짜)_봉남교 상-하부수량-1" xfId="1521"/>
    <cellStyle name="_신리6교 상부_축내교(진짜진짜)_봉남교 상-하부수량-3" xfId="1522"/>
    <cellStyle name="_신리6교 상부_축내교(진짜진짜)_봉남교 상-하부수량-8" xfId="1523"/>
    <cellStyle name="_신세계오수(2003년도)2003.07.24" xfId="1524"/>
    <cellStyle name="_실행내역서2003.07.02작성" xfId="1525"/>
    <cellStyle name="_아파트형공장(alt1)" xfId="1526"/>
    <cellStyle name="_알리안츠제일생명 조경공사" xfId="1527"/>
    <cellStyle name="_양식" xfId="1528"/>
    <cellStyle name="_양식_070075000입찰내역제출(태영건설)" xfId="1529"/>
    <cellStyle name="_양식_1" xfId="1530"/>
    <cellStyle name="_양식_1.집계" xfId="1531"/>
    <cellStyle name="_양식_2" xfId="1532"/>
    <cellStyle name="_연습" xfId="1533"/>
    <cellStyle name="_염경초공내역서(건축,토목,조경,기계)" xfId="1534"/>
    <cellStyle name="_예산(추정)" xfId="1535"/>
    <cellStyle name="_옥련고총괄(100%)" xfId="1536"/>
    <cellStyle name="_옥상조경(0424)" xfId="1537"/>
    <cellStyle name="_왕가봉정비공사" xfId="1538"/>
    <cellStyle name="_용화고등학교하도급(명신)" xfId="1539"/>
    <cellStyle name="_울진군폐기물처리시설" xfId="1540"/>
    <cellStyle name="_유첨3(서식)" xfId="1541"/>
    <cellStyle name="_유첨3(서식)_1" xfId="1542"/>
    <cellStyle name="_은평공원테니스장정비공사" xfId="1543"/>
    <cellStyle name="_응봉초등학교" xfId="1544"/>
    <cellStyle name="_이식내역0916" xfId="1545"/>
    <cellStyle name="_인원계획표 " xfId="1546"/>
    <cellStyle name="_인원계획표 _검암2차사전공사(본사검토) " xfId="1547"/>
    <cellStyle name="_인원계획표 _사전공사(토목본사검토) " xfId="1548"/>
    <cellStyle name="_인원계획표 _적격 " xfId="1549"/>
    <cellStyle name="_인천북항관공선부두(수정내역)" xfId="1550"/>
    <cellStyle name="_인테리어공내역(최종060812)" xfId="1551"/>
    <cellStyle name="_일반설비실행내역" xfId="1552"/>
    <cellStyle name="_일위대가 및 단가산출서(최종)" xfId="1553"/>
    <cellStyle name="_입찰표지 " xfId="1554"/>
    <cellStyle name="_입찰표지 _검암2차사전공사(본사검토) " xfId="1555"/>
    <cellStyle name="_입찰표지 _사전공사(토목본사검토) " xfId="0"/>
    <cellStyle name="_자연석쌓기" xfId="0"/>
    <cellStyle name="_작업내역(전기,통신)" xfId="0"/>
    <cellStyle name="_장산중학교내역(혁성)" xfId="0"/>
    <cellStyle name="_장산중학교내역(혁성업체)" xfId="0"/>
    <cellStyle name="_장산중학교내역하도급(혁성)" xfId="0"/>
    <cellStyle name="_적격 " xfId="0"/>
    <cellStyle name="_적격 _집행갑지 " xfId="0"/>
    <cellStyle name="_적격(화산) " xfId="0"/>
    <cellStyle name="_적격(화산) _검암2차사전공사(본사검토) " xfId="0"/>
    <cellStyle name="_적격(화산) _사전공사(토목본사검토) " xfId="0"/>
    <cellStyle name="_전주시관내(이서~용정)건설공사(신화)" xfId="0"/>
    <cellStyle name="_정보학교(수정)" xfId="0"/>
    <cellStyle name="_제목" xfId="0"/>
    <cellStyle name="_제목_내역서" xfId="0"/>
    <cellStyle name="_조경" xfId="0"/>
    <cellStyle name="_중계고 신축 조경공사(0512)" xfId="0"/>
    <cellStyle name="_중림내역표지" xfId="0"/>
    <cellStyle name="_지정과제1분기실적(확정990408)" xfId="0"/>
    <cellStyle name="_지정과제1분기실적(확정990408)_1" xfId="0"/>
    <cellStyle name="_지정과제2차심의list" xfId="0"/>
    <cellStyle name="_지정과제2차심의list_1" xfId="0"/>
    <cellStyle name="_지정과제2차심의list_2" xfId="0"/>
    <cellStyle name="_지정과제2차심의결과" xfId="0"/>
    <cellStyle name="_지정과제2차심의결과(금액조정후최종)" xfId="0"/>
    <cellStyle name="_지정과제2차심의결과(금액조정후최종)_1" xfId="0"/>
    <cellStyle name="_지정과제2차심의결과(금액조정후최종)_1_경영개선실적보고(전주공장)" xfId="0"/>
    <cellStyle name="_지정과제2차심의결과(금액조정후최종)_1_별첨1_2" xfId="0"/>
    <cellStyle name="_지정과제2차심의결과(금액조정후최종)_1_제안과제집계표(공장전체)" xfId="0"/>
    <cellStyle name="_지정과제2차심의결과(금액조정후최종)_경영개선실적보고(전주공장)" xfId="0"/>
    <cellStyle name="_지정과제2차심의결과(금액조정후최종)_별첨1_2" xfId="0"/>
    <cellStyle name="_지정과제2차심의결과(금액조정후최종)_제안과제집계표(공장전체)" xfId="0"/>
    <cellStyle name="_지정과제2차심의결과_1" xfId="0"/>
    <cellStyle name="_지주목산출근거" xfId="0"/>
    <cellStyle name="_집중관리(981231)" xfId="0"/>
    <cellStyle name="_집중관리(981231)_1" xfId="0"/>
    <cellStyle name="_집중관리(지정과제및 양식)" xfId="0"/>
    <cellStyle name="_집중관리(지정과제및 양식)_1" xfId="0"/>
    <cellStyle name="_집행갑지 " xfId="0"/>
    <cellStyle name="_축내교 교각일반수량" xfId="0"/>
    <cellStyle name="_축내교 교각일반수량_봉남교 교각수량" xfId="0"/>
    <cellStyle name="_축내교 교각일반수량_봉남교 교대수량" xfId="0"/>
    <cellStyle name="_축내교 상부수량" xfId="0"/>
    <cellStyle name="_축내교 상부수량_봉남교 교각수량" xfId="0"/>
    <cellStyle name="_축내교 상부수량_봉남교 교대수량" xfId="0"/>
    <cellStyle name="_축내교 총괄수량" xfId="0"/>
    <cellStyle name="_축내교 총괄수량_봉남교 교각수량" xfId="0"/>
    <cellStyle name="_축내교 총괄수량_봉남교 교대수량" xfId="0"/>
    <cellStyle name="_축내교(교대수량)" xfId="0"/>
    <cellStyle name="_축내교(교대수량)_봉남교 교각수량" xfId="0"/>
    <cellStyle name="_축내교(교대수량)_봉남교 교대수량" xfId="0"/>
    <cellStyle name="_축내교(교대수량)_봉남교 상-하부수량-1" xfId="0"/>
    <cellStyle name="_축내교(교대수량)_봉남교 상-하부수량-3" xfId="0"/>
    <cellStyle name="_축내교(교대수량)_봉남교 상-하부수량-8" xfId="0"/>
    <cellStyle name="_축내교(진짜진짜)" xfId="0"/>
    <cellStyle name="_축내교(진짜진짜)_봉남교 교각수량" xfId="0"/>
    <cellStyle name="_축내교(진짜진짜)_봉남교 교대수량" xfId="0"/>
    <cellStyle name="_축내교(진짜진짜)_봉남교 상-하부수량-1" xfId="0"/>
    <cellStyle name="_축내교(진짜진짜)_봉남교 상-하부수량-3" xfId="0"/>
    <cellStyle name="_축내교(진짜진짜)_봉남교 상-하부수량-8" xfId="0"/>
    <cellStyle name="_축령산야영수련장조성및기타공사(동일)" xfId="0"/>
    <cellStyle name="_타견적서(삼우,두원)" xfId="0"/>
    <cellStyle name="_토공" xfId="0"/>
    <cellStyle name="_토목공내역서" xfId="0"/>
    <cellStyle name="_파스퇴르목표금액(060415)" xfId="0"/>
    <cellStyle name="_포항교도소(대동)" xfId="0"/>
    <cellStyle name="_포항교도소(원본)" xfId="0"/>
    <cellStyle name="_포항실행견적내역" xfId="0"/>
    <cellStyle name="_하도급양식" xfId="0"/>
    <cellStyle name="_학교신축부지내 조경공사(홍천)" xfId="0"/>
    <cellStyle name="_한전연구견적" xfId="0"/>
    <cellStyle name="_호남선두계역외2개소연결통로" xfId="0"/>
    <cellStyle name="_홍제초 수목이식(2차)" xfId="0"/>
    <cellStyle name="_홍제초등학교(강산)" xfId="0"/>
    <cellStyle name="_홍제토목" xfId="0"/>
    <cellStyle name="_홍천중(강임계약내역)" xfId="0"/>
    <cellStyle name="_화성동탄내역서(0416)" xfId="0"/>
    <cellStyle name="_화성동탄내역서(0419)" xfId="0"/>
    <cellStyle name="A" xfId="0"/>
    <cellStyle name="A_공설운동진입(가실행)" xfId="0"/>
    <cellStyle name="A_공설운동진입(가실행)_신일기초" xfId="0"/>
    <cellStyle name="a_도급공사비" xfId="0"/>
    <cellStyle name="a_도급공사비(계약)" xfId="0"/>
    <cellStyle name="A_신일기초" xfId="0"/>
    <cellStyle name="A_토목내역서" xfId="0"/>
    <cellStyle name="A_토목내역서_공설운동진입(가실행)" xfId="0"/>
    <cellStyle name="A_토목내역서_공설운동진입(가실행)_신일기초" xfId="0"/>
    <cellStyle name="A_토목내역서_신일기초" xfId="0"/>
    <cellStyle name="Ae" xfId="0"/>
    <cellStyle name="Aee¡" xfId="0"/>
    <cellStyle name="Aee¡© " xfId="0"/>
    <cellStyle name="Aee¡ⓒ " xfId="0"/>
    <cellStyle name="AeE¡ⓒ [0]_INQUIRY ￠?￥i¨u¡AAⓒ￢Aⓒª " xfId="0"/>
    <cellStyle name="AeE¡ⓒ_INQUIRY ￠?￥i¨u¡AAⓒ￢Aⓒª " xfId="0"/>
    <cellStyle name="Aee­ " xfId="0"/>
    <cellStyle name="Aee­ [" xfId="0"/>
    <cellStyle name="AeE­ [0]_ 2ÆAAþº° " xfId="0"/>
    <cellStyle name="AeE­ [0]_A¾CO½A¼³ " xfId="0"/>
    <cellStyle name="AeE­ [0]_INQUIRY ¿μ¾÷AßAø " xfId="0"/>
    <cellStyle name="AeE­ [0]_º≫¼± ±æ¾i±uºI ¼o·R Ay°eC￥ " xfId="0"/>
    <cellStyle name="AeE­ [0]_¼oAI¼º " xfId="0"/>
    <cellStyle name="Aee­ _신일기초" xfId="0"/>
    <cellStyle name="AeE­_ 2ÆAAþº° " xfId="0"/>
    <cellStyle name="AeE­_A¾CO½A¼³ " xfId="0"/>
    <cellStyle name="AeE­_INQUIRY ¿μ¾÷AßAø " xfId="0"/>
    <cellStyle name="AeE­_º≫¼± ±æ¾i±uºI ¼o·R Ay°eC￥ " xfId="0"/>
    <cellStyle name="AeE­_¼oAI¼º " xfId="0"/>
    <cellStyle name="ALIGNMENT" xfId="0"/>
    <cellStyle name="A¨­￠￢￠O [0]_INQUIRY ￠?￥i¨u¡AAⓒ￢Aⓒª " xfId="0"/>
    <cellStyle name="A¨­￠￢￠O_INQUIRY ￠?￥i¨u¡AAⓒ￢Aⓒª " xfId="0"/>
    <cellStyle name="AÞ¸¶ [0]_ 2ÆAAþº° " xfId="0"/>
    <cellStyle name="AÞ¸¶ [0]_A¾CO½A¼³ " xfId="0"/>
    <cellStyle name="AÞ¸¶ [0]_INQUIRY ¿μ¾÷AßAø " xfId="0"/>
    <cellStyle name="AÞ¸¶ [0]_º≫¼± ±æ¾i±uºI ¼o·R Ay°eC￥ " xfId="0"/>
    <cellStyle name="AÞ¸¶ [0]_¼oAI¼º " xfId="0"/>
    <cellStyle name="AÞ¸¶_ 2ÆAAþº° " xfId="0"/>
    <cellStyle name="AÞ¸¶_A¾CO½A¼³ " xfId="0"/>
    <cellStyle name="AÞ¸¶_INQUIRY ¿μ¾÷AßAø " xfId="0"/>
    <cellStyle name="AÞ¸¶_º≫¼± ±æ¾i±uºI ¼o·R Ay°eC￥ " xfId="0"/>
    <cellStyle name="AÞ¸¶_¼oAI¼º " xfId="0"/>
    <cellStyle name="Aþ" xfId="0"/>
    <cellStyle name="Aþ¸" xfId="0"/>
    <cellStyle name="Aþ¸¶ [" xfId="0"/>
    <cellStyle name="Aⓒ" xfId="0"/>
    <cellStyle name="Aⓒ­￠￢￠" xfId="0"/>
    <cellStyle name="body" xfId="0"/>
    <cellStyle name="C" xfId="0"/>
    <cellStyle name="C_공설운동진입(가실행)" xfId="0"/>
    <cellStyle name="C_공설운동진입(가실행)_신일기초" xfId="0"/>
    <cellStyle name="C_신일기초" xfId="0"/>
    <cellStyle name="C_토목내역서" xfId="0"/>
    <cellStyle name="C_토목내역서_공설운동진입(가실행)" xfId="0"/>
    <cellStyle name="C_토목내역서_공설운동진입(가실행)_신일기초" xfId="0"/>
    <cellStyle name="C_토목내역서_신일기초" xfId="0"/>
    <cellStyle name="Calc Currency (0)" xfId="0"/>
    <cellStyle name="category" xfId="0"/>
    <cellStyle name="Comma [0] 2" xfId="0"/>
    <cellStyle name="comma zerodec" xfId="0"/>
    <cellStyle name="Comma0" xfId="0"/>
    <cellStyle name="Copied" xfId="0"/>
    <cellStyle name="Curren?_x0012_퐀_x0017_?" xfId="0"/>
    <cellStyle name="Currency0" xfId="0"/>
    <cellStyle name="Currency1" xfId="0"/>
    <cellStyle name="C¡" xfId="0"/>
    <cellStyle name="C¡IA¨ª_¡ic¨u¡A¨￢I¨￢¡Æ AN¡Æe " xfId="0"/>
    <cellStyle name="C￥" xfId="0"/>
    <cellStyle name="C￥AØ_  FAB AIA¤  " xfId="0"/>
    <cellStyle name="C￥AØ_AN°y(1.25) " xfId="0"/>
    <cellStyle name="C￥AØ_PERSONAL" xfId="0"/>
    <cellStyle name="C￥AØ_½½·¡ºeA¶±UAy°e " xfId="0"/>
    <cellStyle name="C￥AØ_¿u°￡¿a¾aº¸°i" xfId="0"/>
    <cellStyle name="Date" xfId="0"/>
    <cellStyle name="Dezimal [0]_Compiling Utility Macros" xfId="0"/>
    <cellStyle name="Dezimal_Compiling Utility Macros" xfId="0"/>
    <cellStyle name="Dollar (zero dec)" xfId="0"/>
    <cellStyle name="Entered" xfId="0"/>
    <cellStyle name="Euro" xfId="0"/>
    <cellStyle name="F2" xfId="0"/>
    <cellStyle name="F3" xfId="0"/>
    <cellStyle name="F4" xfId="0"/>
    <cellStyle name="F5" xfId="0"/>
    <cellStyle name="F6" xfId="0"/>
    <cellStyle name="F7" xfId="0"/>
    <cellStyle name="F8" xfId="0"/>
    <cellStyle name="Fixed" xfId="0"/>
    <cellStyle name="Grey" xfId="0"/>
    <cellStyle name="H1" xfId="0"/>
    <cellStyle name="H2" xfId="0"/>
    <cellStyle name="head" xfId="0"/>
    <cellStyle name="head 1" xfId="0"/>
    <cellStyle name="head 1-1" xfId="0"/>
    <cellStyle name="HEADER" xfId="0"/>
    <cellStyle name="Header1" xfId="0"/>
    <cellStyle name="Header2" xfId="0"/>
    <cellStyle name="Heading 1 2" xfId="0"/>
    <cellStyle name="Heading 2 2" xfId="0"/>
    <cellStyle name="Heading 1" xfId="0"/>
    <cellStyle name="Heading2" xfId="0"/>
    <cellStyle name="Input [yellow]" xfId="0"/>
    <cellStyle name="L`" xfId="0"/>
    <cellStyle name="Milliers [0]_Arabian Spec" xfId="0"/>
    <cellStyle name="Milliers_Arabian Spec" xfId="0"/>
    <cellStyle name="Model" xfId="0"/>
    <cellStyle name="Mon?aire [0]_Arabian Spec" xfId="0"/>
    <cellStyle name="Mon?aire_Arabian Spec" xfId="0"/>
    <cellStyle name="no dec" xfId="0"/>
    <cellStyle name="nohs" xfId="0"/>
    <cellStyle name="Normal - Style1" xfId="0"/>
    <cellStyle name="Normal - 유형1" xfId="0"/>
    <cellStyle name="Normal 2" xfId="0"/>
    <cellStyle name="Normal 3" xfId="0"/>
    <cellStyle name="Normal 4" xfId="0"/>
    <cellStyle name="Normal 5" xfId="0"/>
    <cellStyle name="Normal 6" xfId="0"/>
    <cellStyle name="Normal 7" xfId="0"/>
    <cellStyle name="Normale 2" xfId="0"/>
    <cellStyle name="Normale 2 2" xfId="0"/>
    <cellStyle name="oft Excel]&#13;&#10;Comment=The open=/f lines load custom functions into the Paste Function list.&#13;&#10;Maximized=3&#13;&#10;AutoFormat=" xfId="0"/>
    <cellStyle name="Percent [2]" xfId="0"/>
    <cellStyle name="PRICE2" xfId="0"/>
    <cellStyle name="RevList" xfId="0"/>
    <cellStyle name="SAPBEXaggData" xfId="0"/>
    <cellStyle name="SAPBEXstdData" xfId="0"/>
    <cellStyle name="Standard_Anpassen der Amortisation" xfId="0"/>
    <cellStyle name="subhead" xfId="0"/>
    <cellStyle name="Subtotal" xfId="0"/>
    <cellStyle name="Title 2" xfId="0"/>
    <cellStyle name="Title 3" xfId="0"/>
    <cellStyle name="Title 4" xfId="0"/>
    <cellStyle name="Title 5" xfId="0"/>
    <cellStyle name="Title 6" xfId="0"/>
    <cellStyle name="Title 7" xfId="0"/>
    <cellStyle name="title [1]" xfId="0"/>
    <cellStyle name="title [2]" xfId="0"/>
    <cellStyle name="Total 2" xfId="0"/>
    <cellStyle name="UM" xfId="0"/>
    <cellStyle name="W?rung [0]_Compiling Utility Macros" xfId="0"/>
    <cellStyle name="W?rung_Compiling Utility Macros" xfId="0"/>
    <cellStyle name="¤@?e_TEST-1 " xfId="0"/>
    <cellStyle name="°íÁ¤¼Ò¼ýÁ¡" xfId="0"/>
    <cellStyle name="°íÁ¤Ãâ·Â1" xfId="0"/>
    <cellStyle name="°íÁ¤Ãâ·Â2" xfId="0"/>
    <cellStyle name="³¯Â¥" xfId="0"/>
    <cellStyle name="´Þ·¯" xfId="0"/>
    <cellStyle name="¹e" xfId="0"/>
    <cellStyle name="¹eº" xfId="0"/>
    <cellStyle name="¿­¾îº» ÇÏÀÌÆÛ¸µÅ©" xfId="0"/>
    <cellStyle name="ÀÚ¸®¼ö" xfId="0"/>
    <cellStyle name="ÀÚ¸®¼ö0" xfId="0"/>
    <cellStyle name="ÄÞ¸¶ [0]_INQUIRY ¿µ¾÷ÃßÁø " xfId="0"/>
    <cellStyle name="ÄÞ¸¶ [0]_PERSONAL" xfId="0"/>
    <cellStyle name="ÄÞ¸¶ [0]_º»¼± ±æ¾î±úºÎ ¼ö·® Áý°èÇ¥ " xfId="0"/>
    <cellStyle name="ÄÞ¸¶ [0]_»óºÎ¼ö·®Áý°è " xfId="0"/>
    <cellStyle name="ÄÞ¸¶ [0]_Á¤»ê¼­°©Áö" xfId="0"/>
    <cellStyle name="ÄÞ¸¶_INQUIRY ¿µ¾÷ÃßÁø " xfId="0"/>
    <cellStyle name="ÄÞ¸¶_PERSONAL" xfId="0"/>
    <cellStyle name="ÄÞ¸¶_º»¼± ±æ¾î±úºÎ ¼ö·® Áý°èÇ¥ " xfId="0"/>
    <cellStyle name="ÄÞ¸¶_»óºÎ¼ö·®Áý°è " xfId="0"/>
    <cellStyle name="ÄÞ¸¶_Á¤»ê¼­°©Áö" xfId="0"/>
    <cellStyle name="ÅëÈ­ [0]_INQUIRY ¿µ¾÷ÃßÁø " xfId="0"/>
    <cellStyle name="ÅëÈ­ [0]_º»¼± ±æ¾î±úºÎ ¼ö·® Áý°èÇ¥ " xfId="0"/>
    <cellStyle name="ÅëÈ­ [0]_»óºÎ¼ö·®Áý°è " xfId="0"/>
    <cellStyle name="ÅëÈ­ [0]_Á¤»ê¼­°©Áö" xfId="0"/>
    <cellStyle name="ÅëÈ­_INQUIRY ¿µ¾÷ÃßÁø " xfId="0"/>
    <cellStyle name="ÅëÈ­_º»¼± ±æ¾î±úºÎ ¼ö·® Áý°èÇ¥ " xfId="0"/>
    <cellStyle name="ÅëÈ­_»óºÎ¼ö·®Áý°è " xfId="0"/>
    <cellStyle name="ÅëÈ­_Á¤»ê¼­°©Áö" xfId="0"/>
    <cellStyle name="ÆÛ¼¾Æ®" xfId="0"/>
    <cellStyle name="Ç¥ÁØ_5-1±¤°í " xfId="0"/>
    <cellStyle name="Ç¥ÁØ_»óºÎ¼ö·®Áý°è " xfId="0"/>
    <cellStyle name="Ç¥ÁØ_¿µ¾÷ÇöÈ² " xfId="0"/>
    <cellStyle name="Ç¥ÁØ_Áý°èÇ¥(2¿ù) " xfId="0"/>
    <cellStyle name="ÇÏÀÌÆÛ¸µÅ©" xfId="0"/>
    <cellStyle name="ÇÕ»ê" xfId="0"/>
    <cellStyle name="È­Æó±âÈ£" xfId="0"/>
    <cellStyle name="È­Æó±âÈ£0" xfId="0"/>
    <cellStyle name="Ā _x0010_က랐" xfId="0"/>
    <cellStyle name="Œ…?æ맖?e [0.00]_guyan" xfId="0"/>
    <cellStyle name="Œ…?æ맖?e_guyan" xfId="0"/>
    <cellStyle name="’E‰Y [0.00]_laroux" xfId="0"/>
    <cellStyle name="’E‰Y_laroux" xfId="0"/>
    <cellStyle name="ⓒo" xfId="0"/>
    <cellStyle name="ⓒoe" xfId="0"/>
    <cellStyle name="△ [0]" xfId="0"/>
    <cellStyle name="△ []" xfId="0"/>
    <cellStyle name="△백분율" xfId="0"/>
    <cellStyle name="△콤마" xfId="0"/>
    <cellStyle name="ㅣ" xfId="0"/>
    <cellStyle name="標準_Akia(F）-8" xfId="0"/>
    <cellStyle name="견적" xfId="0"/>
    <cellStyle name="고정소숫점" xfId="0"/>
    <cellStyle name="고정출력1" xfId="0"/>
    <cellStyle name="고정출력2" xfId="0"/>
    <cellStyle name="공사원가계산서(조경)" xfId="0"/>
    <cellStyle name="공종" xfId="0"/>
    <cellStyle name="기계" xfId="0"/>
    <cellStyle name="끼_x0001_?" xfId="0"/>
    <cellStyle name="날짜" xfId="0"/>
    <cellStyle name="내역서" xfId="0"/>
    <cellStyle name="네모제목" xfId="0"/>
    <cellStyle name="단위" xfId="0"/>
    <cellStyle name="달러" xfId="0"/>
    <cellStyle name="뒤에 오는 하이퍼링크" xfId="0"/>
    <cellStyle name="똿뗦먛귟 [0.00]_laroux" xfId="0"/>
    <cellStyle name="똿뗦먛귟_laroux" xfId="0"/>
    <cellStyle name="마이너스키" xfId="0"/>
    <cellStyle name="물량집계(갑)" xfId="0"/>
    <cellStyle name="믅됞 [0.00]_laroux" xfId="0"/>
    <cellStyle name="믅됞_laroux" xfId="0"/>
    <cellStyle name="배분" xfId="0"/>
    <cellStyle name="백" xfId="0"/>
    <cellStyle name="백_070075000입찰내역제출(태영건설)" xfId="0"/>
    <cellStyle name="백_1.집계" xfId="0"/>
    <cellStyle name="백_공설운동진입(가실행)" xfId="0"/>
    <cellStyle name="백_공설운동진입(가실행)_신일기초" xfId="0"/>
    <cellStyle name="백_신일기초" xfId="0"/>
    <cellStyle name="백_토목내역서" xfId="0"/>
    <cellStyle name="백_토목내역서_공설운동진입(가실행)" xfId="0"/>
    <cellStyle name="백_토목내역서_공설운동진입(가실행)_신일기초" xfId="0"/>
    <cellStyle name="백_토목내역서_신일기초" xfId="0"/>
    <cellStyle name="백분율 2" xfId="0"/>
    <cellStyle name="백분율 [0]" xfId="0"/>
    <cellStyle name="백분율 [2]" xfId="0"/>
    <cellStyle name="백분율 [△1]" xfId="0"/>
    <cellStyle name="백분율 [△2]" xfId="0"/>
    <cellStyle name="백분율［△1］" xfId="0"/>
    <cellStyle name="백분율［△2］" xfId="0"/>
    <cellStyle name="벭?_Q1 PRODUCT ACTUAL_4월 (2)" xfId="0"/>
    <cellStyle name="분수" xfId="0"/>
    <cellStyle name="뷭?_?긚??_1" xfId="0"/>
    <cellStyle name="빨간색" xfId="0"/>
    <cellStyle name="빨강" xfId="0"/>
    <cellStyle name="선택영역" xfId="0"/>
    <cellStyle name="선택영역 가운데" xfId="0"/>
    <cellStyle name="선택영역_1_구조물공" xfId="0"/>
    <cellStyle name="선택영역의 가운데" xfId="0"/>
    <cellStyle name="선택영역의 가운데로" xfId="0"/>
    <cellStyle name="선택영영" xfId="0"/>
    <cellStyle name="설계서" xfId="0"/>
    <cellStyle name="소수" xfId="0"/>
    <cellStyle name="소수3" xfId="0"/>
    <cellStyle name="소수4" xfId="0"/>
    <cellStyle name="소수점" xfId="0"/>
    <cellStyle name="소숫점0" xfId="0"/>
    <cellStyle name="소숫점3" xfId="0"/>
    <cellStyle name="수량" xfId="0"/>
    <cellStyle name="수량1" xfId="0"/>
    <cellStyle name="수목명" xfId="0"/>
    <cellStyle name="숫자" xfId="0"/>
    <cellStyle name="숫자(R)" xfId="0"/>
    <cellStyle name="숫자1" xfId="0"/>
    <cellStyle name="숫자3" xfId="0"/>
    <cellStyle name="숫자3R" xfId="0"/>
    <cellStyle name="숫자3자리" xfId="0"/>
    <cellStyle name="숫자_교량총괄일반수량집계표" xfId="0"/>
    <cellStyle name="쉼표 [0] 2" xfId="0"/>
    <cellStyle name="쉼표 [0] 2 2" xfId="0"/>
    <cellStyle name="쉼표 [0] 3" xfId="0"/>
    <cellStyle name="쉼표 [0] 4" xfId="0"/>
    <cellStyle name="쉼표 [0] 5" xfId="0"/>
    <cellStyle name="스타일 1" xfId="0"/>
    <cellStyle name="스타일 2" xfId="0"/>
    <cellStyle name="스타일 3" xfId="0"/>
    <cellStyle name="스타일 4" xfId="0"/>
    <cellStyle name="스타일 5" xfId="0"/>
    <cellStyle name="안건회계법인" xfId="0"/>
    <cellStyle name="왼쪽2" xfId="0"/>
    <cellStyle name="원" xfId="0"/>
    <cellStyle name="원_매내천" xfId="0"/>
    <cellStyle name="원_백석수지예산서" xfId="0"/>
    <cellStyle name="원_인흥공사비(수지예산서)" xfId="0"/>
    <cellStyle name="원_점리내역" xfId="0"/>
    <cellStyle name="원_창봉지급자재단가" xfId="0"/>
    <cellStyle name="일반" xfId="0"/>
    <cellStyle name="자리수" xfId="0"/>
    <cellStyle name="자리수0" xfId="0"/>
    <cellStyle name="지정되지 않음" xfId="0"/>
    <cellStyle name="콤" xfId="0"/>
    <cellStyle name="콤_공설운동진입(가실행)" xfId="0"/>
    <cellStyle name="콤_공설운동진입(가실행)_신일기초" xfId="0"/>
    <cellStyle name="콤_신일기초" xfId="0"/>
    <cellStyle name="콤_토목내역서" xfId="0"/>
    <cellStyle name="콤_토목내역서_공설운동진입(가실행)" xfId="0"/>
    <cellStyle name="콤_토목내역서_공설운동진입(가실행)_신일기초" xfId="0"/>
    <cellStyle name="콤_토목내역서_신일기초" xfId="0"/>
    <cellStyle name="콤냡?&lt;_x000f_$??:&#9;`1_1 " xfId="0"/>
    <cellStyle name="콤마   [0]" xfId="0"/>
    <cellStyle name="콤마 1" xfId="0"/>
    <cellStyle name="콤마 [" xfId="0"/>
    <cellStyle name="콤마 [#]" xfId="0"/>
    <cellStyle name="콤마 [0]" xfId="0"/>
    <cellStyle name="콤마 [0]기기자재비" xfId="0"/>
    <cellStyle name="콤마 [1]" xfId="0"/>
    <cellStyle name="콤마 [2]" xfId="0"/>
    <cellStyle name="콤마 []" xfId="0"/>
    <cellStyle name="콤마 [_신일기초" xfId="0"/>
    <cellStyle name="콤마 [금액]" xfId="0"/>
    <cellStyle name="콤마 [소수]" xfId="0"/>
    <cellStyle name="콤마 [수량]" xfId="0"/>
    <cellStyle name="콤마(0)" xfId="0"/>
    <cellStyle name="콤마(0)적" xfId="0"/>
    <cellStyle name="콤마(0)적N" xfId="0"/>
    <cellStyle name="콤마(1)" xfId="0"/>
    <cellStyle name="콤마(1)적" xfId="0"/>
    <cellStyle name="콤마(2)" xfId="0"/>
    <cellStyle name="콤마(2)적" xfId="0"/>
    <cellStyle name="콤마(3)" xfId="0"/>
    <cellStyle name="콤마(3)적" xfId="0"/>
    <cellStyle name="콤마(3)적N" xfId="0"/>
    <cellStyle name="콤마[ ]" xfId="0"/>
    <cellStyle name="콤마[*]" xfId="0"/>
    <cellStyle name="콤마[,]" xfId="0"/>
    <cellStyle name="콤마[.]" xfId="0"/>
    <cellStyle name="콤마[0]" xfId="0"/>
    <cellStyle name="콤마_  종  합  " xfId="0"/>
    <cellStyle name="타이틀" xfId="0"/>
    <cellStyle name="통" xfId="0"/>
    <cellStyle name="통_공설운동진입(가실행)" xfId="0"/>
    <cellStyle name="통_공설운동진입(가실행)_신일기초" xfId="0"/>
    <cellStyle name="통_신일기초" xfId="0"/>
    <cellStyle name="통_토목내역서" xfId="0"/>
    <cellStyle name="통_토목내역서_공설운동진입(가실행)" xfId="0"/>
    <cellStyle name="통_토목내역서_공설운동진입(가실행)_신일기초" xfId="0"/>
    <cellStyle name="통_토목내역서_신일기초" xfId="0"/>
    <cellStyle name="통화 [" xfId="0"/>
    <cellStyle name="퍼센트" xfId="0"/>
    <cellStyle name="표" xfId="0"/>
    <cellStyle name="표(가는선,가운데,중앙)" xfId="0"/>
    <cellStyle name="표(가는선,왼쪽,중앙)" xfId="0"/>
    <cellStyle name="표(세로쓰기)" xfId="0"/>
    <cellStyle name="표_공설운동진입(가실행)" xfId="0"/>
    <cellStyle name="표_공설운동진입(가실행)_신일기초" xfId="0"/>
    <cellStyle name="표_신일기초" xfId="0"/>
    <cellStyle name="표_토목내역서" xfId="0"/>
    <cellStyle name="표_토목내역서_공설운동진입(가실행)" xfId="0"/>
    <cellStyle name="표_토목내역서_공설운동진입(가실행)_신일기초" xfId="0"/>
    <cellStyle name="표_토목내역서_신일기초" xfId="0"/>
    <cellStyle name="표준 2" xfId="0"/>
    <cellStyle name="표준 2 2" xfId="0"/>
    <cellStyle name="표준 2 3" xfId="0"/>
    <cellStyle name="표준 2 4" xfId="0"/>
    <cellStyle name="표준 3" xfId="0"/>
    <cellStyle name="표준 4" xfId="0"/>
    <cellStyle name="표준 5" xfId="0"/>
    <cellStyle name="표준 6" xfId="0"/>
    <cellStyle name="표준 7" xfId="0"/>
    <cellStyle name="표쥰" xfId="0"/>
    <cellStyle name="합산" xfId="0"/>
    <cellStyle name="화폐기호" xfId="0"/>
    <cellStyle name="화폐기호0" xfId="0"/>
    <cellStyle name="|?ドE" xfId="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F2F2F2"/>
      <rgbColor rgb="FFEDEDED"/>
      <rgbColor rgb="FFFFF2C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24</xdr:row>
      <xdr:rowOff>65880</xdr:rowOff>
    </xdr:from>
    <xdr:to>
      <xdr:col>6</xdr:col>
      <xdr:colOff>794880</xdr:colOff>
      <xdr:row>24</xdr:row>
      <xdr:rowOff>69840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6464880" y="6714360"/>
          <a:ext cx="794880" cy="3960"/>
        </a:xfrm>
        <a:prstGeom prst="rect">
          <a:avLst/>
        </a:prstGeom>
        <a:ln w="1">
          <a:noFill/>
        </a:ln>
      </xdr:spPr>
    </xdr:pic>
    <xdr:clientData/>
  </xdr:twoCellAnchor>
  <xdr:twoCellAnchor editAs="twoCell">
    <xdr:from>
      <xdr:col>2</xdr:col>
      <xdr:colOff>1776240</xdr:colOff>
      <xdr:row>24</xdr:row>
      <xdr:rowOff>793800</xdr:rowOff>
    </xdr:from>
    <xdr:to>
      <xdr:col>3</xdr:col>
      <xdr:colOff>285480</xdr:colOff>
      <xdr:row>24</xdr:row>
      <xdr:rowOff>1215000</xdr:rowOff>
    </xdr:to>
    <xdr:grpSp>
      <xdr:nvGrpSpPr>
        <xdr:cNvPr id="1" name="Group 2"/>
        <xdr:cNvGrpSpPr/>
      </xdr:nvGrpSpPr>
      <xdr:grpSpPr>
        <a:xfrm>
          <a:off x="3345840" y="7442280"/>
          <a:ext cx="1194120" cy="421200"/>
          <a:chOff x="3345840" y="7442280"/>
          <a:chExt cx="1194120" cy="421200"/>
        </a:xfrm>
      </xdr:grpSpPr>
      <xdr:pic>
        <xdr:nvPicPr>
          <xdr:cNvPr id="2" name="Picture 4" descr=""/>
          <xdr:cNvPicPr/>
        </xdr:nvPicPr>
        <xdr:blipFill>
          <a:blip r:embed="rId2"/>
          <a:stretch/>
        </xdr:blipFill>
        <xdr:spPr>
          <a:xfrm>
            <a:off x="3345840" y="7442280"/>
            <a:ext cx="1194120" cy="421200"/>
          </a:xfrm>
          <a:prstGeom prst="rect">
            <a:avLst/>
          </a:prstGeom>
          <a:ln w="1">
            <a:noFill/>
          </a:ln>
        </xdr:spPr>
      </xdr:pic>
    </xdr:grp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0"/>
  <sheetViews>
    <sheetView showFormulas="false" showGridLines="true" showRowColHeaders="true" showZeros="true" rightToLeft="false" tabSelected="true" showOutlineSymbols="true" defaultGridColor="true" view="pageBreakPreview" topLeftCell="A1" colorId="64" zoomScale="100" zoomScaleNormal="100" zoomScalePageLayoutView="100" workbookViewId="0">
      <selection pane="topLeft" activeCell="E7" activeCellId="0" sqref="E7"/>
    </sheetView>
  </sheetViews>
  <sheetFormatPr defaultColWidth="8.82421875" defaultRowHeight="13.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7.27"/>
    <col collapsed="false" customWidth="true" hidden="false" outlineLevel="0" max="3" min="3" style="1" width="38.09"/>
    <col collapsed="false" customWidth="true" hidden="false" outlineLevel="0" max="4" min="4" style="1" width="7.54"/>
    <col collapsed="false" customWidth="true" hidden="false" outlineLevel="0" max="5" min="5" style="1" width="8.73"/>
    <col collapsed="false" customWidth="true" hidden="false" outlineLevel="0" max="6" min="6" style="1" width="15.09"/>
    <col collapsed="false" customWidth="true" hidden="false" outlineLevel="0" max="7" min="7" style="1" width="17.82"/>
    <col collapsed="false" customWidth="true" hidden="false" outlineLevel="0" max="8" min="8" style="1" width="9.27"/>
    <col collapsed="false" customWidth="false" hidden="false" outlineLevel="0" max="16384" min="9" style="1" width="8.82"/>
  </cols>
  <sheetData>
    <row r="1" customFormat="false" ht="27.75" hidden="false" customHeight="true" outlineLevel="0" collapsed="false">
      <c r="A1" s="2" t="s">
        <v>0</v>
      </c>
      <c r="B1" s="2"/>
      <c r="D1" s="3"/>
      <c r="E1" s="4" t="s">
        <v>1</v>
      </c>
      <c r="F1" s="4"/>
      <c r="G1" s="4"/>
    </row>
    <row r="2" customFormat="false" ht="20.25" hidden="false" customHeight="true" outlineLevel="0" collapsed="false">
      <c r="A2" s="2" t="s">
        <v>2</v>
      </c>
      <c r="B2" s="2"/>
      <c r="D2" s="3"/>
      <c r="E2" s="4"/>
      <c r="F2" s="4"/>
      <c r="G2" s="4"/>
    </row>
    <row r="3" customFormat="false" ht="34.5" hidden="false" customHeight="true" outlineLevel="0" collapsed="false">
      <c r="A3" s="5"/>
      <c r="B3" s="5"/>
      <c r="D3" s="3"/>
      <c r="E3" s="6"/>
      <c r="F3" s="6"/>
      <c r="G3" s="6"/>
    </row>
    <row r="4" s="9" customFormat="true" ht="18" hidden="false" customHeight="true" outlineLevel="0" collapsed="false">
      <c r="A4" s="7"/>
      <c r="B4" s="8"/>
      <c r="C4" s="8"/>
      <c r="D4" s="8"/>
      <c r="F4" s="10" t="s">
        <v>3</v>
      </c>
      <c r="G4" s="11" t="s">
        <v>4</v>
      </c>
    </row>
    <row r="5" s="9" customFormat="true" ht="18" hidden="false" customHeight="true" outlineLevel="0" collapsed="false">
      <c r="A5" s="12" t="s">
        <v>5</v>
      </c>
      <c r="B5" s="13"/>
      <c r="C5" s="13"/>
      <c r="D5" s="13"/>
      <c r="F5" s="10" t="s">
        <v>6</v>
      </c>
      <c r="G5" s="14" t="n">
        <f aca="true">TODAY()</f>
        <v>46308</v>
      </c>
    </row>
    <row r="6" s="9" customFormat="true" ht="18" hidden="false" customHeight="true" outlineLevel="0" collapsed="false">
      <c r="A6" s="12" t="s">
        <v>7</v>
      </c>
      <c r="B6" s="13"/>
      <c r="C6" s="13"/>
      <c r="D6" s="13"/>
      <c r="F6" s="10" t="s">
        <v>8</v>
      </c>
      <c r="G6" s="9" t="s">
        <v>9</v>
      </c>
    </row>
    <row r="7" s="9" customFormat="true" ht="21.75" hidden="false" customHeight="true" outlineLevel="0" collapsed="false">
      <c r="A7" s="12" t="s">
        <v>10</v>
      </c>
      <c r="B7" s="15"/>
      <c r="C7" s="15"/>
      <c r="E7" s="16" t="s">
        <v>11</v>
      </c>
      <c r="F7" s="16"/>
      <c r="G7" s="17" t="s">
        <v>12</v>
      </c>
    </row>
    <row r="8" customFormat="false" ht="17.25" hidden="false" customHeight="true" outlineLevel="0" collapsed="false">
      <c r="A8" s="18"/>
      <c r="B8" s="19"/>
      <c r="C8" s="19"/>
      <c r="E8" s="16"/>
      <c r="F8" s="16"/>
      <c r="G8" s="17"/>
    </row>
    <row r="9" customFormat="false" ht="13.5" hidden="false" customHeight="false" outlineLevel="0" collapsed="false">
      <c r="A9" s="18"/>
      <c r="B9" s="19"/>
      <c r="C9" s="19"/>
      <c r="E9" s="20"/>
      <c r="F9" s="20"/>
      <c r="G9" s="21"/>
    </row>
    <row r="10" customFormat="false" ht="13.5" hidden="false" customHeight="false" outlineLevel="0" collapsed="false">
      <c r="H10" s="22"/>
    </row>
    <row r="11" customFormat="false" ht="27.75" hidden="false" customHeight="true" outlineLevel="0" collapsed="false">
      <c r="A11" s="23" t="s">
        <v>13</v>
      </c>
      <c r="B11" s="23" t="s">
        <v>14</v>
      </c>
      <c r="C11" s="23" t="s">
        <v>15</v>
      </c>
      <c r="D11" s="23" t="s">
        <v>16</v>
      </c>
      <c r="E11" s="23" t="s">
        <v>17</v>
      </c>
      <c r="F11" s="23" t="s">
        <v>18</v>
      </c>
      <c r="G11" s="23" t="s">
        <v>19</v>
      </c>
      <c r="H11" s="24"/>
    </row>
    <row r="12" customFormat="false" ht="38.25" hidden="false" customHeight="true" outlineLevel="0" collapsed="false">
      <c r="A12" s="23" t="n">
        <v>1</v>
      </c>
      <c r="B12" s="25" t="s">
        <v>20</v>
      </c>
      <c r="C12" s="25" t="s">
        <v>21</v>
      </c>
      <c r="D12" s="25" t="s">
        <v>22</v>
      </c>
      <c r="E12" s="26" t="n">
        <v>1</v>
      </c>
      <c r="F12" s="27" t="n">
        <v>98473.65</v>
      </c>
      <c r="G12" s="28" t="n">
        <f aca="false">E12*F12</f>
        <v>98473.65</v>
      </c>
      <c r="H12" s="24"/>
    </row>
    <row r="13" customFormat="false" ht="38.25" hidden="false" customHeight="true" outlineLevel="0" collapsed="false">
      <c r="A13" s="29" t="s">
        <v>23</v>
      </c>
      <c r="B13" s="30" t="s">
        <v>24</v>
      </c>
      <c r="C13" s="30" t="s">
        <v>25</v>
      </c>
      <c r="D13" s="30" t="s">
        <v>22</v>
      </c>
      <c r="E13" s="31" t="n">
        <v>1</v>
      </c>
      <c r="F13" s="32" t="n">
        <v>5883</v>
      </c>
      <c r="G13" s="33" t="n">
        <f aca="false">E13*F13</f>
        <v>5883</v>
      </c>
      <c r="H13" s="24"/>
    </row>
    <row r="14" customFormat="false" ht="24" hidden="false" customHeight="true" outlineLevel="0" collapsed="false">
      <c r="A14" s="34" t="s">
        <v>26</v>
      </c>
      <c r="B14" s="34"/>
      <c r="C14" s="34"/>
      <c r="D14" s="34"/>
      <c r="E14" s="34"/>
      <c r="F14" s="34"/>
      <c r="G14" s="35" t="n">
        <f aca="false">G12</f>
        <v>98473.65</v>
      </c>
      <c r="H14" s="24"/>
    </row>
    <row r="15" customFormat="false" ht="24" hidden="false" customHeight="true" outlineLevel="0" collapsed="false">
      <c r="A15" s="36" t="s">
        <v>27</v>
      </c>
      <c r="B15" s="36"/>
      <c r="C15" s="36"/>
      <c r="D15" s="36"/>
      <c r="E15" s="36"/>
      <c r="F15" s="36"/>
      <c r="G15" s="37" t="n">
        <f aca="false">G12+G13</f>
        <v>104356.65</v>
      </c>
      <c r="H15" s="24"/>
    </row>
    <row r="16" customFormat="false" ht="13.5" hidden="false" customHeight="false" outlineLevel="0" collapsed="false">
      <c r="A16" s="38"/>
      <c r="B16" s="38"/>
      <c r="C16" s="38"/>
      <c r="D16" s="38"/>
      <c r="E16" s="38"/>
      <c r="F16" s="38"/>
      <c r="G16" s="39"/>
      <c r="H16" s="38"/>
    </row>
    <row r="17" customFormat="false" ht="23.25" hidden="false" customHeight="true" outlineLevel="0" collapsed="false">
      <c r="A17" s="40" t="s">
        <v>28</v>
      </c>
      <c r="B17" s="40"/>
      <c r="C17" s="40"/>
      <c r="D17" s="40"/>
      <c r="E17" s="40"/>
      <c r="F17" s="40"/>
      <c r="G17" s="40"/>
      <c r="H17" s="24"/>
    </row>
    <row r="18" customFormat="false" ht="23.25" hidden="false" customHeight="true" outlineLevel="0" collapsed="false">
      <c r="A18" s="41" t="s">
        <v>29</v>
      </c>
      <c r="B18" s="41"/>
      <c r="C18" s="42" t="s">
        <v>30</v>
      </c>
      <c r="D18" s="42"/>
      <c r="E18" s="42"/>
      <c r="F18" s="42"/>
      <c r="G18" s="42"/>
      <c r="H18" s="24"/>
    </row>
    <row r="19" customFormat="false" ht="23.25" hidden="false" customHeight="true" outlineLevel="0" collapsed="false">
      <c r="A19" s="41" t="s">
        <v>31</v>
      </c>
      <c r="B19" s="41"/>
      <c r="C19" s="42" t="s">
        <v>32</v>
      </c>
      <c r="D19" s="42"/>
      <c r="E19" s="42"/>
      <c r="F19" s="42"/>
      <c r="G19" s="42"/>
      <c r="H19" s="24"/>
    </row>
    <row r="20" customFormat="false" ht="23.25" hidden="false" customHeight="true" outlineLevel="0" collapsed="false">
      <c r="A20" s="41" t="s">
        <v>33</v>
      </c>
      <c r="B20" s="41"/>
      <c r="C20" s="42" t="s">
        <v>34</v>
      </c>
      <c r="D20" s="42"/>
      <c r="E20" s="42"/>
      <c r="F20" s="42"/>
      <c r="G20" s="42"/>
      <c r="H20" s="24"/>
    </row>
    <row r="21" customFormat="false" ht="23.25" hidden="false" customHeight="true" outlineLevel="0" collapsed="false">
      <c r="A21" s="41" t="s">
        <v>35</v>
      </c>
      <c r="B21" s="41"/>
      <c r="C21" s="42" t="s">
        <v>36</v>
      </c>
      <c r="D21" s="42"/>
      <c r="E21" s="42"/>
      <c r="F21" s="42"/>
      <c r="G21" s="42"/>
      <c r="H21" s="24"/>
    </row>
    <row r="22" customFormat="false" ht="23.25" hidden="false" customHeight="true" outlineLevel="0" collapsed="false">
      <c r="A22" s="41" t="s">
        <v>37</v>
      </c>
      <c r="B22" s="41"/>
      <c r="C22" s="42" t="s">
        <v>38</v>
      </c>
      <c r="D22" s="42"/>
      <c r="E22" s="42"/>
      <c r="F22" s="42"/>
      <c r="G22" s="42"/>
      <c r="H22" s="24"/>
    </row>
    <row r="23" customFormat="false" ht="13.5" hidden="false" customHeight="false" outlineLevel="0" collapsed="false">
      <c r="H23" s="24"/>
    </row>
    <row r="24" customFormat="false" ht="2.25" hidden="false" customHeight="true" outlineLevel="0" collapsed="false">
      <c r="H24" s="24"/>
    </row>
    <row r="25" customFormat="false" ht="102.75" hidden="false" customHeight="true" outlineLevel="0" collapsed="false">
      <c r="A25" s="43" t="s">
        <v>39</v>
      </c>
      <c r="B25" s="43"/>
      <c r="C25" s="44"/>
      <c r="D25" s="45"/>
      <c r="E25" s="45"/>
      <c r="F25" s="45"/>
      <c r="G25" s="45"/>
      <c r="H25" s="24"/>
    </row>
    <row r="26" customFormat="false" ht="20.25" hidden="false" customHeight="true" outlineLevel="0" collapsed="false">
      <c r="C26" s="24" t="s">
        <v>40</v>
      </c>
      <c r="H26" s="24"/>
    </row>
    <row r="27" customFormat="false" ht="13.5" hidden="false" customHeight="false" outlineLevel="0" collapsed="false">
      <c r="A27" s="38"/>
      <c r="B27" s="38"/>
      <c r="C27" s="38"/>
      <c r="D27" s="38"/>
      <c r="E27" s="38"/>
      <c r="F27" s="38"/>
      <c r="G27" s="39"/>
      <c r="H27" s="38"/>
    </row>
    <row r="28" customFormat="false" ht="13.5" hidden="false" customHeight="false" outlineLevel="0" collapsed="false">
      <c r="A28" s="38"/>
      <c r="B28" s="38"/>
      <c r="C28" s="38"/>
      <c r="D28" s="38"/>
      <c r="E28" s="38"/>
      <c r="F28" s="38"/>
      <c r="G28" s="39"/>
      <c r="H28" s="38"/>
    </row>
    <row r="29" customFormat="false" ht="13.5" hidden="false" customHeight="false" outlineLevel="0" collapsed="false">
      <c r="A29" s="38"/>
      <c r="B29" s="38"/>
      <c r="C29" s="38"/>
      <c r="D29" s="38"/>
      <c r="E29" s="38"/>
      <c r="F29" s="38"/>
      <c r="G29" s="39"/>
      <c r="H29" s="38"/>
    </row>
    <row r="30" customFormat="false" ht="13.5" hidden="false" customHeight="false" outlineLevel="0" collapsed="false">
      <c r="A30" s="38"/>
      <c r="B30" s="38"/>
      <c r="C30" s="38"/>
      <c r="D30" s="38"/>
      <c r="E30" s="38"/>
      <c r="F30" s="38"/>
      <c r="G30" s="38"/>
      <c r="H30" s="38"/>
    </row>
    <row r="31" customFormat="false" ht="13.5" hidden="false" customHeight="false" outlineLevel="0" collapsed="false">
      <c r="A31" s="38"/>
      <c r="B31" s="38"/>
      <c r="C31" s="38"/>
      <c r="D31" s="38"/>
      <c r="E31" s="38"/>
      <c r="F31" s="38"/>
      <c r="G31" s="38"/>
      <c r="H31" s="38"/>
    </row>
    <row r="32" customFormat="false" ht="13.5" hidden="false" customHeight="false" outlineLevel="0" collapsed="false">
      <c r="A32" s="38"/>
      <c r="B32" s="38"/>
      <c r="C32" s="38"/>
      <c r="D32" s="38"/>
      <c r="E32" s="38"/>
      <c r="F32" s="38"/>
      <c r="G32" s="38"/>
      <c r="H32" s="38"/>
    </row>
    <row r="33" customFormat="false" ht="13.5" hidden="false" customHeight="false" outlineLevel="0" collapsed="false">
      <c r="A33" s="38"/>
      <c r="B33" s="38"/>
      <c r="C33" s="38"/>
      <c r="D33" s="38"/>
      <c r="E33" s="38"/>
      <c r="F33" s="38"/>
      <c r="G33" s="38"/>
      <c r="H33" s="38"/>
    </row>
    <row r="34" customFormat="false" ht="13.5" hidden="false" customHeight="false" outlineLevel="0" collapsed="false">
      <c r="A34" s="38"/>
      <c r="B34" s="38"/>
      <c r="C34" s="38"/>
      <c r="D34" s="38"/>
      <c r="E34" s="38"/>
      <c r="F34" s="38"/>
      <c r="G34" s="38"/>
      <c r="H34" s="38"/>
    </row>
    <row r="35" customFormat="false" ht="13.5" hidden="false" customHeight="false" outlineLevel="0" collapsed="false">
      <c r="A35" s="38"/>
      <c r="B35" s="38"/>
      <c r="C35" s="38"/>
      <c r="D35" s="38"/>
      <c r="E35" s="38"/>
      <c r="F35" s="38"/>
      <c r="G35" s="38"/>
      <c r="H35" s="38"/>
    </row>
    <row r="36" customFormat="false" ht="13.5" hidden="false" customHeight="false" outlineLevel="0" collapsed="false">
      <c r="A36" s="38"/>
      <c r="B36" s="38"/>
      <c r="C36" s="38"/>
      <c r="D36" s="38"/>
      <c r="E36" s="38"/>
      <c r="F36" s="38"/>
      <c r="G36" s="38"/>
      <c r="H36" s="38"/>
    </row>
    <row r="37" customFormat="false" ht="13.5" hidden="false" customHeight="false" outlineLevel="0" collapsed="false">
      <c r="A37" s="38"/>
      <c r="B37" s="38"/>
      <c r="C37" s="38"/>
      <c r="D37" s="38"/>
      <c r="E37" s="38"/>
      <c r="F37" s="38"/>
      <c r="G37" s="38"/>
      <c r="H37" s="38"/>
    </row>
    <row r="38" customFormat="false" ht="13.5" hidden="false" customHeight="false" outlineLevel="0" collapsed="false">
      <c r="A38" s="38"/>
      <c r="B38" s="38"/>
      <c r="C38" s="38"/>
      <c r="D38" s="38"/>
      <c r="E38" s="38"/>
      <c r="F38" s="38"/>
      <c r="G38" s="38"/>
      <c r="H38" s="38"/>
    </row>
    <row r="39" customFormat="false" ht="13.5" hidden="false" customHeight="false" outlineLevel="0" collapsed="false">
      <c r="A39" s="38"/>
      <c r="B39" s="38"/>
      <c r="C39" s="38"/>
      <c r="D39" s="38"/>
      <c r="E39" s="38"/>
      <c r="F39" s="38"/>
      <c r="G39" s="38"/>
      <c r="H39" s="38"/>
    </row>
    <row r="40" customFormat="false" ht="13.5" hidden="false" customHeight="false" outlineLevel="0" collapsed="false">
      <c r="A40" s="38"/>
      <c r="B40" s="38"/>
      <c r="C40" s="38"/>
      <c r="D40" s="38"/>
      <c r="E40" s="38"/>
      <c r="F40" s="38"/>
      <c r="G40" s="38"/>
      <c r="H40" s="38"/>
    </row>
  </sheetData>
  <mergeCells count="19">
    <mergeCell ref="A1:B1"/>
    <mergeCell ref="E1:G2"/>
    <mergeCell ref="A2:B2"/>
    <mergeCell ref="E7:F8"/>
    <mergeCell ref="G7:G8"/>
    <mergeCell ref="A14:F14"/>
    <mergeCell ref="A15:F15"/>
    <mergeCell ref="A17:G17"/>
    <mergeCell ref="A18:B18"/>
    <mergeCell ref="C18:G18"/>
    <mergeCell ref="A19:B19"/>
    <mergeCell ref="C19:G19"/>
    <mergeCell ref="A20:B20"/>
    <mergeCell ref="C20:G20"/>
    <mergeCell ref="A21:B21"/>
    <mergeCell ref="C21:G21"/>
    <mergeCell ref="A22:B22"/>
    <mergeCell ref="C22:G22"/>
    <mergeCell ref="A25:B25"/>
  </mergeCells>
  <printOptions headings="false" gridLines="false" gridLinesSet="true" horizontalCentered="false" verticalCentered="false"/>
  <pageMargins left="0.472916666666667" right="0.290277777777778" top="1.44722222222222" bottom="0.75" header="0.3" footer="0.3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&amp;LCHRISBETH QUOTATION&amp;C&amp;"Times New Roman,Bold"&amp;9 &amp;K00b0f0_x005F_x000a_&amp;R&amp;P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2024-10-10T10:31:05Z</dcterms:created>
  <dc:creator>Kinikanwo Amadi</dc:creator>
  <dc:description/>
  <dc:language>en-US</dc:language>
  <cp:lastModifiedBy>Kinikanwo Amadi</cp:lastModifiedBy>
  <cp:lastPrinted>2026-09-11T14:07:09Z</cp:lastPrinted>
  <dcterms:modified xsi:type="dcterms:W3CDTF">2026-10-13T11:36:50Z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