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'GRAFIK_VERILERI'!$B$2:$B$35</f>
              <numCache>
                <formatCode>0.00%</formatCode>
                <ptCount val="3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'GRAFIK_VERILERI'!$C$2:$C$35</f>
              <numCache>
                <formatCode>0.00%</formatCode>
                <ptCount val="3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'GRAFIK_VERILERI'!$D$2:$D$35</f>
              <numCache>
                <formatCode>0.00%</formatCode>
                <ptCount val="3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'GRAFIK_VERILERI'!$E$2:$E$35</f>
              <numCache>
                <formatCode>0.00%</formatCode>
                <ptCount val="3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'GRAFIK_VERILERI'!$F$2:$F$35</f>
              <numCache>
                <formatCode>0.00%</formatCode>
                <ptCount val="3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'GRAFIK_VERILERI'!$G$2:$G$35</f>
              <numCache>
                <formatCode>0.00%</formatCode>
                <ptCount val="3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'GRAFIK_VERILERI'!$H$2:$H$35</f>
              <numCache>
                <formatCode>0.00%</formatCode>
                <ptCount val="3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'GRAFIK_VERILERI'!$I$2:$I$35</f>
              <numCache>
                <formatCode>0.00%</formatCode>
                <ptCount val="3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'GRAFIK_VERILERI'!$J$2:$J$35</f>
              <numCache>
                <formatCode>0.00%</formatCode>
                <ptCount val="3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'GRAFIK_VERILERI'!$K$2:$K$35</f>
              <numCache>
                <formatCode>0.00%</formatCode>
                <ptCount val="3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'GRAFIK_VERILERI'!$L$2:$L$35</f>
              <numCache>
                <formatCode>0.00%</formatCode>
                <ptCount val="3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'GRAFIK_VERILERI'!$M$2:$M$35</f>
              <numCache>
                <formatCode>0.00%</formatCode>
                <ptCount val="3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'GRAFIK_VERILERI'!$N$2:$N$35</f>
              <numCache>
                <formatCode>0.00%</formatCode>
                <ptCount val="3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'GRAFIK_VERILERI'!$O$2:$O$35</f>
              <numCache>
                <formatCode>0.00%</formatCode>
                <ptCount val="3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'GRAFIK_VERILERI'!$P$2:$P$35</f>
              <numCache>
                <formatCode>0.00%</formatCode>
                <ptCount val="3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0.03241108048098679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0.03691683012759391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0.03016009390961586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0.03242517916418745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0.03380001001677266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0.03241243724472528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0.03701355134257146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0.02833398583882214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0.03242498918231427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0.03391769122281509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0.04700928257670445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0.05044287793046665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0.04331138408277499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0.05754045151865004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0.05872546288297145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'GRAFIK_VERILERI'!$B$2:$B$35</f>
              <numCache>
                <formatCode>0.00%</formatCode>
                <ptCount val="3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394079014515"/>
          <min val="0.0251199941751966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'GRAFIK_VERILERI'!$G$2:$G$35</f>
              <numCache>
                <formatCode>0.00%</formatCode>
                <ptCount val="3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996090161539"/>
          <min val="0.0251233263511232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'GRAFIK_VERILERI'!$L$2:$L$35</f>
              <numCache>
                <formatCode>0.00%</formatCode>
                <ptCount val="3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527122010417"/>
          <min val="0.0300029677914035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'GRAFIK_VERILERI'!$C$2:$C$35</f>
              <numCache>
                <formatCode>0.00%</formatCode>
                <ptCount val="3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9533305323243"/>
          <min val="0.0220455519939274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'GRAFIK_VERILERI'!$H$2:$H$35</f>
              <numCache>
                <formatCode>0.00%</formatCode>
                <ptCount val="3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258897358096"/>
          <min val="0.022002736997387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'GRAFIK_VERILERI'!$M$2:$M$35</f>
              <numCache>
                <formatCode>0.00%</formatCode>
                <ptCount val="3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3877920574542"/>
          <min val="0.0256843641882915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'GRAFIK_VERILERI'!$D$2:$D$35</f>
              <numCache>
                <formatCode>0.00%</formatCode>
                <ptCount val="3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'GRAFIK_VERILERI'!$I$2:$I$35</f>
              <numCache>
                <formatCode>0.00%</formatCode>
                <ptCount val="3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'GRAFIK_VERILERI'!$N$2:$N$35</f>
              <numCache>
                <formatCode>0.00%</formatCode>
                <ptCount val="3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'GRAFIK_VERILERI'!$E$2:$E$35</f>
              <numCache>
                <formatCode>0.00%</formatCode>
                <ptCount val="3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'GRAFIK_VERILERI'!$J$2:$J$35</f>
              <numCache>
                <formatCode>0.00%</formatCode>
                <ptCount val="3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'GRAFIK_VERILERI'!$O$2:$O$35</f>
              <numCache>
                <formatCode>0.00%</formatCode>
                <ptCount val="3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'GRAFIK_VERILERI'!$F$2:$F$35</f>
              <numCache>
                <formatCode>0.00%</formatCode>
                <ptCount val="3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'GRAFIK_VERILERI'!$K$2:$K$35</f>
              <numCache>
                <formatCode>0.00%</formatCode>
                <ptCount val="3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'GRAFIK_VERILERI'!$A$2:$A$35</f>
              <strCache>
                <ptCount val="3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</strCache>
            </strRef>
          </cat>
          <val>
            <numRef>
              <f>'GRAFIK_VERILERI'!$P$2:$P$35</f>
              <numCache>
                <formatCode>0.00%</formatCode>
                <ptCount val="3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664" headerRowCount="1">
  <autoFilter ref="A1:N3664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table" Target="/xl/tables/table2.xml" Id="rId366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46295</v>
      </c>
      <c r="B2" s="6" t="n">
        <v>0.4226504629629629</v>
      </c>
      <c r="C2" s="7" t="inlineStr">
        <is>
          <t>Akbank</t>
        </is>
      </c>
      <c r="D2" s="8" t="n">
        <v>48.222</v>
      </c>
      <c r="E2" s="8" t="n">
        <v>49.572</v>
      </c>
      <c r="F2" s="8" t="n">
        <v>1.35</v>
      </c>
      <c r="G2" s="9" t="n">
        <v>0.02799552071668533</v>
      </c>
      <c r="H2" s="10" t="n">
        <v>54.7411</v>
      </c>
      <c r="I2" s="10" t="n">
        <v>56.2786</v>
      </c>
      <c r="J2" s="10" t="n">
        <v>1.5375</v>
      </c>
      <c r="K2" s="11" t="n">
        <v>0.02808675748203818</v>
      </c>
      <c r="L2" s="12" t="n">
        <v>6436.9</v>
      </c>
      <c r="M2" s="12" t="n">
        <v>6666.03</v>
      </c>
      <c r="N2" s="12" t="n">
        <v>229.13</v>
      </c>
      <c r="O2" s="13" t="n">
        <v>0.03559632742469201</v>
      </c>
    </row>
    <row r="3">
      <c r="A3" s="5" t="n">
        <v>46295</v>
      </c>
      <c r="B3" s="6" t="n">
        <v>0.4226504629629629</v>
      </c>
      <c r="C3" s="14" t="inlineStr">
        <is>
          <t>Albaraka Türk</t>
        </is>
      </c>
      <c r="D3" s="8" t="n">
        <v>48.647</v>
      </c>
      <c r="E3" s="8" t="n">
        <v>49.368</v>
      </c>
      <c r="F3" s="8" t="n">
        <v>0.721</v>
      </c>
      <c r="G3" s="9" t="n">
        <v>0.01482105782473739</v>
      </c>
      <c r="H3" s="10" t="n">
        <v>55.228</v>
      </c>
      <c r="I3" s="10" t="n">
        <v>56.053</v>
      </c>
      <c r="J3" s="10" t="n">
        <v>0.825</v>
      </c>
      <c r="K3" s="11" t="n">
        <v>0.01493807488954878</v>
      </c>
      <c r="L3" s="12" t="n">
        <v>6514.82</v>
      </c>
      <c r="M3" s="12" t="n">
        <v>6639.15</v>
      </c>
      <c r="N3" s="12" t="n">
        <v>124.33</v>
      </c>
      <c r="O3" s="13" t="n">
        <v>0.01908418037643404</v>
      </c>
    </row>
    <row r="4">
      <c r="A4" s="5" t="n">
        <v>46295</v>
      </c>
      <c r="B4" s="6" t="n">
        <v>0.4226504629629629</v>
      </c>
      <c r="C4" s="15" t="inlineStr">
        <is>
          <t>Alternatif Bank</t>
        </is>
      </c>
      <c r="D4" s="8" t="n">
        <v>48.804</v>
      </c>
      <c r="E4" s="8" t="n">
        <v>49.092</v>
      </c>
      <c r="F4" s="8" t="n">
        <v>0.288</v>
      </c>
      <c r="G4" s="9" t="n">
        <v>0.005901155642980084</v>
      </c>
      <c r="H4" s="10" t="n">
        <v>55.23</v>
      </c>
      <c r="I4" s="10" t="n">
        <v>55.729</v>
      </c>
      <c r="J4" s="10" t="n">
        <v>0.499</v>
      </c>
      <c r="K4" s="11" t="n">
        <v>0.009034944776389643</v>
      </c>
      <c r="L4" s="12" t="n">
        <v>6569.49</v>
      </c>
      <c r="M4" s="12" t="n">
        <v>6634.55</v>
      </c>
      <c r="N4" s="12" t="n">
        <v>65.06</v>
      </c>
      <c r="O4" s="13" t="n">
        <v>0.009903356272709146</v>
      </c>
    </row>
    <row r="5">
      <c r="A5" s="5" t="n">
        <v>46295</v>
      </c>
      <c r="B5" s="6" t="n">
        <v>0.4226504629629629</v>
      </c>
      <c r="C5" s="16" t="inlineStr">
        <is>
          <t>Altınkaynak</t>
        </is>
      </c>
      <c r="D5" s="8" t="n">
        <v>48.911</v>
      </c>
      <c r="E5" s="8" t="n">
        <v>49.111</v>
      </c>
      <c r="F5" s="8" t="n">
        <v>0.2</v>
      </c>
      <c r="G5" s="9" t="n">
        <v>0.004089059720717221</v>
      </c>
      <c r="H5" s="10" t="n">
        <v>55.405</v>
      </c>
      <c r="I5" s="10" t="n">
        <v>55.754</v>
      </c>
      <c r="J5" s="10" t="n">
        <v>0.349</v>
      </c>
      <c r="K5" s="11" t="n">
        <v>0.006299070481003519</v>
      </c>
      <c r="L5" s="12" t="n">
        <v>6554.67</v>
      </c>
      <c r="M5" s="12" t="n">
        <v>6700</v>
      </c>
      <c r="N5" s="12" t="n">
        <v>145.33</v>
      </c>
      <c r="O5" s="13" t="n">
        <v>0.02217197814687848</v>
      </c>
    </row>
    <row r="6">
      <c r="A6" s="5" t="n">
        <v>46295</v>
      </c>
      <c r="B6" s="6" t="n">
        <v>0.4226504629629629</v>
      </c>
      <c r="C6" s="17" t="inlineStr">
        <is>
          <t>Anadolubank</t>
        </is>
      </c>
      <c r="D6" s="8" t="n">
        <v>48.173</v>
      </c>
      <c r="E6" s="8" t="n">
        <v>49.4498</v>
      </c>
      <c r="F6" s="8" t="n">
        <v>1.2768</v>
      </c>
      <c r="G6" s="9" t="n">
        <v>0.02650447346023706</v>
      </c>
      <c r="H6" s="10" t="n">
        <v>54.7801</v>
      </c>
      <c r="I6" s="10" t="n">
        <v>56.1464</v>
      </c>
      <c r="J6" s="10" t="n">
        <v>1.3663</v>
      </c>
      <c r="K6" s="11" t="n">
        <v>0.02494153898952357</v>
      </c>
      <c r="L6" s="12" t="n">
        <v>6496.07</v>
      </c>
      <c r="M6" s="12" t="n">
        <v>6646.99</v>
      </c>
      <c r="N6" s="12" t="n">
        <v>150.92</v>
      </c>
      <c r="O6" s="13" t="n">
        <v>0.02323250827038502</v>
      </c>
    </row>
    <row r="7">
      <c r="A7" s="5" t="n">
        <v>46295</v>
      </c>
      <c r="B7" s="6" t="n">
        <v>0.4226504629629629</v>
      </c>
      <c r="C7" s="18" t="inlineStr">
        <is>
          <t>CEPTETEB</t>
        </is>
      </c>
      <c r="D7" s="8" t="n">
        <v>48.007</v>
      </c>
      <c r="E7" s="8" t="n">
        <v>49.959</v>
      </c>
      <c r="F7" s="8" t="n">
        <v>1.952</v>
      </c>
      <c r="G7" s="9" t="n">
        <v>0.04066073697585769</v>
      </c>
      <c r="H7" s="10" t="n">
        <v>54.503</v>
      </c>
      <c r="I7" s="10" t="n">
        <v>56.738</v>
      </c>
      <c r="J7" s="10" t="n">
        <v>2.235</v>
      </c>
      <c r="K7" s="11" t="n">
        <v>0.04100691705043759</v>
      </c>
      <c r="L7" s="12" t="n">
        <v>6488.74</v>
      </c>
      <c r="M7" s="12" t="n">
        <v>6685.84</v>
      </c>
      <c r="N7" s="12" t="n">
        <v>197.1</v>
      </c>
      <c r="O7" s="13" t="n">
        <v>0.03037569697660871</v>
      </c>
    </row>
    <row r="8">
      <c r="A8" s="5" t="n">
        <v>46295</v>
      </c>
      <c r="B8" s="6" t="n">
        <v>0.4226504629629629</v>
      </c>
      <c r="C8" s="19" t="inlineStr">
        <is>
          <t>Denizbank</t>
        </is>
      </c>
      <c r="D8" s="8" t="n">
        <v>48.2748</v>
      </c>
      <c r="E8" s="8" t="n">
        <v>49.6749</v>
      </c>
      <c r="F8" s="8" t="n">
        <v>1.4001</v>
      </c>
      <c r="G8" s="9" t="n">
        <v>0.02900270948818017</v>
      </c>
      <c r="H8" s="10" t="n">
        <v>54.8059</v>
      </c>
      <c r="I8" s="10" t="n">
        <v>56.4004</v>
      </c>
      <c r="J8" s="10" t="n">
        <v>1.5945</v>
      </c>
      <c r="K8" s="11" t="n">
        <v>0.02909358299015252</v>
      </c>
      <c r="L8" s="12" t="n">
        <v>6505.87</v>
      </c>
      <c r="M8" s="12" t="n">
        <v>6695.51</v>
      </c>
      <c r="N8" s="12" t="n">
        <v>189.64</v>
      </c>
      <c r="O8" s="13" t="n">
        <v>0.02914906077127271</v>
      </c>
    </row>
    <row r="9">
      <c r="A9" s="5" t="n">
        <v>46295</v>
      </c>
      <c r="B9" s="6" t="n">
        <v>0.4226504629629629</v>
      </c>
      <c r="C9" s="20" t="inlineStr">
        <is>
          <t>DestekBank</t>
        </is>
      </c>
      <c r="D9" s="8" t="n">
        <v>48.9056</v>
      </c>
      <c r="E9" s="8" t="n">
        <v>49.0404</v>
      </c>
      <c r="F9" s="8" t="n">
        <v>0.1348</v>
      </c>
      <c r="G9" s="9" t="n">
        <v>0.002756330563371066</v>
      </c>
      <c r="H9" s="10" t="n">
        <v>55.5135</v>
      </c>
      <c r="I9" s="10" t="n">
        <v>55.6895</v>
      </c>
      <c r="J9" s="10" t="n">
        <v>0.176</v>
      </c>
      <c r="K9" s="11" t="n">
        <v>0.003170399992794545</v>
      </c>
      <c r="L9" s="12" t="n">
        <v>6507.79</v>
      </c>
      <c r="M9" s="12" t="n">
        <v>6639.57</v>
      </c>
      <c r="N9" s="12" t="n">
        <v>131.78</v>
      </c>
      <c r="O9" s="13" t="n">
        <v>0.02024957781366639</v>
      </c>
    </row>
    <row r="10">
      <c r="A10" s="5" t="n">
        <v>46295</v>
      </c>
      <c r="B10" s="6" t="n">
        <v>0.4226504629629629</v>
      </c>
      <c r="C10" s="21" t="inlineStr">
        <is>
          <t>Dünya Katılım</t>
        </is>
      </c>
      <c r="D10" s="8" t="n">
        <v>48.9285</v>
      </c>
      <c r="E10" s="8" t="n">
        <v>49.0197</v>
      </c>
      <c r="F10" s="8" t="n">
        <v>0.0912</v>
      </c>
      <c r="G10" s="9" t="n">
        <v>0.001863944326926025</v>
      </c>
      <c r="H10" s="10" t="n">
        <v>55.4878</v>
      </c>
      <c r="I10" s="10" t="n">
        <v>55.6907</v>
      </c>
      <c r="J10" s="10" t="n">
        <v>0.2029</v>
      </c>
      <c r="K10" s="11" t="n">
        <v>0.003656659662123926</v>
      </c>
      <c r="L10" s="12" t="n">
        <v>6557.57</v>
      </c>
      <c r="M10" s="12" t="n">
        <v>6591.93</v>
      </c>
      <c r="N10" s="12" t="n">
        <v>34.36</v>
      </c>
      <c r="O10" s="13" t="n">
        <v>0.005239745820479233</v>
      </c>
    </row>
    <row r="11">
      <c r="A11" s="5" t="n">
        <v>46295</v>
      </c>
      <c r="B11" s="6" t="n">
        <v>0.4226504629629629</v>
      </c>
      <c r="C11" s="22" t="inlineStr">
        <is>
          <t>Emlak Katılım</t>
        </is>
      </c>
      <c r="D11" s="8" t="n">
        <v>48.6404</v>
      </c>
      <c r="E11" s="8" t="n">
        <v>49.896</v>
      </c>
      <c r="F11" s="8" t="n">
        <v>1.2556</v>
      </c>
      <c r="G11" s="9" t="n">
        <v>0.02581393245121339</v>
      </c>
      <c r="H11" s="10" t="n">
        <v>55.1335</v>
      </c>
      <c r="I11" s="10" t="n">
        <v>56.4026</v>
      </c>
      <c r="J11" s="10" t="n">
        <v>1.2691</v>
      </c>
      <c r="K11" s="11" t="n">
        <v>0.02301867285769994</v>
      </c>
      <c r="L11" s="12" t="n">
        <v>6513.63</v>
      </c>
      <c r="M11" s="12" t="n">
        <v>6620.46</v>
      </c>
      <c r="N11" s="12" t="n">
        <v>106.83</v>
      </c>
      <c r="O11" s="13" t="n">
        <v>0.0164009929946896</v>
      </c>
    </row>
    <row r="12">
      <c r="A12" s="5" t="n">
        <v>46295</v>
      </c>
      <c r="B12" s="6" t="n">
        <v>0.4226504629629629</v>
      </c>
      <c r="C12" s="23" t="inlineStr">
        <is>
          <t>Enpara</t>
        </is>
      </c>
      <c r="D12" s="8" t="n">
        <v>48.5675</v>
      </c>
      <c r="E12" s="8" t="n">
        <v>49.4175</v>
      </c>
      <c r="F12" s="8" t="n">
        <v>0.85</v>
      </c>
      <c r="G12" s="9" t="n">
        <v>0.01750141555566994</v>
      </c>
      <c r="H12" s="10" t="n">
        <v>55.0608</v>
      </c>
      <c r="I12" s="10" t="n">
        <v>56.1977</v>
      </c>
      <c r="J12" s="10" t="n">
        <v>1.1369</v>
      </c>
      <c r="K12" s="11" t="n">
        <v>0.02064808357306832</v>
      </c>
      <c r="L12" s="12" t="n">
        <v>6510.4</v>
      </c>
      <c r="M12" s="12" t="n">
        <v>6661.34</v>
      </c>
      <c r="N12" s="12" t="n">
        <v>150.94</v>
      </c>
      <c r="O12" s="13" t="n">
        <v>0.02318444335217498</v>
      </c>
    </row>
    <row r="13">
      <c r="A13" s="5" t="n">
        <v>46295</v>
      </c>
      <c r="B13" s="6" t="n">
        <v>0.4226504629629629</v>
      </c>
      <c r="C13" s="24" t="inlineStr">
        <is>
          <t>Fibabanka</t>
        </is>
      </c>
      <c r="D13" s="8" t="n">
        <v>48.7181</v>
      </c>
      <c r="E13" s="8" t="n">
        <v>49.3259</v>
      </c>
      <c r="F13" s="8" t="n">
        <v>0.6078</v>
      </c>
      <c r="G13" s="9" t="n">
        <v>0.01247585599602612</v>
      </c>
      <c r="H13" s="10" t="n">
        <v>55.3195</v>
      </c>
      <c r="I13" s="10" t="n">
        <v>55.9808</v>
      </c>
      <c r="J13" s="10" t="n">
        <v>0.6613</v>
      </c>
      <c r="K13" s="11" t="n">
        <v>0.01195419336761901</v>
      </c>
      <c r="L13" s="12" t="n">
        <v>6577.85</v>
      </c>
      <c r="M13" s="12" t="n">
        <v>6632.15</v>
      </c>
      <c r="N13" s="12" t="n">
        <v>54.3</v>
      </c>
      <c r="O13" s="13" t="n">
        <v>0.008254976930151949</v>
      </c>
    </row>
    <row r="14">
      <c r="A14" s="5" t="n">
        <v>46295</v>
      </c>
      <c r="B14" s="6" t="n">
        <v>0.4226504629629629</v>
      </c>
      <c r="C14" s="25" t="inlineStr">
        <is>
          <t>Garanti BBVA</t>
        </is>
      </c>
      <c r="D14" s="8" t="n">
        <v>48.174</v>
      </c>
      <c r="E14" s="8" t="n">
        <v>49.524</v>
      </c>
      <c r="F14" s="8" t="n">
        <v>1.35</v>
      </c>
      <c r="G14" s="9" t="n">
        <v>0.02802341512018931</v>
      </c>
      <c r="H14" s="10" t="n">
        <v>54.697</v>
      </c>
      <c r="I14" s="10" t="n">
        <v>56.23</v>
      </c>
      <c r="J14" s="10" t="n">
        <v>1.533</v>
      </c>
      <c r="K14" s="11" t="n">
        <v>0.02802713128690788</v>
      </c>
      <c r="L14" s="12" t="n">
        <v>6489.67</v>
      </c>
      <c r="M14" s="12" t="n">
        <v>6728.4</v>
      </c>
      <c r="N14" s="12" t="n">
        <v>238.73</v>
      </c>
      <c r="O14" s="13" t="n">
        <v>0.03678615399550363</v>
      </c>
    </row>
    <row r="15">
      <c r="A15" s="5" t="n">
        <v>46295</v>
      </c>
      <c r="B15" s="6" t="n">
        <v>0.4226504629629629</v>
      </c>
      <c r="C15" s="26" t="inlineStr">
        <is>
          <t>Getirfinans</t>
        </is>
      </c>
      <c r="D15" s="8" t="n">
        <v>48.7181</v>
      </c>
      <c r="E15" s="8" t="n">
        <v>49.3259</v>
      </c>
      <c r="F15" s="8" t="n">
        <v>0.6078</v>
      </c>
      <c r="G15" s="9" t="n">
        <v>0.01247585599602612</v>
      </c>
      <c r="H15" s="10" t="n">
        <v>55.3251</v>
      </c>
      <c r="I15" s="10" t="n">
        <v>55.9857</v>
      </c>
      <c r="J15" s="10" t="n">
        <v>0.6606</v>
      </c>
      <c r="K15" s="11" t="n">
        <v>0.01194033088055873</v>
      </c>
      <c r="L15" s="12" t="n">
        <v>6577.99</v>
      </c>
      <c r="M15" s="12" t="n">
        <v>6632.28</v>
      </c>
      <c r="N15" s="12" t="n">
        <v>54.29</v>
      </c>
      <c r="O15" s="13" t="n">
        <v>0.00825328101745366</v>
      </c>
    </row>
    <row r="16">
      <c r="A16" s="5" t="n">
        <v>46295</v>
      </c>
      <c r="B16" s="6" t="n">
        <v>0.4226504629629629</v>
      </c>
      <c r="C16" s="27" t="inlineStr">
        <is>
          <t>Halkbank</t>
        </is>
      </c>
      <c r="D16" s="8" t="n">
        <v>48.5875</v>
      </c>
      <c r="E16" s="8" t="n">
        <v>49.5675</v>
      </c>
      <c r="F16" s="8" t="n">
        <v>0.98</v>
      </c>
      <c r="G16" s="9" t="n">
        <v>0.02016979675842552</v>
      </c>
      <c r="H16" s="10" t="n">
        <v>55.1638</v>
      </c>
      <c r="I16" s="10" t="n">
        <v>56.2765</v>
      </c>
      <c r="J16" s="10" t="n">
        <v>1.1127</v>
      </c>
      <c r="K16" s="11" t="n">
        <v>0.0201708366718754</v>
      </c>
      <c r="L16" s="12" t="n">
        <v>6490.41</v>
      </c>
      <c r="M16" s="12" t="n">
        <v>6687.78</v>
      </c>
      <c r="N16" s="12" t="n">
        <v>197.37</v>
      </c>
      <c r="O16" s="13" t="n">
        <v>0.03040948106514072</v>
      </c>
    </row>
    <row r="17">
      <c r="A17" s="5" t="n">
        <v>46295</v>
      </c>
      <c r="B17" s="6" t="n">
        <v>0.4226504629629629</v>
      </c>
      <c r="C17" s="28" t="inlineStr">
        <is>
          <t>Harem</t>
        </is>
      </c>
      <c r="D17" s="8" t="n">
        <v>48.9596</v>
      </c>
      <c r="E17" s="8" t="n">
        <v>49.024</v>
      </c>
      <c r="F17" s="8" t="n">
        <v>0.0644</v>
      </c>
      <c r="G17" s="9" t="n">
        <v>0.001315370223612938</v>
      </c>
      <c r="H17" s="10" t="n">
        <v>55.476</v>
      </c>
      <c r="I17" s="10" t="n">
        <v>55.634</v>
      </c>
      <c r="J17" s="10" t="n">
        <v>0.158</v>
      </c>
      <c r="K17" s="11" t="n">
        <v>0.00284807844833802</v>
      </c>
      <c r="L17" s="12" t="n">
        <v>6574.59</v>
      </c>
      <c r="M17" s="12" t="n">
        <v>6652.46</v>
      </c>
      <c r="N17" s="12" t="n">
        <v>77.87</v>
      </c>
      <c r="O17" s="13" t="n">
        <v>0.01184408457409511</v>
      </c>
    </row>
    <row r="18">
      <c r="A18" s="5" t="n">
        <v>46295</v>
      </c>
      <c r="B18" s="6" t="n">
        <v>0.4226504629629629</v>
      </c>
      <c r="C18" s="29" t="inlineStr">
        <is>
          <t>Hayat Finans</t>
        </is>
      </c>
      <c r="D18" s="8" t="n">
        <v>48.9374</v>
      </c>
      <c r="E18" s="8" t="n">
        <v>49.0861</v>
      </c>
      <c r="F18" s="8" t="n">
        <v>0.1487</v>
      </c>
      <c r="G18" s="9" t="n">
        <v>0.003038575813181738</v>
      </c>
      <c r="H18" s="10" t="n">
        <v>55.5453</v>
      </c>
      <c r="I18" s="10" t="n">
        <v>55.716</v>
      </c>
      <c r="J18" s="10" t="n">
        <v>0.1707</v>
      </c>
      <c r="K18" s="11" t="n">
        <v>0.003073167306684814</v>
      </c>
      <c r="L18" s="12" t="n">
        <v>6571.35</v>
      </c>
      <c r="M18" s="12" t="n">
        <v>6618.02</v>
      </c>
      <c r="N18" s="12" t="n">
        <v>46.67</v>
      </c>
      <c r="O18" s="13" t="n">
        <v>0.00710204143745197</v>
      </c>
    </row>
    <row r="19">
      <c r="A19" s="5" t="n">
        <v>46295</v>
      </c>
      <c r="B19" s="6" t="n">
        <v>0.4226504629629629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6565.39</v>
      </c>
      <c r="M19" s="12" t="n">
        <v>6757.45</v>
      </c>
      <c r="N19" s="12" t="n">
        <v>192.06</v>
      </c>
      <c r="O19" s="13" t="n">
        <v>0.02925340307278014</v>
      </c>
    </row>
    <row r="20">
      <c r="A20" s="5" t="n">
        <v>46295</v>
      </c>
      <c r="B20" s="6" t="n">
        <v>0.4226504629629629</v>
      </c>
      <c r="C20" s="31" t="inlineStr">
        <is>
          <t>HSBC</t>
        </is>
      </c>
      <c r="D20" s="8" t="n">
        <v>48.5244</v>
      </c>
      <c r="E20" s="8" t="n">
        <v>49.4088</v>
      </c>
      <c r="F20" s="8" t="n">
        <v>0.8844</v>
      </c>
      <c r="G20" s="9" t="n">
        <v>0.01822588223656552</v>
      </c>
      <c r="H20" s="10" t="n">
        <v>55.0851</v>
      </c>
      <c r="I20" s="10" t="n">
        <v>56.1365</v>
      </c>
      <c r="J20" s="10" t="n">
        <v>1.0514</v>
      </c>
      <c r="K20" s="11" t="n">
        <v>0.01908683110314767</v>
      </c>
      <c r="L20" s="12" t="n">
        <v>6511.76</v>
      </c>
      <c r="M20" s="12" t="n">
        <v>6957.52</v>
      </c>
      <c r="N20" s="12" t="n">
        <v>445.76</v>
      </c>
      <c r="O20" s="13" t="n">
        <v>0.06845461134931263</v>
      </c>
    </row>
    <row r="21">
      <c r="A21" s="5" t="n">
        <v>46295</v>
      </c>
      <c r="B21" s="6" t="n">
        <v>0.4226504629629629</v>
      </c>
      <c r="C21" s="32" t="inlineStr">
        <is>
          <t>ING Bank</t>
        </is>
      </c>
      <c r="D21" s="8" t="n">
        <v>48.4719</v>
      </c>
      <c r="E21" s="8" t="n">
        <v>49.4757</v>
      </c>
      <c r="F21" s="8" t="n">
        <v>1.0038</v>
      </c>
      <c r="G21" s="9" t="n">
        <v>0.02070890557209435</v>
      </c>
      <c r="H21" s="10" t="n">
        <v>55.1007</v>
      </c>
      <c r="I21" s="10" t="n">
        <v>56.1076</v>
      </c>
      <c r="J21" s="10" t="n">
        <v>1.0069</v>
      </c>
      <c r="K21" s="11" t="n">
        <v>0.01827381503320285</v>
      </c>
      <c r="L21" s="12" t="n">
        <v>6477.44</v>
      </c>
      <c r="M21" s="12" t="n">
        <v>6729.6</v>
      </c>
      <c r="N21" s="12" t="n">
        <v>252.16</v>
      </c>
      <c r="O21" s="13" t="n">
        <v>0.03892895958897342</v>
      </c>
    </row>
    <row r="22">
      <c r="A22" s="5" t="n">
        <v>46295</v>
      </c>
      <c r="B22" s="6" t="n">
        <v>0.4226504629629629</v>
      </c>
      <c r="C22" s="33" t="inlineStr">
        <is>
          <t>İş Bankası</t>
        </is>
      </c>
      <c r="D22" s="8" t="n">
        <v>48.3908</v>
      </c>
      <c r="E22" s="8" t="n">
        <v>49.5626</v>
      </c>
      <c r="F22" s="8" t="n">
        <v>1.1718</v>
      </c>
      <c r="G22" s="9" t="n">
        <v>0.02421534671879779</v>
      </c>
      <c r="H22" s="10" t="n">
        <v>54.9284</v>
      </c>
      <c r="I22" s="10" t="n">
        <v>56.2685</v>
      </c>
      <c r="J22" s="10" t="n">
        <v>1.3401</v>
      </c>
      <c r="K22" s="11" t="n">
        <v>0.02439721528389685</v>
      </c>
      <c r="L22" s="12" t="n">
        <v>6503.02</v>
      </c>
      <c r="M22" s="12" t="n">
        <v>6681.6</v>
      </c>
      <c r="N22" s="12" t="n">
        <v>178.58</v>
      </c>
      <c r="O22" s="13" t="n">
        <v>0.02746108731020357</v>
      </c>
    </row>
    <row r="23">
      <c r="A23" s="5" t="n">
        <v>46295</v>
      </c>
      <c r="B23" s="6" t="n">
        <v>0.4226504629629629</v>
      </c>
      <c r="C23" s="34" t="inlineStr">
        <is>
          <t>Kapalıçarşı</t>
        </is>
      </c>
      <c r="D23" s="8" t="n">
        <v>48.9</v>
      </c>
      <c r="E23" s="8" t="n">
        <v>49</v>
      </c>
      <c r="F23" s="8" t="n">
        <v>0.1</v>
      </c>
      <c r="G23" s="9" t="n">
        <v>0.002044989775051125</v>
      </c>
      <c r="H23" s="10" t="n">
        <v>55.48</v>
      </c>
      <c r="I23" s="10" t="n">
        <v>55.53</v>
      </c>
      <c r="J23" s="10" t="n">
        <v>0.05</v>
      </c>
      <c r="K23" s="11" t="n">
        <v>0.0009012256669069935</v>
      </c>
      <c r="L23" s="12" t="n">
        <v>6551.13</v>
      </c>
      <c r="M23" s="12" t="n">
        <v>6569.45</v>
      </c>
      <c r="N23" s="12" t="n">
        <v>18.32</v>
      </c>
      <c r="O23" s="13" t="n">
        <v>0.002796464121456909</v>
      </c>
    </row>
    <row r="24">
      <c r="A24" s="5" t="n">
        <v>46295</v>
      </c>
      <c r="B24" s="6" t="n">
        <v>0.4226504629629629</v>
      </c>
      <c r="C24" s="35" t="inlineStr">
        <is>
          <t>Kuveyt Türk</t>
        </is>
      </c>
      <c r="D24" s="8" t="n">
        <v>48.3364</v>
      </c>
      <c r="E24" s="8" t="n">
        <v>49.3182</v>
      </c>
      <c r="F24" s="8" t="n">
        <v>0.9818</v>
      </c>
      <c r="G24" s="9" t="n">
        <v>0.0203118146986536</v>
      </c>
      <c r="H24" s="10" t="n">
        <v>55.0426</v>
      </c>
      <c r="I24" s="10" t="n">
        <v>56.1605</v>
      </c>
      <c r="J24" s="10" t="n">
        <v>1.1179</v>
      </c>
      <c r="K24" s="11" t="n">
        <v>0.02030972374124769</v>
      </c>
      <c r="L24" s="12" t="n">
        <v>6491.15</v>
      </c>
      <c r="M24" s="12" t="n">
        <v>6662.72</v>
      </c>
      <c r="N24" s="12" t="n">
        <v>171.57</v>
      </c>
      <c r="O24" s="13" t="n">
        <v>0.0264313719448788</v>
      </c>
    </row>
    <row r="25">
      <c r="A25" s="5" t="n">
        <v>46295</v>
      </c>
      <c r="B25" s="6" t="n">
        <v>0.4226504629629629</v>
      </c>
      <c r="C25" s="36" t="inlineStr">
        <is>
          <t>Merkez Bankası</t>
        </is>
      </c>
      <c r="D25" s="8" t="n">
        <v>48.9131</v>
      </c>
      <c r="E25" s="8" t="n">
        <v>49.0013</v>
      </c>
      <c r="F25" s="8" t="n">
        <v>0.0882</v>
      </c>
      <c r="G25" s="9" t="n">
        <v>0.00180319791630463</v>
      </c>
      <c r="H25" s="10" t="n">
        <v>55.5103</v>
      </c>
      <c r="I25" s="10" t="n">
        <v>55.6103</v>
      </c>
      <c r="J25" s="10" t="n">
        <v>0.1</v>
      </c>
      <c r="K25" s="11" t="n">
        <v>0.001801467475405465</v>
      </c>
      <c r="L25" s="12" t="n"/>
      <c r="M25" s="12" t="n"/>
      <c r="N25" s="12" t="n"/>
      <c r="O25" s="13" t="n"/>
    </row>
    <row r="26">
      <c r="A26" s="5" t="n">
        <v>46295</v>
      </c>
      <c r="B26" s="6" t="n">
        <v>0.4226504629629629</v>
      </c>
      <c r="C26" s="37" t="inlineStr">
        <is>
          <t>Misyon Bank</t>
        </is>
      </c>
      <c r="D26" s="8" t="n">
        <v>48.9464</v>
      </c>
      <c r="E26" s="8" t="n">
        <v>49.0002</v>
      </c>
      <c r="F26" s="8" t="n">
        <v>0.0538</v>
      </c>
      <c r="G26" s="9" t="n">
        <v>0.001099161531798048</v>
      </c>
      <c r="H26" s="10" t="n">
        <v>55.55</v>
      </c>
      <c r="I26" s="10" t="n">
        <v>55.6303</v>
      </c>
      <c r="J26" s="10" t="n">
        <v>0.0803</v>
      </c>
      <c r="K26" s="11" t="n">
        <v>0.001445544554455446</v>
      </c>
      <c r="L26" s="12" t="n">
        <v>6559.58</v>
      </c>
      <c r="M26" s="12" t="n">
        <v>6587.94</v>
      </c>
      <c r="N26" s="12" t="n">
        <v>28.36</v>
      </c>
      <c r="O26" s="13" t="n">
        <v>0.004323447537799677</v>
      </c>
    </row>
    <row r="27">
      <c r="A27" s="5" t="n">
        <v>46295</v>
      </c>
      <c r="B27" s="6" t="n">
        <v>0.4226504629629629</v>
      </c>
      <c r="C27" s="38" t="inlineStr">
        <is>
          <t>Odacı</t>
        </is>
      </c>
      <c r="D27" s="8" t="n">
        <v>48.91</v>
      </c>
      <c r="E27" s="8" t="n">
        <v>49.115</v>
      </c>
      <c r="F27" s="8" t="n">
        <v>0.205</v>
      </c>
      <c r="G27" s="9" t="n">
        <v>0.00419137190758536</v>
      </c>
      <c r="H27" s="10" t="n">
        <v>55.439</v>
      </c>
      <c r="I27" s="10" t="n">
        <v>55.763</v>
      </c>
      <c r="J27" s="10" t="n">
        <v>0.324</v>
      </c>
      <c r="K27" s="11" t="n">
        <v>0.00584426126012374</v>
      </c>
      <c r="L27" s="12" t="n">
        <v>6598</v>
      </c>
      <c r="M27" s="12" t="n">
        <v>6648</v>
      </c>
      <c r="N27" s="12" t="n">
        <v>50</v>
      </c>
      <c r="O27" s="13" t="n">
        <v>0.007578053955744165</v>
      </c>
    </row>
    <row r="28">
      <c r="A28" s="5" t="n">
        <v>46295</v>
      </c>
      <c r="B28" s="6" t="n">
        <v>0.4226504629629629</v>
      </c>
      <c r="C28" s="39" t="inlineStr">
        <is>
          <t>Odeabank</t>
        </is>
      </c>
      <c r="D28" s="8" t="n">
        <v>48.4885</v>
      </c>
      <c r="E28" s="8" t="n">
        <v>49.4885</v>
      </c>
      <c r="F28" s="8" t="n">
        <v>1</v>
      </c>
      <c r="G28" s="9" t="n">
        <v>0.02062344679666312</v>
      </c>
      <c r="H28" s="10" t="n">
        <v>55.068</v>
      </c>
      <c r="I28" s="10" t="n">
        <v>56.158</v>
      </c>
      <c r="J28" s="10" t="n">
        <v>1.09</v>
      </c>
      <c r="K28" s="11" t="n">
        <v>0.01979370959540931</v>
      </c>
      <c r="L28" s="12" t="n">
        <v>6555.62</v>
      </c>
      <c r="M28" s="12" t="n">
        <v>6655.62</v>
      </c>
      <c r="N28" s="12" t="n">
        <v>100</v>
      </c>
      <c r="O28" s="13" t="n">
        <v>0.0152540873327008</v>
      </c>
    </row>
    <row r="29">
      <c r="A29" s="5" t="n">
        <v>46295</v>
      </c>
      <c r="B29" s="6" t="n">
        <v>0.4226504629629629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6564.22</v>
      </c>
      <c r="M29" s="12" t="n">
        <v>6742.77</v>
      </c>
      <c r="N29" s="12" t="n">
        <v>178.55</v>
      </c>
      <c r="O29" s="13" t="n">
        <v>0.02720048992873487</v>
      </c>
    </row>
    <row r="30">
      <c r="A30" s="5" t="n">
        <v>46295</v>
      </c>
      <c r="B30" s="6" t="n">
        <v>0.4226504629629629</v>
      </c>
      <c r="C30" s="41" t="inlineStr">
        <is>
          <t>QNB Finansbank</t>
        </is>
      </c>
      <c r="D30" s="8" t="n">
        <v>48.2575</v>
      </c>
      <c r="E30" s="8" t="n">
        <v>49.7775</v>
      </c>
      <c r="F30" s="8" t="n">
        <v>1.52</v>
      </c>
      <c r="G30" s="9" t="n">
        <v>0.03149769465886131</v>
      </c>
      <c r="H30" s="10" t="n">
        <v>54.6717</v>
      </c>
      <c r="I30" s="10" t="n">
        <v>56.6361</v>
      </c>
      <c r="J30" s="10" t="n">
        <v>1.9644</v>
      </c>
      <c r="K30" s="11" t="n">
        <v>0.03593083807527478</v>
      </c>
      <c r="L30" s="12" t="n">
        <v>6464.67</v>
      </c>
      <c r="M30" s="12" t="n">
        <v>6697.63</v>
      </c>
      <c r="N30" s="12" t="n">
        <v>232.96</v>
      </c>
      <c r="O30" s="13" t="n">
        <v>0.03603586880691512</v>
      </c>
    </row>
    <row r="31">
      <c r="A31" s="5" t="n">
        <v>46295</v>
      </c>
      <c r="B31" s="6" t="n">
        <v>0.4226504629629629</v>
      </c>
      <c r="C31" s="42" t="inlineStr">
        <is>
          <t>TOM Bank Hadi</t>
        </is>
      </c>
      <c r="D31" s="8" t="n">
        <v>48.8951</v>
      </c>
      <c r="E31" s="8" t="n">
        <v>49.1157</v>
      </c>
      <c r="F31" s="8" t="n">
        <v>0.2206</v>
      </c>
      <c r="G31" s="9" t="n">
        <v>0.004511699536354359</v>
      </c>
      <c r="H31" s="10" t="n">
        <v>55.4292</v>
      </c>
      <c r="I31" s="10" t="n">
        <v>55.7631</v>
      </c>
      <c r="J31" s="10" t="n">
        <v>0.3339</v>
      </c>
      <c r="K31" s="11" t="n">
        <v>0.00602390075988829</v>
      </c>
      <c r="L31" s="12" t="n">
        <v>6593.21</v>
      </c>
      <c r="M31" s="12" t="n">
        <v>6639.27</v>
      </c>
      <c r="N31" s="12" t="n">
        <v>46.06</v>
      </c>
      <c r="O31" s="13" t="n">
        <v>0.006985974965153544</v>
      </c>
    </row>
    <row r="32">
      <c r="A32" s="5" t="n">
        <v>46295</v>
      </c>
      <c r="B32" s="6" t="n">
        <v>0.4226504629629629</v>
      </c>
      <c r="C32" s="43" t="inlineStr">
        <is>
          <t>Türkiye Finans</t>
        </is>
      </c>
      <c r="D32" s="8" t="n">
        <v>48.5715</v>
      </c>
      <c r="E32" s="8" t="n">
        <v>49.3748</v>
      </c>
      <c r="F32" s="8" t="n">
        <v>0.8033</v>
      </c>
      <c r="G32" s="9" t="n">
        <v>0.01653850509043369</v>
      </c>
      <c r="H32" s="10" t="n">
        <v>55.1692</v>
      </c>
      <c r="I32" s="10" t="n">
        <v>56.0204</v>
      </c>
      <c r="J32" s="10" t="n">
        <v>0.8512</v>
      </c>
      <c r="K32" s="11" t="n">
        <v>0.01542889873335122</v>
      </c>
      <c r="L32" s="12" t="n">
        <v>6505.22</v>
      </c>
      <c r="M32" s="12" t="n">
        <v>6701.63</v>
      </c>
      <c r="N32" s="12" t="n">
        <v>196.41</v>
      </c>
      <c r="O32" s="13" t="n">
        <v>0.03019267603555299</v>
      </c>
    </row>
    <row r="33">
      <c r="A33" s="5" t="n">
        <v>46295</v>
      </c>
      <c r="B33" s="6" t="n">
        <v>0.4226504629629629</v>
      </c>
      <c r="C33" s="44" t="inlineStr">
        <is>
          <t>Vakıf Katılım</t>
        </is>
      </c>
      <c r="D33" s="8" t="n">
        <v>48.8729</v>
      </c>
      <c r="E33" s="8" t="n">
        <v>49.0791</v>
      </c>
      <c r="F33" s="8" t="n">
        <v>0.2062</v>
      </c>
      <c r="G33" s="9" t="n">
        <v>0.004219107112530666</v>
      </c>
      <c r="H33" s="10" t="n">
        <v>55.4792</v>
      </c>
      <c r="I33" s="10" t="n">
        <v>55.7027</v>
      </c>
      <c r="J33" s="10" t="n">
        <v>0.2235</v>
      </c>
      <c r="K33" s="11" t="n">
        <v>0.004028536821006792</v>
      </c>
      <c r="L33" s="12" t="n">
        <v>6546.35</v>
      </c>
      <c r="M33" s="12" t="n">
        <v>6598.93</v>
      </c>
      <c r="N33" s="12" t="n">
        <v>52.58</v>
      </c>
      <c r="O33" s="13" t="n">
        <v>0.008031956739251644</v>
      </c>
    </row>
    <row r="34">
      <c r="A34" s="5" t="n">
        <v>46295</v>
      </c>
      <c r="B34" s="6" t="n">
        <v>0.4226504629629629</v>
      </c>
      <c r="C34" s="45" t="inlineStr">
        <is>
          <t>Vakıfbank</t>
        </is>
      </c>
      <c r="D34" s="8" t="n">
        <v>48.3674</v>
      </c>
      <c r="E34" s="8" t="n">
        <v>49.6011</v>
      </c>
      <c r="F34" s="8" t="n">
        <v>1.2337</v>
      </c>
      <c r="G34" s="9" t="n">
        <v>0.02550684965493287</v>
      </c>
      <c r="H34" s="10" t="n">
        <v>54.9418</v>
      </c>
      <c r="I34" s="10" t="n">
        <v>56.3055</v>
      </c>
      <c r="J34" s="10" t="n">
        <v>1.3637</v>
      </c>
      <c r="K34" s="11" t="n">
        <v>0.0248208103848072</v>
      </c>
      <c r="L34" s="12" t="n">
        <v>6512.5</v>
      </c>
      <c r="M34" s="12" t="n">
        <v>6655.1</v>
      </c>
      <c r="N34" s="12" t="n">
        <v>142.6</v>
      </c>
      <c r="O34" s="13" t="n">
        <v>0.02189635316698657</v>
      </c>
    </row>
    <row r="35">
      <c r="A35" s="5" t="n">
        <v>46295</v>
      </c>
      <c r="B35" s="6" t="n">
        <v>0.4226504629629629</v>
      </c>
      <c r="C35" s="46" t="inlineStr">
        <is>
          <t>Venüs</t>
        </is>
      </c>
      <c r="D35" s="8" t="n">
        <v>48.949</v>
      </c>
      <c r="E35" s="8" t="n">
        <v>49.016</v>
      </c>
      <c r="F35" s="8" t="n">
        <v>0.067</v>
      </c>
      <c r="G35" s="9" t="n">
        <v>0.001368771578581789</v>
      </c>
      <c r="H35" s="10" t="n">
        <v>55.464</v>
      </c>
      <c r="I35" s="10" t="n">
        <v>55.628</v>
      </c>
      <c r="J35" s="10" t="n">
        <v>0.164</v>
      </c>
      <c r="K35" s="11" t="n">
        <v>0.002956872926583009</v>
      </c>
      <c r="L35" s="12" t="n"/>
      <c r="M35" s="12" t="n"/>
      <c r="N35" s="12" t="n"/>
      <c r="O35" s="13" t="n"/>
    </row>
    <row r="36">
      <c r="A36" s="5" t="n">
        <v>46295</v>
      </c>
      <c r="B36" s="6" t="n">
        <v>0.4226504629629629</v>
      </c>
      <c r="C36" s="47" t="inlineStr">
        <is>
          <t>Yapıkredi</t>
        </is>
      </c>
      <c r="D36" s="8" t="n">
        <v>48.37</v>
      </c>
      <c r="E36" s="8" t="n">
        <v>49.37</v>
      </c>
      <c r="F36" s="8" t="n">
        <v>1</v>
      </c>
      <c r="G36" s="9" t="n">
        <v>0.02067397146991937</v>
      </c>
      <c r="H36" s="10" t="n">
        <v>54.92</v>
      </c>
      <c r="I36" s="10" t="n">
        <v>56.05</v>
      </c>
      <c r="J36" s="10" t="n">
        <v>1.13</v>
      </c>
      <c r="K36" s="11" t="n">
        <v>0.02057538237436271</v>
      </c>
      <c r="L36" s="12" t="n">
        <v>6489.32</v>
      </c>
      <c r="M36" s="12" t="n">
        <v>6690.63</v>
      </c>
      <c r="N36" s="12" t="n">
        <v>201.31</v>
      </c>
      <c r="O36" s="13" t="n">
        <v>0.0310217403364297</v>
      </c>
    </row>
    <row r="37">
      <c r="A37" s="5" t="n">
        <v>46295</v>
      </c>
      <c r="B37" s="6" t="n">
        <v>0.4226504629629629</v>
      </c>
      <c r="C37" s="48" t="inlineStr">
        <is>
          <t>Ziraat Bankası</t>
        </is>
      </c>
      <c r="D37" s="8" t="n">
        <v>48.6052</v>
      </c>
      <c r="E37" s="8" t="n">
        <v>49.5886</v>
      </c>
      <c r="F37" s="8" t="n">
        <v>0.9834000000000001</v>
      </c>
      <c r="G37" s="9" t="n">
        <v>0.02023240311736193</v>
      </c>
      <c r="H37" s="10" t="n">
        <v>55.1773</v>
      </c>
      <c r="I37" s="10" t="n">
        <v>56.2936</v>
      </c>
      <c r="J37" s="10" t="n">
        <v>1.1163</v>
      </c>
      <c r="K37" s="11" t="n">
        <v>0.02023114577915194</v>
      </c>
      <c r="L37" s="12" t="n">
        <v>6547.04</v>
      </c>
      <c r="M37" s="12" t="n">
        <v>6679.23</v>
      </c>
      <c r="N37" s="12" t="n">
        <v>132.19</v>
      </c>
      <c r="O37" s="13" t="n">
        <v>0.02019080378308365</v>
      </c>
    </row>
    <row r="38">
      <c r="A38" s="5" t="n">
        <v>46295</v>
      </c>
      <c r="B38" s="6" t="n">
        <v>0.4226504629629629</v>
      </c>
      <c r="C38" s="49" t="inlineStr">
        <is>
          <t>Ziraat Dinamik</t>
        </is>
      </c>
      <c r="D38" s="8" t="n">
        <v>48.6538</v>
      </c>
      <c r="E38" s="8" t="n">
        <v>49.3159</v>
      </c>
      <c r="F38" s="8" t="n">
        <v>0.6621</v>
      </c>
      <c r="G38" s="9" t="n">
        <v>0.01360839235578722</v>
      </c>
      <c r="H38" s="10" t="n">
        <v>55.1763</v>
      </c>
      <c r="I38" s="10" t="n">
        <v>55.9829</v>
      </c>
      <c r="J38" s="10" t="n">
        <v>0.8066</v>
      </c>
      <c r="K38" s="11" t="n">
        <v>0.01461859530269337</v>
      </c>
      <c r="L38" s="12" t="n">
        <v>6515.05</v>
      </c>
      <c r="M38" s="12" t="n">
        <v>6646.6</v>
      </c>
      <c r="N38" s="12" t="n">
        <v>131.55</v>
      </c>
      <c r="O38" s="13" t="n">
        <v>0.02019170996385292</v>
      </c>
    </row>
    <row r="39">
      <c r="A39" s="5" t="n">
        <v>46295</v>
      </c>
      <c r="B39" s="6" t="n">
        <v>0.4226504629629629</v>
      </c>
      <c r="C39" s="50" t="inlineStr">
        <is>
          <t>Ziraat Katılım</t>
        </is>
      </c>
      <c r="D39" s="8" t="n">
        <v>48.4811</v>
      </c>
      <c r="E39" s="8" t="n">
        <v>49.4932</v>
      </c>
      <c r="F39" s="8" t="n">
        <v>1.0121</v>
      </c>
      <c r="G39" s="9" t="n">
        <v>0.02087617648939484</v>
      </c>
      <c r="H39" s="10" t="n">
        <v>55.0042</v>
      </c>
      <c r="I39" s="10" t="n">
        <v>56.208</v>
      </c>
      <c r="J39" s="10" t="n">
        <v>1.2038</v>
      </c>
      <c r="K39" s="11" t="n">
        <v>0.021885601463161</v>
      </c>
      <c r="L39" s="12" t="n">
        <v>6539.58</v>
      </c>
      <c r="M39" s="12" t="n">
        <v>6747.08</v>
      </c>
      <c r="N39" s="12" t="n">
        <v>207.5</v>
      </c>
      <c r="O39" s="13" t="n">
        <v>0.0317298664440224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</hyperlinks>
  <pageMargins left="0.75" right="0.75" top="1" bottom="1" header="0.5" footer="0.5"/>
  <tableParts count="1">
    <tablePart xmlns:r="http://schemas.openxmlformats.org/officeDocument/2006/relationships" r:id="rId36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46295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0.4226504629629629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0.02023240311736193</v>
      </c>
      <c r="O5" s="73" t="inlineStr">
        <is>
          <t>Ziraat Bankası</t>
        </is>
      </c>
      <c r="P5" s="74" t="n">
        <v>48.6052</v>
      </c>
      <c r="Q5" s="74" t="n">
        <v>49.5886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0.02023114577915194</v>
      </c>
      <c r="O6" s="73" t="inlineStr">
        <is>
          <t>Ziraat Bankası</t>
        </is>
      </c>
      <c r="P6" s="74" t="n">
        <v>55.1773</v>
      </c>
      <c r="Q6" s="74" t="n">
        <v>56.2936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0.02019080378308365</v>
      </c>
      <c r="O7" s="73" t="inlineStr">
        <is>
          <t>Ziraat Bankası</t>
        </is>
      </c>
      <c r="P7" s="74" t="n">
        <v>6547.04</v>
      </c>
      <c r="Q7" s="74" t="n">
        <v>6679.23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2026-09-30T07:09:18Z</dcterms:created>
  <dcterms:modified xsi:type="dcterms:W3CDTF">2026-09-30T07:09:18Z</dcterms:modified>
</cp:coreProperties>
</file>