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'GRAFIK_VERILERI'!$B$2:$B$26</f>
              <numCache>
                <formatCode>0.00%</formatCode>
                <ptCount val="2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'GRAFIK_VERILERI'!$C$2:$C$26</f>
              <numCache>
                <formatCode>0.00%</formatCode>
                <ptCount val="2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'GRAFIK_VERILERI'!$D$2:$D$26</f>
              <numCache>
                <formatCode>0.00%</formatCode>
                <ptCount val="2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'GRAFIK_VERILERI'!$E$2:$E$26</f>
              <numCache>
                <formatCode>0.00%</formatCode>
                <ptCount val="2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'GRAFIK_VERILERI'!$F$2:$F$26</f>
              <numCache>
                <formatCode>0.00%</formatCode>
                <ptCount val="2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366575982171"/>
          <min val="0.0121814871685595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'GRAFIK_VERILERI'!$G$2:$G$26</f>
              <numCache>
                <formatCode>0.00%</formatCode>
                <ptCount val="2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'GRAFIK_VERILERI'!$H$2:$H$26</f>
              <numCache>
                <formatCode>0.00%</formatCode>
                <ptCount val="2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'GRAFIK_VERILERI'!$I$2:$I$26</f>
              <numCache>
                <formatCode>0.00%</formatCode>
                <ptCount val="2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'GRAFIK_VERILERI'!$J$2:$J$26</f>
              <numCache>
                <formatCode>0.00%</formatCode>
                <ptCount val="2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'GRAFIK_VERILERI'!$K$2:$K$26</f>
              <numCache>
                <formatCode>0.00%</formatCode>
                <ptCount val="2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'GRAFIK_VERILERI'!$L$2:$L$26</f>
              <numCache>
                <formatCode>0.00%</formatCode>
                <ptCount val="2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'GRAFIK_VERILERI'!$M$2:$M$26</f>
              <numCache>
                <formatCode>0.00%</formatCode>
                <ptCount val="2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'GRAFIK_VERILERI'!$N$2:$N$26</f>
              <numCache>
                <formatCode>0.00%</formatCode>
                <ptCount val="2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'GRAFIK_VERILERI'!$O$2:$O$26</f>
              <numCache>
                <formatCode>0.00%</formatCode>
                <ptCount val="2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'GRAFIK_VERILERI'!$P$2:$P$26</f>
              <numCache>
                <formatCode>0.00%</formatCode>
                <ptCount val="2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0.03229206589742064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0.03659037522209321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0.02968759186455123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0.0318443234945397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0.03312830885831659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9549391200051"/>
          <min val="0.0269996046409708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0.03229274609311047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0.03670678615631889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0.02774652092141029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0.03184428260259252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0.03323828411805835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00409598919477"/>
          <min val="0.0241911850430036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0.04654871839317262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0.04987640071315582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0.04306034399653384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0.05576211416227003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0.05701901581085252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5245001570086"/>
          <min val="0.034260671453863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'GRAFIK_VERILERI'!$B$2:$B$26</f>
              <numCache>
                <formatCode>0.00%</formatCode>
                <ptCount val="25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188150191706"/>
          <min val="0.0252707488010439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'GRAFIK_VERILERI'!$G$2:$G$26</f>
              <numCache>
                <formatCode>0.00%</formatCode>
                <ptCount val="25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2434741475516"/>
          <min val="0.0252770072722846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'GRAFIK_VERILERI'!$L$2:$L$26</f>
              <numCache>
                <formatCode>0.00%</formatCode>
                <ptCount val="25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6760678048362"/>
          <min val="0.0301089544291267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'GRAFIK_VERILERI'!$C$2:$C$26</f>
              <numCache>
                <formatCode>0.00%</formatCode>
                <ptCount val="25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7002307304069"/>
          <min val="0.0221974118750778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'GRAFIK_VERILERI'!$H$2:$H$26</f>
              <numCache>
                <formatCode>0.00%</formatCode>
                <ptCount val="25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9930577815262"/>
          <min val="0.0221424361699579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'GRAFIK_VERILERI'!$M$2:$M$26</f>
              <numCache>
                <formatCode>0.00%</formatCode>
                <ptCount val="25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0800504663606"/>
          <min val="0.02586900914294776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'GRAFIK_VERILERI'!$D$2:$D$26</f>
              <numCache>
                <formatCode>0.00%</formatCode>
                <ptCount val="25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001071991036"/>
          <min val="0.01077568036138891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'GRAFIK_VERILERI'!$I$2:$I$26</f>
              <numCache>
                <formatCode>0.00%</formatCode>
                <ptCount val="25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'GRAFIK_VERILERI'!$N$2:$N$26</f>
              <numCache>
                <formatCode>0.00%</formatCode>
                <ptCount val="25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14889725073799"/>
          <min val="0.0159654427630733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'GRAFIK_VERILERI'!$E$2:$E$26</f>
              <numCache>
                <formatCode>0.00%</formatCode>
                <ptCount val="25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'GRAFIK_VERILERI'!$J$2:$J$26</f>
              <numCache>
                <formatCode>0.00%</formatCode>
                <ptCount val="25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'GRAFIK_VERILERI'!$O$2:$O$26</f>
              <numCache>
                <formatCode>0.00%</formatCode>
                <ptCount val="25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'GRAFIK_VERILERI'!$F$2:$F$26</f>
              <numCache>
                <formatCode>0.00%</formatCode>
                <ptCount val="25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74982129291261"/>
          <min val="0.0179403786009058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'GRAFIK_VERILERI'!$K$2:$K$26</f>
              <numCache>
                <formatCode>0.00%</formatCode>
                <ptCount val="25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962821517444"/>
          <min val="0.0178867937341479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'GRAFIK_VERILERI'!$A$2:$A$26</f>
              <strCache>
                <ptCount val="25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</strCache>
            </strRef>
          </cat>
          <val>
            <numRef>
              <f>'GRAFIK_VERILERI'!$P$2:$P$26</f>
              <numCache>
                <formatCode>0.00%</formatCode>
                <ptCount val="25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78910017672"/>
          <min val="0.006271599343492119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2701" headerRowCount="1">
  <autoFilter ref="A1:N270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table" Target="/xl/tables/table2.xml" Id="rId270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46286</v>
      </c>
      <c r="B2" s="6" t="n">
        <v>0.4815740740740741</v>
      </c>
      <c r="C2" s="7" t="inlineStr">
        <is>
          <t>Akbank</t>
        </is>
      </c>
      <c r="D2" s="8" t="n">
        <v>48.005</v>
      </c>
      <c r="E2" s="8" t="n">
        <v>49.355</v>
      </c>
      <c r="F2" s="8" t="n">
        <v>1.35</v>
      </c>
      <c r="G2" s="9" t="n">
        <v>0.028122070617644</v>
      </c>
      <c r="H2" s="10" t="n">
        <v>55.1099</v>
      </c>
      <c r="I2" s="10" t="n">
        <v>56.6597</v>
      </c>
      <c r="J2" s="10" t="n">
        <v>1.5498</v>
      </c>
      <c r="K2" s="11" t="n">
        <v>0.0281219889711286</v>
      </c>
      <c r="L2" s="12" t="n">
        <v>6653.61</v>
      </c>
      <c r="M2" s="12" t="n">
        <v>6891.45</v>
      </c>
      <c r="N2" s="12" t="n">
        <v>237.84</v>
      </c>
      <c r="O2" s="13" t="n">
        <v>0.03574600855776038</v>
      </c>
    </row>
    <row r="3">
      <c r="A3" s="5" t="n">
        <v>46286</v>
      </c>
      <c r="B3" s="6" t="n">
        <v>0.4815740740740741</v>
      </c>
      <c r="C3" s="14" t="inlineStr">
        <is>
          <t>Albaraka Türk</t>
        </is>
      </c>
      <c r="D3" s="8" t="n">
        <v>48.401</v>
      </c>
      <c r="E3" s="8" t="n">
        <v>49.182</v>
      </c>
      <c r="F3" s="8" t="n">
        <v>0.781</v>
      </c>
      <c r="G3" s="9" t="n">
        <v>0.01613603024730894</v>
      </c>
      <c r="H3" s="10" t="n">
        <v>55.564</v>
      </c>
      <c r="I3" s="10" t="n">
        <v>56.466</v>
      </c>
      <c r="J3" s="10" t="n">
        <v>0.902</v>
      </c>
      <c r="K3" s="11" t="n">
        <v>0.01623353250305954</v>
      </c>
      <c r="L3" s="12" t="n">
        <v>6729.83</v>
      </c>
      <c r="M3" s="12" t="n">
        <v>6866.74</v>
      </c>
      <c r="N3" s="12" t="n">
        <v>136.91</v>
      </c>
      <c r="O3" s="13" t="n">
        <v>0.02034375311114843</v>
      </c>
    </row>
    <row r="4">
      <c r="A4" s="5" t="n">
        <v>46286</v>
      </c>
      <c r="B4" s="6" t="n">
        <v>0.4815740740740741</v>
      </c>
      <c r="C4" s="15" t="inlineStr">
        <is>
          <t>Alternatif Bank</t>
        </is>
      </c>
      <c r="D4" s="8" t="n">
        <v>48.589</v>
      </c>
      <c r="E4" s="8" t="n">
        <v>48.874</v>
      </c>
      <c r="F4" s="8" t="n">
        <v>0.285</v>
      </c>
      <c r="G4" s="9" t="n">
        <v>0.005865525118854061</v>
      </c>
      <c r="H4" s="10" t="n">
        <v>55.604</v>
      </c>
      <c r="I4" s="10" t="n">
        <v>56.104</v>
      </c>
      <c r="J4" s="10" t="n">
        <v>0.5</v>
      </c>
      <c r="K4" s="11" t="n">
        <v>0.008992158837493706</v>
      </c>
      <c r="L4" s="12" t="n">
        <v>6791.55</v>
      </c>
      <c r="M4" s="12" t="n">
        <v>6860.29</v>
      </c>
      <c r="N4" s="12" t="n">
        <v>68.73999999999999</v>
      </c>
      <c r="O4" s="13" t="n">
        <v>0.01012140085841965</v>
      </c>
    </row>
    <row r="5">
      <c r="A5" s="5" t="n">
        <v>46286</v>
      </c>
      <c r="B5" s="6" t="n">
        <v>0.4815740740740741</v>
      </c>
      <c r="C5" s="16" t="inlineStr">
        <is>
          <t>Altınkaynak</t>
        </is>
      </c>
      <c r="D5" s="8" t="n">
        <v>48.67</v>
      </c>
      <c r="E5" s="8" t="n">
        <v>48.861</v>
      </c>
      <c r="F5" s="8" t="n">
        <v>0.191</v>
      </c>
      <c r="G5" s="9" t="n">
        <v>0.003924388740497226</v>
      </c>
      <c r="H5" s="10" t="n">
        <v>55.759</v>
      </c>
      <c r="I5" s="10" t="n">
        <v>56.101</v>
      </c>
      <c r="J5" s="10" t="n">
        <v>0.342</v>
      </c>
      <c r="K5" s="11" t="n">
        <v>0.006133538980254308</v>
      </c>
      <c r="L5" s="12" t="n">
        <v>6737.79</v>
      </c>
      <c r="M5" s="12" t="n">
        <v>6875</v>
      </c>
      <c r="N5" s="12" t="n">
        <v>137.21</v>
      </c>
      <c r="O5" s="13" t="n">
        <v>0.02036424406222218</v>
      </c>
    </row>
    <row r="6">
      <c r="A6" s="5" t="n">
        <v>46286</v>
      </c>
      <c r="B6" s="6" t="n">
        <v>0.4815740740740741</v>
      </c>
      <c r="C6" s="17" t="inlineStr">
        <is>
          <t>Anadolubank</t>
        </is>
      </c>
      <c r="D6" s="8" t="n">
        <v>47.9559</v>
      </c>
      <c r="E6" s="8" t="n">
        <v>49.2345</v>
      </c>
      <c r="F6" s="8" t="n">
        <v>1.2786</v>
      </c>
      <c r="G6" s="9" t="n">
        <v>0.02666199570855724</v>
      </c>
      <c r="H6" s="10" t="n">
        <v>55.1515</v>
      </c>
      <c r="I6" s="10" t="n">
        <v>56.52</v>
      </c>
      <c r="J6" s="10" t="n">
        <v>1.3685</v>
      </c>
      <c r="K6" s="11" t="n">
        <v>0.02481346835534845</v>
      </c>
      <c r="L6" s="12" t="n">
        <v>6714.09</v>
      </c>
      <c r="M6" s="12" t="n">
        <v>6865.39</v>
      </c>
      <c r="N6" s="12" t="n">
        <v>151.3</v>
      </c>
      <c r="O6" s="13" t="n">
        <v>0.02253469941570637</v>
      </c>
    </row>
    <row r="7">
      <c r="A7" s="5" t="n">
        <v>46286</v>
      </c>
      <c r="B7" s="6" t="n">
        <v>0.4815740740740741</v>
      </c>
      <c r="C7" s="18" t="inlineStr">
        <is>
          <t>CEPTETEB</t>
        </is>
      </c>
      <c r="D7" s="8" t="n">
        <v>47.796</v>
      </c>
      <c r="E7" s="8" t="n">
        <v>49.739</v>
      </c>
      <c r="F7" s="8" t="n">
        <v>1.943</v>
      </c>
      <c r="G7" s="9" t="n">
        <v>0.0406519374006193</v>
      </c>
      <c r="H7" s="10" t="n">
        <v>54.87</v>
      </c>
      <c r="I7" s="10" t="n">
        <v>57.11</v>
      </c>
      <c r="J7" s="10" t="n">
        <v>2.24</v>
      </c>
      <c r="K7" s="11" t="n">
        <v>0.04082376526334974</v>
      </c>
      <c r="L7" s="12" t="n">
        <v>6713.01</v>
      </c>
      <c r="M7" s="12" t="n">
        <v>6909.41</v>
      </c>
      <c r="N7" s="12" t="n">
        <v>196.4</v>
      </c>
      <c r="O7" s="13" t="n">
        <v>0.02925662258807897</v>
      </c>
    </row>
    <row r="8">
      <c r="A8" s="5" t="n">
        <v>46286</v>
      </c>
      <c r="B8" s="6" t="n">
        <v>0.4815740740740741</v>
      </c>
      <c r="C8" s="19" t="inlineStr">
        <is>
          <t>Denizbank</t>
        </is>
      </c>
      <c r="D8" s="8" t="n">
        <v>48.0579</v>
      </c>
      <c r="E8" s="8" t="n">
        <v>49.458</v>
      </c>
      <c r="F8" s="8" t="n">
        <v>1.4001</v>
      </c>
      <c r="G8" s="9" t="n">
        <v>0.02913360758584957</v>
      </c>
      <c r="H8" s="10" t="n">
        <v>55.17</v>
      </c>
      <c r="I8" s="10" t="n">
        <v>56.7773</v>
      </c>
      <c r="J8" s="10" t="n">
        <v>1.6073</v>
      </c>
      <c r="K8" s="11" t="n">
        <v>0.02913358709443538</v>
      </c>
      <c r="L8" s="12" t="n">
        <v>6728.79</v>
      </c>
      <c r="M8" s="12" t="n">
        <v>6925.83</v>
      </c>
      <c r="N8" s="12" t="n">
        <v>197.04</v>
      </c>
      <c r="O8" s="13" t="n">
        <v>0.02928312519784389</v>
      </c>
    </row>
    <row r="9">
      <c r="A9" s="5" t="n">
        <v>46286</v>
      </c>
      <c r="B9" s="6" t="n">
        <v>0.4815740740740741</v>
      </c>
      <c r="C9" s="20" t="inlineStr">
        <is>
          <t>DestekBank</t>
        </is>
      </c>
      <c r="D9" s="8" t="n">
        <v>48.7282</v>
      </c>
      <c r="E9" s="8" t="n">
        <v>48.786</v>
      </c>
      <c r="F9" s="8" t="n">
        <v>0.0578</v>
      </c>
      <c r="G9" s="9" t="n">
        <v>0.001186171457184957</v>
      </c>
      <c r="H9" s="10" t="n">
        <v>55.9337</v>
      </c>
      <c r="I9" s="10" t="n">
        <v>56.0174</v>
      </c>
      <c r="J9" s="10" t="n">
        <v>0.0837</v>
      </c>
      <c r="K9" s="11" t="n">
        <v>0.001496414505030062</v>
      </c>
      <c r="L9" s="12" t="n">
        <v>6777.8</v>
      </c>
      <c r="M9" s="12" t="n">
        <v>6806.69</v>
      </c>
      <c r="N9" s="12" t="n">
        <v>28.89</v>
      </c>
      <c r="O9" s="13" t="n">
        <v>0.004262445041163799</v>
      </c>
    </row>
    <row r="10">
      <c r="A10" s="5" t="n">
        <v>46286</v>
      </c>
      <c r="B10" s="6" t="n">
        <v>0.4815740740740741</v>
      </c>
      <c r="C10" s="21" t="inlineStr">
        <is>
          <t>Dünya Katılım</t>
        </is>
      </c>
      <c r="D10" s="8" t="n">
        <v>48.7121</v>
      </c>
      <c r="E10" s="8" t="n">
        <v>48.8032</v>
      </c>
      <c r="F10" s="8" t="n">
        <v>0.0911</v>
      </c>
      <c r="G10" s="9" t="n">
        <v>0.001870171887477649</v>
      </c>
      <c r="H10" s="10" t="n">
        <v>55.8605</v>
      </c>
      <c r="I10" s="10" t="n">
        <v>56.0651</v>
      </c>
      <c r="J10" s="10" t="n">
        <v>0.2046</v>
      </c>
      <c r="K10" s="11" t="n">
        <v>0.003662695464594839</v>
      </c>
      <c r="L10" s="12" t="n">
        <v>6774.44</v>
      </c>
      <c r="M10" s="12" t="n">
        <v>6810.22</v>
      </c>
      <c r="N10" s="12" t="n">
        <v>35.78</v>
      </c>
      <c r="O10" s="13" t="n">
        <v>0.005281617373539362</v>
      </c>
    </row>
    <row r="11">
      <c r="A11" s="5" t="n">
        <v>46286</v>
      </c>
      <c r="B11" s="6" t="n">
        <v>0.4815740740740741</v>
      </c>
      <c r="C11" s="22" t="inlineStr">
        <is>
          <t>Emlak Katılım</t>
        </is>
      </c>
      <c r="D11" s="8" t="n">
        <v>48.4251</v>
      </c>
      <c r="E11" s="8" t="n">
        <v>49.6751</v>
      </c>
      <c r="F11" s="8" t="n">
        <v>1.25</v>
      </c>
      <c r="G11" s="9" t="n">
        <v>0.02581305975620081</v>
      </c>
      <c r="H11" s="10" t="n">
        <v>55.4829</v>
      </c>
      <c r="I11" s="10" t="n">
        <v>56.7649</v>
      </c>
      <c r="J11" s="10" t="n">
        <v>1.282</v>
      </c>
      <c r="K11" s="11" t="n">
        <v>0.02310621831230884</v>
      </c>
      <c r="L11" s="12" t="n">
        <v>6730.14</v>
      </c>
      <c r="M11" s="12" t="n">
        <v>6839.86</v>
      </c>
      <c r="N11" s="12" t="n">
        <v>109.72</v>
      </c>
      <c r="O11" s="13" t="n">
        <v>0.01630278122000434</v>
      </c>
    </row>
    <row r="12">
      <c r="A12" s="5" t="n">
        <v>46286</v>
      </c>
      <c r="B12" s="6" t="n">
        <v>0.4815740740740741</v>
      </c>
      <c r="C12" s="23" t="inlineStr">
        <is>
          <t>Enpara</t>
        </is>
      </c>
      <c r="D12" s="8" t="n">
        <v>48.352</v>
      </c>
      <c r="E12" s="8" t="n">
        <v>49.202</v>
      </c>
      <c r="F12" s="8" t="n">
        <v>0.85</v>
      </c>
      <c r="G12" s="9" t="n">
        <v>0.01757941760423561</v>
      </c>
      <c r="H12" s="10" t="n">
        <v>55.4297</v>
      </c>
      <c r="I12" s="10" t="n">
        <v>56.5785</v>
      </c>
      <c r="J12" s="10" t="n">
        <v>1.1488</v>
      </c>
      <c r="K12" s="11" t="n">
        <v>0.02072535121063257</v>
      </c>
      <c r="L12" s="12" t="n">
        <v>6726.26</v>
      </c>
      <c r="M12" s="12" t="n">
        <v>6873.87</v>
      </c>
      <c r="N12" s="12" t="n">
        <v>147.61</v>
      </c>
      <c r="O12" s="13" t="n">
        <v>0.02194533068897129</v>
      </c>
    </row>
    <row r="13">
      <c r="A13" s="5" t="n">
        <v>46286</v>
      </c>
      <c r="B13" s="6" t="n">
        <v>0.4815740740740741</v>
      </c>
      <c r="C13" s="24" t="inlineStr">
        <is>
          <t>Fibabanka</t>
        </is>
      </c>
      <c r="D13" s="8" t="n">
        <v>48.502</v>
      </c>
      <c r="E13" s="8" t="n">
        <v>49.1095</v>
      </c>
      <c r="F13" s="8" t="n">
        <v>0.6075</v>
      </c>
      <c r="G13" s="9" t="n">
        <v>0.01252525669044575</v>
      </c>
      <c r="H13" s="10" t="n">
        <v>55.6905</v>
      </c>
      <c r="I13" s="10" t="n">
        <v>56.3515</v>
      </c>
      <c r="J13" s="10" t="n">
        <v>0.661</v>
      </c>
      <c r="K13" s="11" t="n">
        <v>0.01186916978658838</v>
      </c>
      <c r="L13" s="12" t="n">
        <v>6794.82</v>
      </c>
      <c r="M13" s="12" t="n">
        <v>6849.07</v>
      </c>
      <c r="N13" s="12" t="n">
        <v>54.25</v>
      </c>
      <c r="O13" s="13" t="n">
        <v>0.007984023123497018</v>
      </c>
    </row>
    <row r="14">
      <c r="A14" s="5" t="n">
        <v>46286</v>
      </c>
      <c r="B14" s="6" t="n">
        <v>0.4815740740740741</v>
      </c>
      <c r="C14" s="25" t="inlineStr">
        <is>
          <t>Garanti BBVA</t>
        </is>
      </c>
      <c r="D14" s="8" t="n">
        <v>47.959</v>
      </c>
      <c r="E14" s="8" t="n">
        <v>49.309</v>
      </c>
      <c r="F14" s="8" t="n">
        <v>1.35</v>
      </c>
      <c r="G14" s="9" t="n">
        <v>0.02814904397506203</v>
      </c>
      <c r="H14" s="10" t="n">
        <v>55.052</v>
      </c>
      <c r="I14" s="10" t="n">
        <v>56.602</v>
      </c>
      <c r="J14" s="10" t="n">
        <v>1.55</v>
      </c>
      <c r="K14" s="11" t="n">
        <v>0.02815519872120904</v>
      </c>
      <c r="L14" s="12" t="n">
        <v>6693.79</v>
      </c>
      <c r="M14" s="12" t="n">
        <v>6940.62</v>
      </c>
      <c r="N14" s="12" t="n">
        <v>246.83</v>
      </c>
      <c r="O14" s="13" t="n">
        <v>0.03687447619360631</v>
      </c>
    </row>
    <row r="15">
      <c r="A15" s="5" t="n">
        <v>46286</v>
      </c>
      <c r="B15" s="6" t="n">
        <v>0.4815740740740741</v>
      </c>
      <c r="C15" s="26" t="inlineStr">
        <is>
          <t>Getirfinans</t>
        </is>
      </c>
      <c r="D15" s="8" t="n">
        <v>48.5019</v>
      </c>
      <c r="E15" s="8" t="n">
        <v>49.1095</v>
      </c>
      <c r="F15" s="8" t="n">
        <v>0.6076</v>
      </c>
      <c r="G15" s="9" t="n">
        <v>0.01252734428960515</v>
      </c>
      <c r="H15" s="10" t="n">
        <v>55.7026</v>
      </c>
      <c r="I15" s="10" t="n">
        <v>56.3642</v>
      </c>
      <c r="J15" s="10" t="n">
        <v>0.6616</v>
      </c>
      <c r="K15" s="11" t="n">
        <v>0.01187736299562318</v>
      </c>
      <c r="L15" s="12" t="n">
        <v>6800.4</v>
      </c>
      <c r="M15" s="12" t="n">
        <v>6854.67</v>
      </c>
      <c r="N15" s="12" t="n">
        <v>54.27</v>
      </c>
      <c r="O15" s="13" t="n">
        <v>0.007980412916887242</v>
      </c>
    </row>
    <row r="16">
      <c r="A16" s="5" t="n">
        <v>46286</v>
      </c>
      <c r="B16" s="6" t="n">
        <v>0.4815740740740741</v>
      </c>
      <c r="C16" s="27" t="inlineStr">
        <is>
          <t>Halkbank</t>
        </is>
      </c>
      <c r="D16" s="8" t="n">
        <v>48.3717</v>
      </c>
      <c r="E16" s="8" t="n">
        <v>49.3517</v>
      </c>
      <c r="F16" s="8" t="n">
        <v>0.98</v>
      </c>
      <c r="G16" s="9" t="n">
        <v>0.02025977999532785</v>
      </c>
      <c r="H16" s="10" t="n">
        <v>55.5307</v>
      </c>
      <c r="I16" s="10" t="n">
        <v>56.6558</v>
      </c>
      <c r="J16" s="10" t="n">
        <v>1.1251</v>
      </c>
      <c r="K16" s="11" t="n">
        <v>0.02026086471087164</v>
      </c>
      <c r="L16" s="12" t="n">
        <v>6730</v>
      </c>
      <c r="M16" s="12" t="n">
        <v>6935.69</v>
      </c>
      <c r="N16" s="12" t="n">
        <v>205.69</v>
      </c>
      <c r="O16" s="13" t="n">
        <v>0.0305631500742942</v>
      </c>
    </row>
    <row r="17">
      <c r="A17" s="5" t="n">
        <v>46286</v>
      </c>
      <c r="B17" s="6" t="n">
        <v>0.4815740740740741</v>
      </c>
      <c r="C17" s="28" t="inlineStr">
        <is>
          <t>Harem</t>
        </is>
      </c>
      <c r="D17" s="8" t="n">
        <v>48.71</v>
      </c>
      <c r="E17" s="8" t="n">
        <v>48.76</v>
      </c>
      <c r="F17" s="8" t="n">
        <v>0.05</v>
      </c>
      <c r="G17" s="9" t="n">
        <v>0.001026483268322726</v>
      </c>
      <c r="H17" s="10" t="n">
        <v>55.797</v>
      </c>
      <c r="I17" s="10" t="n">
        <v>55.95</v>
      </c>
      <c r="J17" s="10" t="n">
        <v>0.153</v>
      </c>
      <c r="K17" s="11" t="n">
        <v>0.002742082907683209</v>
      </c>
      <c r="L17" s="12" t="n">
        <v>6761.93</v>
      </c>
      <c r="M17" s="12" t="n">
        <v>6831.91</v>
      </c>
      <c r="N17" s="12" t="n">
        <v>69.98</v>
      </c>
      <c r="O17" s="13" t="n">
        <v>0.01034911630259408</v>
      </c>
    </row>
    <row r="18">
      <c r="A18" s="5" t="n">
        <v>46286</v>
      </c>
      <c r="B18" s="6" t="n">
        <v>0.4815740740740741</v>
      </c>
      <c r="C18" s="29" t="inlineStr">
        <is>
          <t>Hayat Finans</t>
        </is>
      </c>
      <c r="D18" s="8" t="n">
        <v>48.7214</v>
      </c>
      <c r="E18" s="8" t="n">
        <v>48.8692</v>
      </c>
      <c r="F18" s="8" t="n">
        <v>0.1478</v>
      </c>
      <c r="G18" s="9" t="n">
        <v>0.003033574568875279</v>
      </c>
      <c r="H18" s="10" t="n">
        <v>55.9236</v>
      </c>
      <c r="I18" s="10" t="n">
        <v>56.0951</v>
      </c>
      <c r="J18" s="10" t="n">
        <v>0.1715</v>
      </c>
      <c r="K18" s="11" t="n">
        <v>0.003066683832943516</v>
      </c>
      <c r="L18" s="12" t="n">
        <v>6788.62</v>
      </c>
      <c r="M18" s="12" t="n">
        <v>6836.83</v>
      </c>
      <c r="N18" s="12" t="n">
        <v>48.21</v>
      </c>
      <c r="O18" s="13" t="n">
        <v>0.007101590603097538</v>
      </c>
    </row>
    <row r="19">
      <c r="A19" s="5" t="n">
        <v>46286</v>
      </c>
      <c r="B19" s="6" t="n">
        <v>0.4815740740740741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6700.89</v>
      </c>
      <c r="M19" s="12" t="n">
        <v>6895.82</v>
      </c>
      <c r="N19" s="12" t="n">
        <v>194.93</v>
      </c>
      <c r="O19" s="13" t="n">
        <v>0.0290901656347142</v>
      </c>
    </row>
    <row r="20">
      <c r="A20" s="5" t="n">
        <v>46286</v>
      </c>
      <c r="B20" s="6" t="n">
        <v>0.4815740740740741</v>
      </c>
      <c r="C20" s="31" t="inlineStr">
        <is>
          <t>HSBC</t>
        </is>
      </c>
      <c r="D20" s="8" t="n">
        <v>48.3092</v>
      </c>
      <c r="E20" s="8" t="n">
        <v>49.1959</v>
      </c>
      <c r="F20" s="8" t="n">
        <v>0.8867</v>
      </c>
      <c r="G20" s="9" t="n">
        <v>0.01835468192393995</v>
      </c>
      <c r="H20" s="10" t="n">
        <v>55.4636</v>
      </c>
      <c r="I20" s="10" t="n">
        <v>56.5187</v>
      </c>
      <c r="J20" s="10" t="n">
        <v>1.0551</v>
      </c>
      <c r="K20" s="11" t="n">
        <v>0.0190232873452138</v>
      </c>
      <c r="L20" s="12" t="n">
        <v>6733.08</v>
      </c>
      <c r="M20" s="12" t="n">
        <v>7179.39</v>
      </c>
      <c r="N20" s="12" t="n">
        <v>446.31</v>
      </c>
      <c r="O20" s="13" t="n">
        <v>0.06628615730096776</v>
      </c>
    </row>
    <row r="21">
      <c r="A21" s="5" t="n">
        <v>46286</v>
      </c>
      <c r="B21" s="6" t="n">
        <v>0.4815740740740741</v>
      </c>
      <c r="C21" s="32" t="inlineStr">
        <is>
          <t>ING Bank</t>
        </is>
      </c>
      <c r="D21" s="8" t="n">
        <v>48.2553</v>
      </c>
      <c r="E21" s="8" t="n">
        <v>49.2589</v>
      </c>
      <c r="F21" s="8" t="n">
        <v>1.0036</v>
      </c>
      <c r="G21" s="9" t="n">
        <v>0.02079771548410227</v>
      </c>
      <c r="H21" s="10" t="n">
        <v>55.4672</v>
      </c>
      <c r="I21" s="10" t="n">
        <v>56.4761</v>
      </c>
      <c r="J21" s="10" t="n">
        <v>1.0089</v>
      </c>
      <c r="K21" s="11" t="n">
        <v>0.01818912798915395</v>
      </c>
      <c r="L21" s="12" t="n">
        <v>6698.49</v>
      </c>
      <c r="M21" s="12" t="n">
        <v>6950.47</v>
      </c>
      <c r="N21" s="12" t="n">
        <v>251.98</v>
      </c>
      <c r="O21" s="13" t="n">
        <v>0.03761743318270237</v>
      </c>
    </row>
    <row r="22">
      <c r="A22" s="5" t="n">
        <v>46286</v>
      </c>
      <c r="B22" s="6" t="n">
        <v>0.4815740740740741</v>
      </c>
      <c r="C22" s="33" t="inlineStr">
        <is>
          <t>İş Bankası</t>
        </is>
      </c>
      <c r="D22" s="8" t="n">
        <v>48.176</v>
      </c>
      <c r="E22" s="8" t="n">
        <v>49.3452</v>
      </c>
      <c r="F22" s="8" t="n">
        <v>1.1692</v>
      </c>
      <c r="G22" s="9" t="n">
        <v>0.02426934573231485</v>
      </c>
      <c r="H22" s="10" t="n">
        <v>55.3012</v>
      </c>
      <c r="I22" s="10" t="n">
        <v>56.6433</v>
      </c>
      <c r="J22" s="10" t="n">
        <v>1.3421</v>
      </c>
      <c r="K22" s="11" t="n">
        <v>0.0242689127903192</v>
      </c>
      <c r="L22" s="12" t="n">
        <v>6719.89</v>
      </c>
      <c r="M22" s="12" t="n">
        <v>6904.48</v>
      </c>
      <c r="N22" s="12" t="n">
        <v>184.59</v>
      </c>
      <c r="O22" s="13" t="n">
        <v>0.02746919964463704</v>
      </c>
    </row>
    <row r="23">
      <c r="A23" s="5" t="n">
        <v>46286</v>
      </c>
      <c r="B23" s="6" t="n">
        <v>0.4815740740740741</v>
      </c>
      <c r="C23" s="34" t="inlineStr">
        <is>
          <t>Kapalıçarşı</t>
        </is>
      </c>
      <c r="D23" s="8" t="n">
        <v>48.73</v>
      </c>
      <c r="E23" s="8" t="n">
        <v>48.74</v>
      </c>
      <c r="F23" s="8" t="n">
        <v>0.01</v>
      </c>
      <c r="G23" s="9" t="n">
        <v>0.0002052123948286477</v>
      </c>
      <c r="H23" s="10" t="n">
        <v>55.8</v>
      </c>
      <c r="I23" s="10" t="n">
        <v>55.85</v>
      </c>
      <c r="J23" s="10" t="n">
        <v>0.05</v>
      </c>
      <c r="K23" s="11" t="n">
        <v>0.0008960573476702509</v>
      </c>
      <c r="L23" s="12" t="n">
        <v>6826.39</v>
      </c>
      <c r="M23" s="12" t="n">
        <v>6834.09</v>
      </c>
      <c r="N23" s="12" t="n">
        <v>7.7</v>
      </c>
      <c r="O23" s="13" t="n">
        <v>0.001127975401346832</v>
      </c>
    </row>
    <row r="24">
      <c r="A24" s="5" t="n">
        <v>46286</v>
      </c>
      <c r="B24" s="6" t="n">
        <v>0.4815740740740741</v>
      </c>
      <c r="C24" s="35" t="inlineStr">
        <is>
          <t>Kuveyt Türk</t>
        </is>
      </c>
      <c r="D24" s="8" t="n">
        <v>48.1162</v>
      </c>
      <c r="E24" s="8" t="n">
        <v>49.1042</v>
      </c>
      <c r="F24" s="8" t="n">
        <v>0.988</v>
      </c>
      <c r="G24" s="9" t="n">
        <v>0.02053362484984267</v>
      </c>
      <c r="H24" s="10" t="n">
        <v>55.2422</v>
      </c>
      <c r="I24" s="10" t="n">
        <v>56.379</v>
      </c>
      <c r="J24" s="10" t="n">
        <v>1.1368</v>
      </c>
      <c r="K24" s="11" t="n">
        <v>0.02057847080673833</v>
      </c>
      <c r="L24" s="12" t="n">
        <v>6678.03</v>
      </c>
      <c r="M24" s="12" t="n">
        <v>6855.23</v>
      </c>
      <c r="N24" s="12" t="n">
        <v>177.2</v>
      </c>
      <c r="O24" s="13" t="n">
        <v>0.02653477148200892</v>
      </c>
    </row>
    <row r="25">
      <c r="A25" s="5" t="n">
        <v>46286</v>
      </c>
      <c r="B25" s="6" t="n">
        <v>0.4815740740740741</v>
      </c>
      <c r="C25" s="36" t="inlineStr">
        <is>
          <t>Merkez Bankası</t>
        </is>
      </c>
      <c r="D25" s="8" t="n">
        <v>48.6116</v>
      </c>
      <c r="E25" s="8" t="n">
        <v>48.6992</v>
      </c>
      <c r="F25" s="8" t="n">
        <v>0.0876</v>
      </c>
      <c r="G25" s="9" t="n">
        <v>0.00180203901949329</v>
      </c>
      <c r="H25" s="10" t="n">
        <v>55.7981</v>
      </c>
      <c r="I25" s="10" t="n">
        <v>55.8986</v>
      </c>
      <c r="J25" s="10" t="n">
        <v>0.1005</v>
      </c>
      <c r="K25" s="11" t="n">
        <v>0.001801136597841145</v>
      </c>
      <c r="L25" s="12" t="n"/>
      <c r="M25" s="12" t="n"/>
      <c r="N25" s="12" t="n"/>
      <c r="O25" s="13" t="n"/>
    </row>
    <row r="26">
      <c r="A26" s="5" t="n">
        <v>46286</v>
      </c>
      <c r="B26" s="6" t="n">
        <v>0.4815740740740741</v>
      </c>
      <c r="C26" s="37" t="inlineStr">
        <is>
          <t>Misyon Bank</t>
        </is>
      </c>
      <c r="D26" s="8" t="n">
        <v>48.7301</v>
      </c>
      <c r="E26" s="8" t="n">
        <v>48.7841</v>
      </c>
      <c r="F26" s="8" t="n">
        <v>0.054</v>
      </c>
      <c r="G26" s="9" t="n">
        <v>0.001108144658024506</v>
      </c>
      <c r="H26" s="10" t="n">
        <v>55.9319</v>
      </c>
      <c r="I26" s="10" t="n">
        <v>56.0131</v>
      </c>
      <c r="J26" s="10" t="n">
        <v>0.08119999999999999</v>
      </c>
      <c r="K26" s="11" t="n">
        <v>0.001451765450485322</v>
      </c>
      <c r="L26" s="12" t="n">
        <v>6777.58</v>
      </c>
      <c r="M26" s="12" t="n">
        <v>6806.35</v>
      </c>
      <c r="N26" s="12" t="n">
        <v>28.77</v>
      </c>
      <c r="O26" s="13" t="n">
        <v>0.004244877965291447</v>
      </c>
    </row>
    <row r="27">
      <c r="A27" s="5" t="n">
        <v>46286</v>
      </c>
      <c r="B27" s="6" t="n">
        <v>0.4815740740740741</v>
      </c>
      <c r="C27" s="38" t="inlineStr">
        <is>
          <t>Odacı</t>
        </is>
      </c>
      <c r="D27" s="8" t="n">
        <v>48.654</v>
      </c>
      <c r="E27" s="8" t="n">
        <v>48.861</v>
      </c>
      <c r="F27" s="8" t="n">
        <v>0.207</v>
      </c>
      <c r="G27" s="9" t="n">
        <v>0.004254532001479837</v>
      </c>
      <c r="H27" s="10" t="n">
        <v>55.763</v>
      </c>
      <c r="I27" s="10" t="n">
        <v>55.957</v>
      </c>
      <c r="J27" s="10" t="n">
        <v>0.194</v>
      </c>
      <c r="K27" s="11" t="n">
        <v>0.003479009378978893</v>
      </c>
      <c r="L27" s="12" t="n">
        <v>6777</v>
      </c>
      <c r="M27" s="12" t="n">
        <v>6824</v>
      </c>
      <c r="N27" s="12" t="n">
        <v>47</v>
      </c>
      <c r="O27" s="13" t="n">
        <v>0.006935222074664306</v>
      </c>
    </row>
    <row r="28">
      <c r="A28" s="5" t="n">
        <v>46286</v>
      </c>
      <c r="B28" s="6" t="n">
        <v>0.4815740740740741</v>
      </c>
      <c r="C28" s="39" t="inlineStr">
        <is>
          <t>Odeabank</t>
        </is>
      </c>
      <c r="D28" s="8" t="n">
        <v>48.2635</v>
      </c>
      <c r="E28" s="8" t="n">
        <v>49.2635</v>
      </c>
      <c r="F28" s="8" t="n">
        <v>1</v>
      </c>
      <c r="G28" s="9" t="n">
        <v>0.0207195914096574</v>
      </c>
      <c r="H28" s="10" t="n">
        <v>55.431</v>
      </c>
      <c r="I28" s="10" t="n">
        <v>56.521</v>
      </c>
      <c r="J28" s="10" t="n">
        <v>1.09</v>
      </c>
      <c r="K28" s="11" t="n">
        <v>0.01966408688279122</v>
      </c>
      <c r="L28" s="12" t="n">
        <v>6777.65</v>
      </c>
      <c r="M28" s="12" t="n">
        <v>6877.65</v>
      </c>
      <c r="N28" s="12" t="n">
        <v>100</v>
      </c>
      <c r="O28" s="13" t="n">
        <v>0.01475437651693434</v>
      </c>
    </row>
    <row r="29">
      <c r="A29" s="5" t="n">
        <v>46286</v>
      </c>
      <c r="B29" s="6" t="n">
        <v>0.4815740740740741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6699.48</v>
      </c>
      <c r="M29" s="12" t="n">
        <v>6880.62</v>
      </c>
      <c r="N29" s="12" t="n">
        <v>181.14</v>
      </c>
      <c r="O29" s="13" t="n">
        <v>0.02703791936090562</v>
      </c>
    </row>
    <row r="30">
      <c r="A30" s="5" t="n">
        <v>46286</v>
      </c>
      <c r="B30" s="6" t="n">
        <v>0.4815740740740741</v>
      </c>
      <c r="C30" s="41" t="inlineStr">
        <is>
          <t>QNB Finansbank</t>
        </is>
      </c>
      <c r="D30" s="8" t="n">
        <v>48.042</v>
      </c>
      <c r="E30" s="8" t="n">
        <v>49.562</v>
      </c>
      <c r="F30" s="8" t="n">
        <v>1.52</v>
      </c>
      <c r="G30" s="9" t="n">
        <v>0.03163898255692935</v>
      </c>
      <c r="H30" s="10" t="n">
        <v>55.0412</v>
      </c>
      <c r="I30" s="10" t="n">
        <v>57.0266</v>
      </c>
      <c r="J30" s="10" t="n">
        <v>1.9854</v>
      </c>
      <c r="K30" s="11" t="n">
        <v>0.03607116123921717</v>
      </c>
      <c r="L30" s="12" t="n">
        <v>6679.58</v>
      </c>
      <c r="M30" s="12" t="n">
        <v>6921.19</v>
      </c>
      <c r="N30" s="12" t="n">
        <v>241.61</v>
      </c>
      <c r="O30" s="13" t="n">
        <v>0.03617143592860629</v>
      </c>
    </row>
    <row r="31">
      <c r="A31" s="5" t="n">
        <v>46286</v>
      </c>
      <c r="B31" s="6" t="n">
        <v>0.4815740740740741</v>
      </c>
      <c r="C31" s="42" t="inlineStr">
        <is>
          <t>TOM Bank Hadi</t>
        </is>
      </c>
      <c r="D31" s="8" t="n">
        <v>48.7994</v>
      </c>
      <c r="E31" s="8" t="n">
        <v>48.7994</v>
      </c>
      <c r="F31" s="8" t="n">
        <v>0</v>
      </c>
      <c r="G31" s="9" t="n">
        <v>0</v>
      </c>
      <c r="H31" s="10" t="n">
        <v>56.028</v>
      </c>
      <c r="I31" s="10" t="n">
        <v>56.028</v>
      </c>
      <c r="J31" s="10" t="n">
        <v>0</v>
      </c>
      <c r="K31" s="11" t="n">
        <v>0</v>
      </c>
      <c r="L31" s="12" t="n">
        <v>6797.4</v>
      </c>
      <c r="M31" s="12" t="n">
        <v>6797.4</v>
      </c>
      <c r="N31" s="12" t="n">
        <v>0</v>
      </c>
      <c r="O31" s="13" t="n">
        <v>0</v>
      </c>
    </row>
    <row r="32">
      <c r="A32" s="5" t="n">
        <v>46286</v>
      </c>
      <c r="B32" s="6" t="n">
        <v>0.4815740740740741</v>
      </c>
      <c r="C32" s="43" t="inlineStr">
        <is>
          <t>Türkiye Finans</t>
        </is>
      </c>
      <c r="D32" s="8" t="n">
        <v>48.3554</v>
      </c>
      <c r="E32" s="8" t="n">
        <v>49.1584</v>
      </c>
      <c r="F32" s="8" t="n">
        <v>0.803</v>
      </c>
      <c r="G32" s="9" t="n">
        <v>0.01660621150895246</v>
      </c>
      <c r="H32" s="10" t="n">
        <v>55.5443</v>
      </c>
      <c r="I32" s="10" t="n">
        <v>56.3952</v>
      </c>
      <c r="J32" s="10" t="n">
        <v>0.8509</v>
      </c>
      <c r="K32" s="11" t="n">
        <v>0.01531930369092778</v>
      </c>
      <c r="L32" s="12" t="n">
        <v>6723.72</v>
      </c>
      <c r="M32" s="12" t="n">
        <v>6920.11</v>
      </c>
      <c r="N32" s="12" t="n">
        <v>196.39</v>
      </c>
      <c r="O32" s="13" t="n">
        <v>0.0292085333714075</v>
      </c>
    </row>
    <row r="33">
      <c r="A33" s="5" t="n">
        <v>46286</v>
      </c>
      <c r="B33" s="6" t="n">
        <v>0.4815740740740741</v>
      </c>
      <c r="C33" s="44" t="inlineStr">
        <is>
          <t>Vakıf Katılım</t>
        </is>
      </c>
      <c r="D33" s="8" t="n">
        <v>48.6561</v>
      </c>
      <c r="E33" s="8" t="n">
        <v>48.8614</v>
      </c>
      <c r="F33" s="8" t="n">
        <v>0.2053</v>
      </c>
      <c r="G33" s="9" t="n">
        <v>0.004219409282700422</v>
      </c>
      <c r="H33" s="10" t="n">
        <v>55.8473</v>
      </c>
      <c r="I33" s="10" t="n">
        <v>56.0723</v>
      </c>
      <c r="J33" s="10" t="n">
        <v>0.225</v>
      </c>
      <c r="K33" s="11" t="n">
        <v>0.004028842934215262</v>
      </c>
      <c r="L33" s="12" t="n">
        <v>6759.67</v>
      </c>
      <c r="M33" s="12" t="n">
        <v>6813.96</v>
      </c>
      <c r="N33" s="12" t="n">
        <v>54.29</v>
      </c>
      <c r="O33" s="13" t="n">
        <v>0.008031457156932216</v>
      </c>
    </row>
    <row r="34">
      <c r="A34" s="5" t="n">
        <v>46286</v>
      </c>
      <c r="B34" s="6" t="n">
        <v>0.4815740740740741</v>
      </c>
      <c r="C34" s="45" t="inlineStr">
        <is>
          <t>Vakıfbank</t>
        </is>
      </c>
      <c r="D34" s="8" t="n">
        <v>48.4012</v>
      </c>
      <c r="E34" s="8" t="n">
        <v>49.3792</v>
      </c>
      <c r="F34" s="8" t="n">
        <v>0.978</v>
      </c>
      <c r="G34" s="9" t="n">
        <v>0.02020611059229937</v>
      </c>
      <c r="H34" s="10" t="n">
        <v>55.519</v>
      </c>
      <c r="I34" s="10" t="n">
        <v>56.6245</v>
      </c>
      <c r="J34" s="10" t="n">
        <v>1.1055</v>
      </c>
      <c r="K34" s="11" t="n">
        <v>0.0199121021632234</v>
      </c>
      <c r="L34" s="12" t="n">
        <v>6726.14</v>
      </c>
      <c r="M34" s="12" t="n">
        <v>6868.74</v>
      </c>
      <c r="N34" s="12" t="n">
        <v>142.6</v>
      </c>
      <c r="O34" s="13" t="n">
        <v>0.02120086706491391</v>
      </c>
    </row>
    <row r="35">
      <c r="A35" s="5" t="n">
        <v>46286</v>
      </c>
      <c r="B35" s="6" t="n">
        <v>0.4815740740740741</v>
      </c>
      <c r="C35" s="46" t="inlineStr">
        <is>
          <t>Venüs</t>
        </is>
      </c>
      <c r="D35" s="8" t="n">
        <v>48.715</v>
      </c>
      <c r="E35" s="8" t="n">
        <v>48.754</v>
      </c>
      <c r="F35" s="8" t="n">
        <v>0.039</v>
      </c>
      <c r="G35" s="9" t="n">
        <v>0.0008005747716309144</v>
      </c>
      <c r="H35" s="10" t="n">
        <v>55.798</v>
      </c>
      <c r="I35" s="10" t="n">
        <v>55.945</v>
      </c>
      <c r="J35" s="10" t="n">
        <v>0.147</v>
      </c>
      <c r="K35" s="11" t="n">
        <v>0.002634503028782393</v>
      </c>
      <c r="L35" s="12" t="n"/>
      <c r="M35" s="12" t="n"/>
      <c r="N35" s="12" t="n"/>
      <c r="O35" s="13" t="n"/>
    </row>
    <row r="36">
      <c r="A36" s="5" t="n">
        <v>46286</v>
      </c>
      <c r="B36" s="6" t="n">
        <v>0.4815740740740741</v>
      </c>
      <c r="C36" s="47" t="inlineStr">
        <is>
          <t>Yapıkredi</t>
        </is>
      </c>
      <c r="D36" s="8" t="n">
        <v>48.23</v>
      </c>
      <c r="E36" s="8" t="n">
        <v>49.13</v>
      </c>
      <c r="F36" s="8" t="n">
        <v>0.9</v>
      </c>
      <c r="G36" s="9" t="n">
        <v>0.01866058469832055</v>
      </c>
      <c r="H36" s="10" t="n">
        <v>55.37</v>
      </c>
      <c r="I36" s="10" t="n">
        <v>56.38</v>
      </c>
      <c r="J36" s="10" t="n">
        <v>1.01</v>
      </c>
      <c r="K36" s="11" t="n">
        <v>0.01824092468845945</v>
      </c>
      <c r="L36" s="12" t="n">
        <v>6715.41</v>
      </c>
      <c r="M36" s="12" t="n">
        <v>6896.67</v>
      </c>
      <c r="N36" s="12" t="n">
        <v>181.26</v>
      </c>
      <c r="O36" s="13" t="n">
        <v>0.02699165054702542</v>
      </c>
    </row>
    <row r="37">
      <c r="A37" s="5" t="n">
        <v>46286</v>
      </c>
      <c r="B37" s="6" t="n">
        <v>0.4815740740740741</v>
      </c>
      <c r="C37" s="48" t="inlineStr">
        <is>
          <t>Ziraat Bankası</t>
        </is>
      </c>
      <c r="D37" s="8" t="n">
        <v>48.3911</v>
      </c>
      <c r="E37" s="8" t="n">
        <v>49.3702</v>
      </c>
      <c r="F37" s="8" t="n">
        <v>0.9791</v>
      </c>
      <c r="G37" s="9" t="n">
        <v>0.02023305938488689</v>
      </c>
      <c r="H37" s="10" t="n">
        <v>55.5372</v>
      </c>
      <c r="I37" s="10" t="n">
        <v>56.6608</v>
      </c>
      <c r="J37" s="10" t="n">
        <v>1.1236</v>
      </c>
      <c r="K37" s="11" t="n">
        <v>0.02023148448247301</v>
      </c>
      <c r="L37" s="12" t="n">
        <v>6767.09</v>
      </c>
      <c r="M37" s="12" t="n">
        <v>6903.72</v>
      </c>
      <c r="N37" s="12" t="n">
        <v>136.63</v>
      </c>
      <c r="O37" s="13" t="n">
        <v>0.02019036247485995</v>
      </c>
    </row>
    <row r="38">
      <c r="A38" s="5" t="n">
        <v>46286</v>
      </c>
      <c r="B38" s="6" t="n">
        <v>0.4815740740740741</v>
      </c>
      <c r="C38" s="49" t="inlineStr">
        <is>
          <t>Ziraat Dinamik</t>
        </is>
      </c>
      <c r="D38" s="8" t="n">
        <v>48.4395</v>
      </c>
      <c r="E38" s="8" t="n">
        <v>49.0987</v>
      </c>
      <c r="F38" s="8" t="n">
        <v>0.6592</v>
      </c>
      <c r="G38" s="9" t="n">
        <v>0.01360872841379453</v>
      </c>
      <c r="H38" s="10" t="n">
        <v>55.5443</v>
      </c>
      <c r="I38" s="10" t="n">
        <v>56.3563</v>
      </c>
      <c r="J38" s="10" t="n">
        <v>0.8120000000000001</v>
      </c>
      <c r="K38" s="11" t="n">
        <v>0.01461896180166102</v>
      </c>
      <c r="L38" s="12" t="n">
        <v>6734.01</v>
      </c>
      <c r="M38" s="12" t="n">
        <v>6869.98</v>
      </c>
      <c r="N38" s="12" t="n">
        <v>135.97</v>
      </c>
      <c r="O38" s="13" t="n">
        <v>0.02019153520710542</v>
      </c>
    </row>
    <row r="39">
      <c r="A39" s="5" t="n">
        <v>46286</v>
      </c>
      <c r="B39" s="6" t="n">
        <v>0.4815740740740741</v>
      </c>
      <c r="C39" s="50" t="inlineStr">
        <is>
          <t>Ziraat Katılım</t>
        </is>
      </c>
      <c r="D39" s="8" t="n">
        <v>48.2669</v>
      </c>
      <c r="E39" s="8" t="n">
        <v>49.274</v>
      </c>
      <c r="F39" s="8" t="n">
        <v>1.0071</v>
      </c>
      <c r="G39" s="9" t="n">
        <v>0.02086523062388511</v>
      </c>
      <c r="H39" s="10" t="n">
        <v>55.3685</v>
      </c>
      <c r="I39" s="10" t="n">
        <v>56.5791</v>
      </c>
      <c r="J39" s="10" t="n">
        <v>1.2106</v>
      </c>
      <c r="K39" s="11" t="n">
        <v>0.02186441749370129</v>
      </c>
      <c r="L39" s="12" t="n">
        <v>6753.95</v>
      </c>
      <c r="M39" s="12" t="n">
        <v>6968.35</v>
      </c>
      <c r="N39" s="12" t="n">
        <v>214.4</v>
      </c>
      <c r="O39" s="13" t="n">
        <v>0.0317443866182012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7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</hyperlinks>
  <pageMargins left="0.75" right="0.75" top="1" bottom="1" header="0.5" footer="0.5"/>
  <tableParts count="1">
    <tablePart xmlns:r="http://schemas.openxmlformats.org/officeDocument/2006/relationships" r:id="rId270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46286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0.4815740740740741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0.01866058469832055</v>
      </c>
      <c r="O5" s="73" t="inlineStr">
        <is>
          <t>Yapıkredi</t>
        </is>
      </c>
      <c r="P5" s="74" t="n">
        <v>48.23</v>
      </c>
      <c r="Q5" s="74" t="n">
        <v>49.13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0.01824092468845945</v>
      </c>
      <c r="O6" s="73" t="inlineStr">
        <is>
          <t>Yapıkredi</t>
        </is>
      </c>
      <c r="P6" s="74" t="n">
        <v>55.37</v>
      </c>
      <c r="Q6" s="74" t="n">
        <v>56.38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3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0.02019036247485995</v>
      </c>
      <c r="O7" s="79" t="inlineStr">
        <is>
          <t>Ziraat Bankası</t>
        </is>
      </c>
      <c r="P7" s="74" t="n">
        <v>6767.09</v>
      </c>
      <c r="Q7" s="74" t="n">
        <v>6903.72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1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0.03229206589742064</v>
      </c>
      <c r="I10" s="69" t="n">
        <v>0.03229274609311047</v>
      </c>
      <c r="J10" s="70" t="n">
        <v>0.04654871839317262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0.03659037522209321</v>
      </c>
      <c r="I11" s="69" t="n">
        <v>0.03670678615631889</v>
      </c>
      <c r="J11" s="70" t="n">
        <v>0.04987640071315582</v>
      </c>
    </row>
    <row r="12">
      <c r="F12" s="64" t="inlineStr">
        <is>
          <t>Eylül 2026</t>
        </is>
      </c>
      <c r="G12" s="73" t="inlineStr">
        <is>
          <t>Yapıkredi</t>
        </is>
      </c>
      <c r="H12" s="68" t="n">
        <v>0.02968759186455123</v>
      </c>
      <c r="I12" s="69" t="n">
        <v>0.02774652092141029</v>
      </c>
      <c r="J12" s="70" t="n">
        <v>0.04306034399653384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0.0318443234945397</v>
      </c>
      <c r="I13" s="69" t="n">
        <v>0.03184428260259252</v>
      </c>
      <c r="J13" s="70" t="n">
        <v>0.05576211416227003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0.03312830885831659</v>
      </c>
      <c r="I14" s="69" t="n">
        <v>0.03323828411805835</v>
      </c>
      <c r="J14" s="70" t="n">
        <v>0.05701901581085252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0.03229206589742064</v>
      </c>
      <c r="V3" s="55" t="n">
        <v>0.03659037522209321</v>
      </c>
      <c r="W3" s="55" t="n">
        <v>0.02968759186455123</v>
      </c>
      <c r="X3" s="55" t="n">
        <v>0.0318443234945397</v>
      </c>
      <c r="Y3" s="55" t="n">
        <v>0.03312830885831659</v>
      </c>
      <c r="Z3" s="55" t="n">
        <v>0.03229274609311047</v>
      </c>
      <c r="AA3" s="55" t="n">
        <v>0.03670678615631889</v>
      </c>
      <c r="AB3" s="55" t="n">
        <v>0.02774652092141029</v>
      </c>
      <c r="AC3" s="55" t="n">
        <v>0.03184428260259252</v>
      </c>
      <c r="AD3" s="55" t="n">
        <v>0.03323828411805835</v>
      </c>
      <c r="AE3" s="55" t="n">
        <v>0.04654871839317262</v>
      </c>
      <c r="AF3" s="55" t="n">
        <v>0.04987640071315582</v>
      </c>
      <c r="AG3" s="55" t="n">
        <v>0.04306034399653384</v>
      </c>
      <c r="AH3" s="55" t="n">
        <v>0.05576211416227003</v>
      </c>
      <c r="AI3" s="55" t="n">
        <v>0.05701901581085252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2026-09-21T08:34:07Z</dcterms:created>
  <dcterms:modified xsi:type="dcterms:W3CDTF">2026-09-21T08:34:07Z</dcterms:modified>
</cp:coreProperties>
</file>