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'GRAFIK_VERILERI'!$B$2:$B$28</f>
              <numCache>
                <formatCode>0.00%</formatCode>
                <ptCount val="2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'GRAFIK_VERILERI'!$C$2:$C$28</f>
              <numCache>
                <formatCode>0.00%</formatCode>
                <ptCount val="2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'GRAFIK_VERILERI'!$D$2:$D$28</f>
              <numCache>
                <formatCode>0.00%</formatCode>
                <ptCount val="2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'GRAFIK_VERILERI'!$E$2:$E$28</f>
              <numCache>
                <formatCode>0.00%</formatCode>
                <ptCount val="2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'GRAFIK_VERILERI'!$F$2:$F$28</f>
              <numCache>
                <formatCode>0.00%</formatCode>
                <ptCount val="2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'GRAFIK_VERILERI'!$G$2:$G$28</f>
              <numCache>
                <formatCode>0.00%</formatCode>
                <ptCount val="2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'GRAFIK_VERILERI'!$H$2:$H$28</f>
              <numCache>
                <formatCode>0.00%</formatCode>
                <ptCount val="2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'GRAFIK_VERILERI'!$I$2:$I$28</f>
              <numCache>
                <formatCode>0.00%</formatCode>
                <ptCount val="2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'GRAFIK_VERILERI'!$J$2:$J$28</f>
              <numCache>
                <formatCode>0.00%</formatCode>
                <ptCount val="2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'GRAFIK_VERILERI'!$K$2:$K$28</f>
              <numCache>
                <formatCode>0.00%</formatCode>
                <ptCount val="2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'GRAFIK_VERILERI'!$L$2:$L$28</f>
              <numCache>
                <formatCode>0.00%</formatCode>
                <ptCount val="2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'GRAFIK_VERILERI'!$M$2:$M$28</f>
              <numCache>
                <formatCode>0.00%</formatCode>
                <ptCount val="2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'GRAFIK_VERILERI'!$N$2:$N$28</f>
              <numCache>
                <formatCode>0.00%</formatCode>
                <ptCount val="2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'GRAFIK_VERILERI'!$O$2:$O$28</f>
              <numCache>
                <formatCode>0.00%</formatCode>
                <ptCount val="2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'GRAFIK_VERILERI'!$P$2:$P$28</f>
              <numCache>
                <formatCode>0.00%</formatCode>
                <ptCount val="2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0.03253068968519205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0.03710991183764105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0.0300196628371649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0.0326016566085779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0.03370576804866329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4568326610846"/>
          <min val="0.0273814862594766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0.03253207764928687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0.03722014525683369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0.02812580990634462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0.03260160208120377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0.03381596528127715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4720264145462"/>
          <min val="0.0246273673756780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0.04717284416531338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0.05073689786332593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0.04298602613564091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0.05808186977231225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0.05904586536058743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356478361425"/>
          <min val="0.0341752059138363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'GRAFIK_VERILERI'!$B$2:$B$28</f>
              <numCache>
                <formatCode>0.00%</formatCode>
                <ptCount val="2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092720955996"/>
          <min val="0.025258075658707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'GRAFIK_VERILERI'!$G$2:$G$28</f>
              <numCache>
                <formatCode>0.00%</formatCode>
                <ptCount val="2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645920563145"/>
          <min val="0.025264336527026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'GRAFIK_VERILERI'!$L$2:$L$28</f>
              <numCache>
                <formatCode>0.00%</formatCode>
                <ptCount val="2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795085901056"/>
          <min val="0.030106889957965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'GRAFIK_VERILERI'!$C$2:$C$28</f>
              <numCache>
                <formatCode>0.00%</formatCode>
                <ptCount val="2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213121818414"/>
          <min val="0.0221847630042172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'GRAFIK_VERILERI'!$H$2:$H$28</f>
              <numCache>
                <formatCode>0.00%</formatCode>
                <ptCount val="2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170183984381"/>
          <min val="0.0221280597998107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'GRAFIK_VERILERI'!$M$2:$M$28</f>
              <numCache>
                <formatCode>0.00%</formatCode>
                <ptCount val="2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0855897119015"/>
          <min val="0.025865685595623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'GRAFIK_VERILERI'!$D$2:$D$28</f>
              <numCache>
                <formatCode>0.00%</formatCode>
                <ptCount val="2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'GRAFIK_VERILERI'!$I$2:$I$28</f>
              <numCache>
                <formatCode>0.00%</formatCode>
                <ptCount val="2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'GRAFIK_VERILERI'!$N$2:$N$28</f>
              <numCache>
                <formatCode>0.00%</formatCode>
                <ptCount val="2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'GRAFIK_VERILERI'!$E$2:$E$28</f>
              <numCache>
                <formatCode>0.00%</formatCode>
                <ptCount val="2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'GRAFIK_VERILERI'!$J$2:$J$28</f>
              <numCache>
                <formatCode>0.00%</formatCode>
                <ptCount val="2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'GRAFIK_VERILERI'!$O$2:$O$28</f>
              <numCache>
                <formatCode>0.00%</formatCode>
                <ptCount val="2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'GRAFIK_VERILERI'!$F$2:$F$28</f>
              <numCache>
                <formatCode>0.00%</formatCode>
                <ptCount val="2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'GRAFIK_VERILERI'!$K$2:$K$28</f>
              <numCache>
                <formatCode>0.00%</formatCode>
                <ptCount val="2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'GRAFIK_VERILERI'!$A$2:$A$28</f>
              <strCache>
                <ptCount val="2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</strCache>
            </strRef>
          </cat>
          <val>
            <numRef>
              <f>'GRAFIK_VERILERI'!$P$2:$P$28</f>
              <numCache>
                <formatCode>0.00%</formatCode>
                <ptCount val="2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917" headerRowCount="1">
  <autoFilter ref="A1:N291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table" Target="/xl/tables/table2.xml" Id="rId291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46288</v>
      </c>
      <c r="B2" s="6" t="n">
        <v>0.2562847222222222</v>
      </c>
      <c r="C2" s="7" t="inlineStr">
        <is>
          <t>Akbank</t>
        </is>
      </c>
      <c r="D2" s="8" t="n">
        <v>47.353</v>
      </c>
      <c r="E2" s="8" t="n">
        <v>50.053</v>
      </c>
      <c r="F2" s="8" t="n">
        <v>2.7</v>
      </c>
      <c r="G2" s="9" t="n">
        <v>0.05701856270985999</v>
      </c>
      <c r="H2" s="10" t="n">
        <v>54.1386</v>
      </c>
      <c r="I2" s="10" t="n">
        <v>57.2305</v>
      </c>
      <c r="J2" s="10" t="n">
        <v>3.0919</v>
      </c>
      <c r="K2" s="11" t="n">
        <v>0.05711082296180545</v>
      </c>
      <c r="L2" s="12" t="n">
        <v>6632.26</v>
      </c>
      <c r="M2" s="12" t="n">
        <v>7188.05</v>
      </c>
      <c r="N2" s="12" t="n">
        <v>555.79</v>
      </c>
      <c r="O2" s="13" t="n">
        <v>0.08380099694523435</v>
      </c>
    </row>
    <row r="3">
      <c r="A3" s="5" t="n">
        <v>46288</v>
      </c>
      <c r="B3" s="6" t="n">
        <v>0.2562847222222222</v>
      </c>
      <c r="C3" s="14" t="inlineStr">
        <is>
          <t>Albaraka Türk</t>
        </is>
      </c>
      <c r="D3" s="8" t="n">
        <v>48.396</v>
      </c>
      <c r="E3" s="8" t="n">
        <v>49.358</v>
      </c>
      <c r="F3" s="8" t="n">
        <v>0.962</v>
      </c>
      <c r="G3" s="9" t="n">
        <v>0.01987767584097859</v>
      </c>
      <c r="H3" s="10" t="n">
        <v>55.326</v>
      </c>
      <c r="I3" s="10" t="n">
        <v>56.436</v>
      </c>
      <c r="J3" s="10" t="n">
        <v>1.11</v>
      </c>
      <c r="K3" s="11" t="n">
        <v>0.0200628999023967</v>
      </c>
      <c r="L3" s="12" t="n">
        <v>6697.38</v>
      </c>
      <c r="M3" s="12" t="n">
        <v>6859.15</v>
      </c>
      <c r="N3" s="12" t="n">
        <v>161.77</v>
      </c>
      <c r="O3" s="13" t="n">
        <v>0.02415422150154239</v>
      </c>
    </row>
    <row r="4">
      <c r="A4" s="5" t="n">
        <v>46288</v>
      </c>
      <c r="B4" s="6" t="n">
        <v>0.2562847222222222</v>
      </c>
      <c r="C4" s="15" t="inlineStr">
        <is>
          <t>Alternatif Bank</t>
        </is>
      </c>
      <c r="D4" s="8" t="n">
        <v>46.799</v>
      </c>
      <c r="E4" s="8" t="n">
        <v>50.801</v>
      </c>
      <c r="F4" s="8" t="n">
        <v>4.002</v>
      </c>
      <c r="G4" s="9" t="n">
        <v>0.08551464774888352</v>
      </c>
      <c r="H4" s="10" t="n">
        <v>53.422</v>
      </c>
      <c r="I4" s="10" t="n">
        <v>58.172</v>
      </c>
      <c r="J4" s="10" t="n">
        <v>4.75</v>
      </c>
      <c r="K4" s="11" t="n">
        <v>0.08891467934558796</v>
      </c>
      <c r="L4" s="12" t="n">
        <v>6501.85</v>
      </c>
      <c r="M4" s="12" t="n">
        <v>7085.94</v>
      </c>
      <c r="N4" s="12" t="n">
        <v>584.09</v>
      </c>
      <c r="O4" s="13" t="n">
        <v>0.08983443173865899</v>
      </c>
    </row>
    <row r="5">
      <c r="A5" s="5" t="n">
        <v>46288</v>
      </c>
      <c r="B5" s="6" t="n">
        <v>0.2562847222222222</v>
      </c>
      <c r="C5" s="16" t="inlineStr">
        <is>
          <t>Altınkaynak</t>
        </is>
      </c>
      <c r="D5" s="8" t="n">
        <v>48.726</v>
      </c>
      <c r="E5" s="8" t="n">
        <v>48.906</v>
      </c>
      <c r="F5" s="8" t="n">
        <v>0.18</v>
      </c>
      <c r="G5" s="9" t="n">
        <v>0.003694126339120798</v>
      </c>
      <c r="H5" s="10" t="n">
        <v>55.578</v>
      </c>
      <c r="I5" s="10" t="n">
        <v>55.913</v>
      </c>
      <c r="J5" s="10" t="n">
        <v>0.335</v>
      </c>
      <c r="K5" s="11" t="n">
        <v>0.006027564863795026</v>
      </c>
      <c r="L5" s="12" t="n">
        <v>6710.99</v>
      </c>
      <c r="M5" s="12" t="n">
        <v>6855</v>
      </c>
      <c r="N5" s="12" t="n">
        <v>144.01</v>
      </c>
      <c r="O5" s="13" t="n">
        <v>0.02145883096234684</v>
      </c>
    </row>
    <row r="6">
      <c r="A6" s="5" t="n">
        <v>46288</v>
      </c>
      <c r="B6" s="6" t="n">
        <v>0.2562847222222222</v>
      </c>
      <c r="C6" s="17" t="inlineStr">
        <is>
          <t>Anadolubank</t>
        </is>
      </c>
      <c r="D6" s="8" t="n">
        <v>48.2918</v>
      </c>
      <c r="E6" s="8" t="n">
        <v>49.3462</v>
      </c>
      <c r="F6" s="8" t="n">
        <v>1.0544</v>
      </c>
      <c r="G6" s="9" t="n">
        <v>0.02183393453961128</v>
      </c>
      <c r="H6" s="10" t="n">
        <v>54.5731</v>
      </c>
      <c r="I6" s="10" t="n">
        <v>56.9872</v>
      </c>
      <c r="J6" s="10" t="n">
        <v>2.4141</v>
      </c>
      <c r="K6" s="11" t="n">
        <v>0.04423607968028205</v>
      </c>
      <c r="L6" s="12" t="n">
        <v>6164.1</v>
      </c>
      <c r="M6" s="12" t="n">
        <v>7370.09</v>
      </c>
      <c r="N6" s="12" t="n">
        <v>1205.99</v>
      </c>
      <c r="O6" s="13" t="n">
        <v>0.1956473775571454</v>
      </c>
    </row>
    <row r="7">
      <c r="A7" s="5" t="n">
        <v>46288</v>
      </c>
      <c r="B7" s="6" t="n">
        <v>0.2562847222222222</v>
      </c>
      <c r="C7" s="18" t="inlineStr">
        <is>
          <t>CEPTETEB</t>
        </is>
      </c>
      <c r="D7" s="8" t="n">
        <v>46.717</v>
      </c>
      <c r="E7" s="8" t="n">
        <v>50.906</v>
      </c>
      <c r="F7" s="8" t="n">
        <v>4.189</v>
      </c>
      <c r="G7" s="9" t="n">
        <v>0.08966757283215961</v>
      </c>
      <c r="H7" s="10" t="n">
        <v>53.527</v>
      </c>
      <c r="I7" s="10" t="n">
        <v>58.325</v>
      </c>
      <c r="J7" s="10" t="n">
        <v>4.798</v>
      </c>
      <c r="K7" s="11" t="n">
        <v>0.08963700562333027</v>
      </c>
      <c r="L7" s="12" t="n">
        <v>5812.27</v>
      </c>
      <c r="M7" s="12" t="n">
        <v>7820.21</v>
      </c>
      <c r="N7" s="12" t="n">
        <v>2007.94</v>
      </c>
      <c r="O7" s="13" t="n">
        <v>0.3454657130518713</v>
      </c>
    </row>
    <row r="8">
      <c r="A8" s="5" t="n">
        <v>46288</v>
      </c>
      <c r="B8" s="6" t="n">
        <v>0.2562847222222222</v>
      </c>
      <c r="C8" s="19" t="inlineStr">
        <is>
          <t>Denizbank</t>
        </is>
      </c>
      <c r="D8" s="8" t="n">
        <v>47.3918</v>
      </c>
      <c r="E8" s="8" t="n">
        <v>50.1919</v>
      </c>
      <c r="F8" s="8" t="n">
        <v>2.8001</v>
      </c>
      <c r="G8" s="9" t="n">
        <v>0.05908406095569275</v>
      </c>
      <c r="H8" s="10" t="n">
        <v>54.1825</v>
      </c>
      <c r="I8" s="10" t="n">
        <v>57.3839</v>
      </c>
      <c r="J8" s="10" t="n">
        <v>3.2014</v>
      </c>
      <c r="K8" s="11" t="n">
        <v>0.0590854980851751</v>
      </c>
      <c r="L8" s="12" t="n">
        <v>6604.99</v>
      </c>
      <c r="M8" s="12" t="n">
        <v>6996.36</v>
      </c>
      <c r="N8" s="12" t="n">
        <v>391.37</v>
      </c>
      <c r="O8" s="13" t="n">
        <v>0.05925368547113621</v>
      </c>
    </row>
    <row r="9">
      <c r="A9" s="5" t="n">
        <v>46288</v>
      </c>
      <c r="B9" s="6" t="n">
        <v>0.2562847222222222</v>
      </c>
      <c r="C9" s="20" t="inlineStr">
        <is>
          <t>DestekBank</t>
        </is>
      </c>
      <c r="D9" s="8" t="n">
        <v>48.6542</v>
      </c>
      <c r="E9" s="8" t="n">
        <v>48.9314</v>
      </c>
      <c r="F9" s="8" t="n">
        <v>0.2772</v>
      </c>
      <c r="G9" s="9" t="n">
        <v>0.005697349869076051</v>
      </c>
      <c r="H9" s="10" t="n">
        <v>55.6046</v>
      </c>
      <c r="I9" s="10" t="n">
        <v>55.9553</v>
      </c>
      <c r="J9" s="10" t="n">
        <v>0.3507</v>
      </c>
      <c r="K9" s="11" t="n">
        <v>0.0063070321520162</v>
      </c>
      <c r="L9" s="12" t="n">
        <v>6696.16</v>
      </c>
      <c r="M9" s="12" t="n">
        <v>6837.05</v>
      </c>
      <c r="N9" s="12" t="n">
        <v>140.89</v>
      </c>
      <c r="O9" s="13" t="n">
        <v>0.02104041719433227</v>
      </c>
    </row>
    <row r="10">
      <c r="A10" s="5" t="n">
        <v>46288</v>
      </c>
      <c r="B10" s="6" t="n">
        <v>0.2562847222222222</v>
      </c>
      <c r="C10" s="21" t="inlineStr">
        <is>
          <t>Dünya Katılım</t>
        </is>
      </c>
      <c r="D10" s="8" t="n">
        <v>48.7456</v>
      </c>
      <c r="E10" s="8" t="n">
        <v>48.8418</v>
      </c>
      <c r="F10" s="8" t="n">
        <v>0.09619999999999999</v>
      </c>
      <c r="G10" s="9" t="n">
        <v>0.001973511455392897</v>
      </c>
      <c r="H10" s="10" t="n">
        <v>55.6651</v>
      </c>
      <c r="I10" s="10" t="n">
        <v>55.8699</v>
      </c>
      <c r="J10" s="10" t="n">
        <v>0.2048</v>
      </c>
      <c r="K10" s="11" t="n">
        <v>0.003679145460980039</v>
      </c>
      <c r="L10" s="12" t="n">
        <v>6749.51</v>
      </c>
      <c r="M10" s="12" t="n">
        <v>6785.92</v>
      </c>
      <c r="N10" s="12" t="n">
        <v>36.41</v>
      </c>
      <c r="O10" s="13" t="n">
        <v>0.00539446567232288</v>
      </c>
    </row>
    <row r="11">
      <c r="A11" s="5" t="n">
        <v>46288</v>
      </c>
      <c r="B11" s="6" t="n">
        <v>0.2562847222222222</v>
      </c>
      <c r="C11" s="22" t="inlineStr">
        <is>
          <t>Emlak Katılım</t>
        </is>
      </c>
      <c r="D11" s="8" t="n">
        <v>48.1511</v>
      </c>
      <c r="E11" s="8" t="n">
        <v>50.1198</v>
      </c>
      <c r="F11" s="8" t="n">
        <v>1.9687</v>
      </c>
      <c r="G11" s="9" t="n">
        <v>0.04088587799655667</v>
      </c>
      <c r="H11" s="10" t="n">
        <v>55.0074</v>
      </c>
      <c r="I11" s="10" t="n">
        <v>57.1099</v>
      </c>
      <c r="J11" s="10" t="n">
        <v>2.1025</v>
      </c>
      <c r="K11" s="11" t="n">
        <v>0.03822213011340293</v>
      </c>
      <c r="L11" s="12" t="n">
        <v>5731.37</v>
      </c>
      <c r="M11" s="12" t="n">
        <v>7464.95</v>
      </c>
      <c r="N11" s="12" t="n">
        <v>1733.58</v>
      </c>
      <c r="O11" s="13" t="n">
        <v>0.3024721837885183</v>
      </c>
    </row>
    <row r="12">
      <c r="A12" s="5" t="n">
        <v>46288</v>
      </c>
      <c r="B12" s="6" t="n">
        <v>0.2562847222222222</v>
      </c>
      <c r="C12" s="23" t="inlineStr">
        <is>
          <t>Enpara</t>
        </is>
      </c>
      <c r="D12" s="8" t="n">
        <v>47.97</v>
      </c>
      <c r="E12" s="8" t="n">
        <v>49.6875</v>
      </c>
      <c r="F12" s="8" t="n">
        <v>1.7175</v>
      </c>
      <c r="G12" s="9" t="n">
        <v>0.0358036272670419</v>
      </c>
      <c r="H12" s="10" t="n">
        <v>54.5651</v>
      </c>
      <c r="I12" s="10" t="n">
        <v>57.0968</v>
      </c>
      <c r="J12" s="10" t="n">
        <v>2.5317</v>
      </c>
      <c r="K12" s="11" t="n">
        <v>0.04639778906297248</v>
      </c>
      <c r="L12" s="12" t="n">
        <v>6619.19</v>
      </c>
      <c r="M12" s="12" t="n">
        <v>7005.78</v>
      </c>
      <c r="N12" s="12" t="n">
        <v>386.59</v>
      </c>
      <c r="O12" s="13" t="n">
        <v>0.05840442712779056</v>
      </c>
    </row>
    <row r="13">
      <c r="A13" s="5" t="n">
        <v>46288</v>
      </c>
      <c r="B13" s="6" t="n">
        <v>0.2562847222222222</v>
      </c>
      <c r="C13" s="24" t="inlineStr">
        <is>
          <t>Fibabanka</t>
        </is>
      </c>
      <c r="D13" s="8" t="n">
        <v>48.5355</v>
      </c>
      <c r="E13" s="8" t="n">
        <v>49.1459</v>
      </c>
      <c r="F13" s="8" t="n">
        <v>0.6104000000000001</v>
      </c>
      <c r="G13" s="9" t="n">
        <v>0.01257636163220735</v>
      </c>
      <c r="H13" s="10" t="n">
        <v>55.506</v>
      </c>
      <c r="I13" s="10" t="n">
        <v>56.1697</v>
      </c>
      <c r="J13" s="10" t="n">
        <v>0.6637</v>
      </c>
      <c r="K13" s="11" t="n">
        <v>0.011957265881166</v>
      </c>
      <c r="L13" s="12" t="n">
        <v>6773.33</v>
      </c>
      <c r="M13" s="12" t="n">
        <v>6828.67</v>
      </c>
      <c r="N13" s="12" t="n">
        <v>55.34</v>
      </c>
      <c r="O13" s="13" t="n">
        <v>0.008170279611358076</v>
      </c>
    </row>
    <row r="14">
      <c r="A14" s="5" t="n">
        <v>46288</v>
      </c>
      <c r="B14" s="6" t="n">
        <v>0.2562847222222222</v>
      </c>
      <c r="C14" s="25" t="inlineStr">
        <is>
          <t>Garanti BBVA</t>
        </is>
      </c>
      <c r="D14" s="8" t="n">
        <v>47.694</v>
      </c>
      <c r="E14" s="8" t="n">
        <v>49.694</v>
      </c>
      <c r="F14" s="8" t="n">
        <v>2</v>
      </c>
      <c r="G14" s="9" t="n">
        <v>0.0419339958904684</v>
      </c>
      <c r="H14" s="10" t="n">
        <v>54.547</v>
      </c>
      <c r="I14" s="10" t="n">
        <v>56.835</v>
      </c>
      <c r="J14" s="10" t="n">
        <v>2.288</v>
      </c>
      <c r="K14" s="11" t="n">
        <v>0.04194547821145068</v>
      </c>
      <c r="L14" s="12" t="n">
        <v>6587.6</v>
      </c>
      <c r="M14" s="12" t="n">
        <v>7052.55</v>
      </c>
      <c r="N14" s="12" t="n">
        <v>464.95</v>
      </c>
      <c r="O14" s="13" t="n">
        <v>0.07057957374461109</v>
      </c>
    </row>
    <row r="15">
      <c r="A15" s="5" t="n">
        <v>46288</v>
      </c>
      <c r="B15" s="6" t="n">
        <v>0.2562847222222222</v>
      </c>
      <c r="C15" s="26" t="inlineStr">
        <is>
          <t>Getirfinans</t>
        </is>
      </c>
      <c r="D15" s="8" t="n">
        <v>48.5355</v>
      </c>
      <c r="E15" s="8" t="n">
        <v>49.1458</v>
      </c>
      <c r="F15" s="8" t="n">
        <v>0.6103</v>
      </c>
      <c r="G15" s="9" t="n">
        <v>0.01257430128462672</v>
      </c>
      <c r="H15" s="10" t="n">
        <v>55.4992</v>
      </c>
      <c r="I15" s="10" t="n">
        <v>56.1644</v>
      </c>
      <c r="J15" s="10" t="n">
        <v>0.6652</v>
      </c>
      <c r="K15" s="11" t="n">
        <v>0.01198575835327356</v>
      </c>
      <c r="L15" s="12" t="n">
        <v>6772.83</v>
      </c>
      <c r="M15" s="12" t="n">
        <v>6828.29</v>
      </c>
      <c r="N15" s="12" t="n">
        <v>55.46</v>
      </c>
      <c r="O15" s="13" t="n">
        <v>0.008188600629279046</v>
      </c>
    </row>
    <row r="16">
      <c r="A16" s="5" t="n">
        <v>46288</v>
      </c>
      <c r="B16" s="6" t="n">
        <v>0.2562847222222222</v>
      </c>
      <c r="C16" s="27" t="inlineStr">
        <is>
          <t>Halkbank</t>
        </is>
      </c>
      <c r="D16" s="8" t="n">
        <v>47.5397</v>
      </c>
      <c r="E16" s="8" t="n">
        <v>50.2398</v>
      </c>
      <c r="F16" s="8" t="n">
        <v>2.7001</v>
      </c>
      <c r="G16" s="9" t="n">
        <v>0.05679674040854276</v>
      </c>
      <c r="H16" s="10" t="n">
        <v>54.4188</v>
      </c>
      <c r="I16" s="10" t="n">
        <v>57.5094</v>
      </c>
      <c r="J16" s="10" t="n">
        <v>3.0906</v>
      </c>
      <c r="K16" s="11" t="n">
        <v>0.05679287305122495</v>
      </c>
      <c r="L16" s="12" t="n">
        <v>6399.36</v>
      </c>
      <c r="M16" s="12" t="n">
        <v>7294.86</v>
      </c>
      <c r="N16" s="12" t="n">
        <v>895.5</v>
      </c>
      <c r="O16" s="13" t="n">
        <v>0.1399358685868587</v>
      </c>
    </row>
    <row r="17">
      <c r="A17" s="5" t="n">
        <v>46288</v>
      </c>
      <c r="B17" s="6" t="n">
        <v>0.2562847222222222</v>
      </c>
      <c r="C17" s="28" t="inlineStr">
        <is>
          <t>Harem</t>
        </is>
      </c>
      <c r="D17" s="8" t="n">
        <v>48.786</v>
      </c>
      <c r="E17" s="8" t="n">
        <v>48.883</v>
      </c>
      <c r="F17" s="8" t="n">
        <v>0.097</v>
      </c>
      <c r="G17" s="9" t="n">
        <v>0.001988275324888288</v>
      </c>
      <c r="H17" s="10" t="n">
        <v>55.676</v>
      </c>
      <c r="I17" s="10" t="n">
        <v>55.863</v>
      </c>
      <c r="J17" s="10" t="n">
        <v>0.187</v>
      </c>
      <c r="K17" s="11" t="n">
        <v>0.003358718298728357</v>
      </c>
      <c r="L17" s="12" t="n">
        <v>6724.91</v>
      </c>
      <c r="M17" s="12" t="n">
        <v>6814.13</v>
      </c>
      <c r="N17" s="12" t="n">
        <v>89.22</v>
      </c>
      <c r="O17" s="13" t="n">
        <v>0.01326709205030253</v>
      </c>
    </row>
    <row r="18">
      <c r="A18" s="5" t="n">
        <v>46288</v>
      </c>
      <c r="B18" s="6" t="n">
        <v>0.2562847222222222</v>
      </c>
      <c r="C18" s="29" t="inlineStr">
        <is>
          <t>Hayat Finans</t>
        </is>
      </c>
      <c r="D18" s="8" t="n">
        <v>48.6064</v>
      </c>
      <c r="E18" s="8" t="n">
        <v>49.0321</v>
      </c>
      <c r="F18" s="8" t="n">
        <v>0.4257</v>
      </c>
      <c r="G18" s="9" t="n">
        <v>0.008758105928437407</v>
      </c>
      <c r="H18" s="10" t="n">
        <v>55.4889</v>
      </c>
      <c r="I18" s="10" t="n">
        <v>56.0723</v>
      </c>
      <c r="J18" s="10" t="n">
        <v>0.5834</v>
      </c>
      <c r="K18" s="11" t="n">
        <v>0.01051381447460663</v>
      </c>
      <c r="L18" s="12" t="n">
        <v>6743.22</v>
      </c>
      <c r="M18" s="12" t="n">
        <v>6872.43</v>
      </c>
      <c r="N18" s="12" t="n">
        <v>129.21</v>
      </c>
      <c r="O18" s="13" t="n">
        <v>0.01916146885315917</v>
      </c>
    </row>
    <row r="19">
      <c r="A19" s="5" t="n">
        <v>46288</v>
      </c>
      <c r="B19" s="6" t="n">
        <v>0.2562847222222222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6695.42</v>
      </c>
      <c r="M19" s="12" t="n">
        <v>6890.31</v>
      </c>
      <c r="N19" s="12" t="n">
        <v>194.89</v>
      </c>
      <c r="O19" s="13" t="n">
        <v>0.02910795737982083</v>
      </c>
    </row>
    <row r="20">
      <c r="A20" s="5" t="n">
        <v>46288</v>
      </c>
      <c r="B20" s="6" t="n">
        <v>0.2562847222222222</v>
      </c>
      <c r="C20" s="31" t="inlineStr">
        <is>
          <t>HSBC</t>
        </is>
      </c>
      <c r="D20" s="8" t="n">
        <v>48.1555</v>
      </c>
      <c r="E20" s="8" t="n">
        <v>49.7216</v>
      </c>
      <c r="F20" s="8" t="n">
        <v>1.5661</v>
      </c>
      <c r="G20" s="9" t="n">
        <v>0.03252172649022438</v>
      </c>
      <c r="H20" s="10" t="n">
        <v>54.8401</v>
      </c>
      <c r="I20" s="10" t="n">
        <v>57.0852</v>
      </c>
      <c r="J20" s="10" t="n">
        <v>2.2451</v>
      </c>
      <c r="K20" s="11" t="n">
        <v>0.04093902089894073</v>
      </c>
      <c r="L20" s="12" t="n">
        <v>6652.44</v>
      </c>
      <c r="M20" s="12" t="n">
        <v>7246.71</v>
      </c>
      <c r="N20" s="12" t="n">
        <v>594.27</v>
      </c>
      <c r="O20" s="13" t="n">
        <v>0.08933113263704745</v>
      </c>
    </row>
    <row r="21">
      <c r="A21" s="5" t="n">
        <v>46288</v>
      </c>
      <c r="B21" s="6" t="n">
        <v>0.2562847222222222</v>
      </c>
      <c r="C21" s="32" t="inlineStr">
        <is>
          <t>ING Bank</t>
        </is>
      </c>
      <c r="D21" s="8" t="n">
        <v>47.8006</v>
      </c>
      <c r="E21" s="8" t="n">
        <v>49.7882</v>
      </c>
      <c r="F21" s="8" t="n">
        <v>1.9876</v>
      </c>
      <c r="G21" s="9" t="n">
        <v>0.04158106802006669</v>
      </c>
      <c r="H21" s="10" t="n">
        <v>54.7164</v>
      </c>
      <c r="I21" s="10" t="n">
        <v>56.8515</v>
      </c>
      <c r="J21" s="10" t="n">
        <v>2.1351</v>
      </c>
      <c r="K21" s="11" t="n">
        <v>0.03902120753558348</v>
      </c>
      <c r="L21" s="12" t="n">
        <v>6604.03</v>
      </c>
      <c r="M21" s="12" t="n">
        <v>6993.24</v>
      </c>
      <c r="N21" s="12" t="n">
        <v>389.21</v>
      </c>
      <c r="O21" s="13" t="n">
        <v>0.05893522591508518</v>
      </c>
    </row>
    <row r="22">
      <c r="A22" s="5" t="n">
        <v>46288</v>
      </c>
      <c r="B22" s="6" t="n">
        <v>0.2562847222222222</v>
      </c>
      <c r="C22" s="33" t="inlineStr">
        <is>
          <t>İş Bankası</t>
        </is>
      </c>
      <c r="D22" s="8" t="n">
        <v>47.5415</v>
      </c>
      <c r="E22" s="8" t="n">
        <v>50.1696</v>
      </c>
      <c r="F22" s="8" t="n">
        <v>2.6281</v>
      </c>
      <c r="G22" s="9" t="n">
        <v>0.05528012368141519</v>
      </c>
      <c r="H22" s="10" t="n">
        <v>54.3495</v>
      </c>
      <c r="I22" s="10" t="n">
        <v>57.364</v>
      </c>
      <c r="J22" s="10" t="n">
        <v>3.0145</v>
      </c>
      <c r="K22" s="11" t="n">
        <v>0.0554650916751764</v>
      </c>
      <c r="L22" s="12" t="n">
        <v>6373.82</v>
      </c>
      <c r="M22" s="12" t="n">
        <v>7222.55</v>
      </c>
      <c r="N22" s="12" t="n">
        <v>848.73</v>
      </c>
      <c r="O22" s="13" t="n">
        <v>0.1331587650733783</v>
      </c>
    </row>
    <row r="23">
      <c r="A23" s="5" t="n">
        <v>46288</v>
      </c>
      <c r="B23" s="6" t="n">
        <v>0.2562847222222222</v>
      </c>
      <c r="C23" s="34" t="inlineStr">
        <is>
          <t>Kapalıçarşı</t>
        </is>
      </c>
      <c r="D23" s="8" t="n">
        <v>48.82</v>
      </c>
      <c r="E23" s="8" t="n">
        <v>48.83</v>
      </c>
      <c r="F23" s="8" t="n">
        <v>0.01</v>
      </c>
      <c r="G23" s="9" t="n">
        <v>0.0002048340843916427</v>
      </c>
      <c r="H23" s="10" t="n">
        <v>55.8</v>
      </c>
      <c r="I23" s="10" t="n">
        <v>55.85</v>
      </c>
      <c r="J23" s="10" t="n">
        <v>0.05</v>
      </c>
      <c r="K23" s="11" t="n">
        <v>0.0008960573476702509</v>
      </c>
      <c r="L23" s="12" t="n">
        <v>6766.11</v>
      </c>
      <c r="M23" s="12" t="n">
        <v>6772.4</v>
      </c>
      <c r="N23" s="12" t="n">
        <v>6.29</v>
      </c>
      <c r="O23" s="13" t="n">
        <v>0.0009296331274543275</v>
      </c>
    </row>
    <row r="24">
      <c r="A24" s="5" t="n">
        <v>46288</v>
      </c>
      <c r="B24" s="6" t="n">
        <v>0.2562847222222222</v>
      </c>
      <c r="C24" s="35" t="inlineStr">
        <is>
          <t>Kuveyt Türk</t>
        </is>
      </c>
      <c r="D24" s="8" t="n">
        <v>48.2493</v>
      </c>
      <c r="E24" s="8" t="n">
        <v>49.346</v>
      </c>
      <c r="F24" s="8" t="n">
        <v>1.0967</v>
      </c>
      <c r="G24" s="9" t="n">
        <v>0.0227298634384333</v>
      </c>
      <c r="H24" s="10" t="n">
        <v>55.0694</v>
      </c>
      <c r="I24" s="10" t="n">
        <v>56.3292</v>
      </c>
      <c r="J24" s="10" t="n">
        <v>1.2598</v>
      </c>
      <c r="K24" s="11" t="n">
        <v>0.0228765884502101</v>
      </c>
      <c r="L24" s="12" t="n">
        <v>6655.37</v>
      </c>
      <c r="M24" s="12" t="n">
        <v>6851.93</v>
      </c>
      <c r="N24" s="12" t="n">
        <v>196.56</v>
      </c>
      <c r="O24" s="13" t="n">
        <v>0.02953404543999808</v>
      </c>
    </row>
    <row r="25">
      <c r="A25" s="5" t="n">
        <v>46288</v>
      </c>
      <c r="B25" s="6" t="n">
        <v>0.2562847222222222</v>
      </c>
      <c r="C25" s="36" t="inlineStr">
        <is>
          <t>Merkez Bankası</t>
        </is>
      </c>
      <c r="D25" s="8" t="n">
        <v>48.7323</v>
      </c>
      <c r="E25" s="8" t="n">
        <v>48.8201</v>
      </c>
      <c r="F25" s="8" t="n">
        <v>0.0878</v>
      </c>
      <c r="G25" s="9" t="n">
        <v>0.001801679789379939</v>
      </c>
      <c r="H25" s="10" t="n">
        <v>55.8513</v>
      </c>
      <c r="I25" s="10" t="n">
        <v>55.9519</v>
      </c>
      <c r="J25" s="10" t="n">
        <v>0.1006</v>
      </c>
      <c r="K25" s="11" t="n">
        <v>0.001801211431067853</v>
      </c>
      <c r="L25" s="12" t="n"/>
      <c r="M25" s="12" t="n"/>
      <c r="N25" s="12" t="n"/>
      <c r="O25" s="13" t="n"/>
    </row>
    <row r="26">
      <c r="A26" s="5" t="n">
        <v>46288</v>
      </c>
      <c r="B26" s="6" t="n">
        <v>0.2562847222222222</v>
      </c>
      <c r="C26" s="37" t="inlineStr">
        <is>
          <t>Misyon Bank</t>
        </is>
      </c>
      <c r="D26" s="8" t="n">
        <v>48.7165</v>
      </c>
      <c r="E26" s="8" t="n">
        <v>48.8713</v>
      </c>
      <c r="F26" s="8" t="n">
        <v>0.1548</v>
      </c>
      <c r="G26" s="9" t="n">
        <v>0.003177568175053627</v>
      </c>
      <c r="H26" s="10" t="n">
        <v>55.6732</v>
      </c>
      <c r="I26" s="10" t="n">
        <v>55.8812</v>
      </c>
      <c r="J26" s="10" t="n">
        <v>0.208</v>
      </c>
      <c r="K26" s="11" t="n">
        <v>0.003736088459079055</v>
      </c>
      <c r="L26" s="12" t="n">
        <v>6743.8</v>
      </c>
      <c r="M26" s="12" t="n">
        <v>6787.5</v>
      </c>
      <c r="N26" s="12" t="n">
        <v>43.7</v>
      </c>
      <c r="O26" s="13" t="n">
        <v>0.006480026098045612</v>
      </c>
    </row>
    <row r="27">
      <c r="A27" s="5" t="n">
        <v>46288</v>
      </c>
      <c r="B27" s="6" t="n">
        <v>0.2562847222222222</v>
      </c>
      <c r="C27" s="38" t="inlineStr">
        <is>
          <t>Odacı</t>
        </is>
      </c>
      <c r="D27" s="8" t="n">
        <v>48.741</v>
      </c>
      <c r="E27" s="8" t="n">
        <v>48.95</v>
      </c>
      <c r="F27" s="8" t="n">
        <v>0.209</v>
      </c>
      <c r="G27" s="9" t="n">
        <v>0.004287971112615662</v>
      </c>
      <c r="H27" s="10" t="n">
        <v>55.636</v>
      </c>
      <c r="I27" s="10" t="n">
        <v>55.872</v>
      </c>
      <c r="J27" s="10" t="n">
        <v>0.236</v>
      </c>
      <c r="K27" s="11" t="n">
        <v>0.004241857789920195</v>
      </c>
      <c r="L27" s="12" t="n">
        <v>6738</v>
      </c>
      <c r="M27" s="12" t="n">
        <v>6801</v>
      </c>
      <c r="N27" s="12" t="n">
        <v>63</v>
      </c>
      <c r="O27" s="13" t="n">
        <v>0.009349955476402492</v>
      </c>
    </row>
    <row r="28">
      <c r="A28" s="5" t="n">
        <v>46288</v>
      </c>
      <c r="B28" s="6" t="n">
        <v>0.2562847222222222</v>
      </c>
      <c r="C28" s="39" t="inlineStr">
        <is>
          <t>Odeabank</t>
        </is>
      </c>
      <c r="D28" s="8" t="n">
        <v>47.904</v>
      </c>
      <c r="E28" s="8" t="n">
        <v>49.704</v>
      </c>
      <c r="F28" s="8" t="n">
        <v>1.8</v>
      </c>
      <c r="G28" s="9" t="n">
        <v>0.03757515030060121</v>
      </c>
      <c r="H28" s="10" t="n">
        <v>54.723</v>
      </c>
      <c r="I28" s="10" t="n">
        <v>56.863</v>
      </c>
      <c r="J28" s="10" t="n">
        <v>2.14</v>
      </c>
      <c r="K28" s="11" t="n">
        <v>0.0391060431628383</v>
      </c>
      <c r="L28" s="12" t="n">
        <v>6625.23</v>
      </c>
      <c r="M28" s="12" t="n">
        <v>6975.23</v>
      </c>
      <c r="N28" s="12" t="n">
        <v>350</v>
      </c>
      <c r="O28" s="13" t="n">
        <v>0.05282835463825407</v>
      </c>
    </row>
    <row r="29">
      <c r="A29" s="5" t="n">
        <v>46288</v>
      </c>
      <c r="B29" s="6" t="n">
        <v>0.2562847222222222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6695.2</v>
      </c>
      <c r="M29" s="12" t="n">
        <v>6876.33</v>
      </c>
      <c r="N29" s="12" t="n">
        <v>181.13</v>
      </c>
      <c r="O29" s="13" t="n">
        <v>0.02705371012068348</v>
      </c>
    </row>
    <row r="30">
      <c r="A30" s="5" t="n">
        <v>46288</v>
      </c>
      <c r="B30" s="6" t="n">
        <v>0.2562847222222222</v>
      </c>
      <c r="C30" s="41" t="inlineStr">
        <is>
          <t>QNB Finansbank</t>
        </is>
      </c>
      <c r="D30" s="8" t="n">
        <v>47.31</v>
      </c>
      <c r="E30" s="8" t="n">
        <v>50.3475</v>
      </c>
      <c r="F30" s="8" t="n">
        <v>3.0375</v>
      </c>
      <c r="G30" s="9" t="n">
        <v>0.06420418516169943</v>
      </c>
      <c r="H30" s="10" t="n">
        <v>53.5386</v>
      </c>
      <c r="I30" s="10" t="n">
        <v>58.1488</v>
      </c>
      <c r="J30" s="10" t="n">
        <v>4.6102</v>
      </c>
      <c r="K30" s="11" t="n">
        <v>0.08610983477341583</v>
      </c>
      <c r="L30" s="12" t="n">
        <v>6469.08</v>
      </c>
      <c r="M30" s="12" t="n">
        <v>7084.58</v>
      </c>
      <c r="N30" s="12" t="n">
        <v>615.5</v>
      </c>
      <c r="O30" s="13" t="n">
        <v>0.0951449046850557</v>
      </c>
    </row>
    <row r="31">
      <c r="A31" s="5" t="n">
        <v>46288</v>
      </c>
      <c r="B31" s="6" t="n">
        <v>0.2562847222222222</v>
      </c>
      <c r="C31" s="42" t="inlineStr">
        <is>
          <t>TOM Bank Hadi</t>
        </is>
      </c>
      <c r="D31" s="8" t="n">
        <v>48.5322</v>
      </c>
      <c r="E31" s="8" t="n">
        <v>49.0816</v>
      </c>
      <c r="F31" s="8" t="n">
        <v>0.5494</v>
      </c>
      <c r="G31" s="9" t="n">
        <v>0.01132031929317031</v>
      </c>
      <c r="H31" s="10" t="n">
        <v>55.2775</v>
      </c>
      <c r="I31" s="10" t="n">
        <v>56.115</v>
      </c>
      <c r="J31" s="10" t="n">
        <v>0.8375</v>
      </c>
      <c r="K31" s="11" t="n">
        <v>0.01515082990366786</v>
      </c>
      <c r="L31" s="12" t="n">
        <v>6603.7</v>
      </c>
      <c r="M31" s="12" t="n">
        <v>6857.69</v>
      </c>
      <c r="N31" s="12" t="n">
        <v>253.99</v>
      </c>
      <c r="O31" s="13" t="n">
        <v>0.03846177143116738</v>
      </c>
    </row>
    <row r="32">
      <c r="A32" s="5" t="n">
        <v>46288</v>
      </c>
      <c r="B32" s="6" t="n">
        <v>0.2562847222222222</v>
      </c>
      <c r="C32" s="43" t="inlineStr">
        <is>
          <t>Türkiye Finans</t>
        </is>
      </c>
      <c r="D32" s="8" t="n">
        <v>48.3887</v>
      </c>
      <c r="E32" s="8" t="n">
        <v>49.197</v>
      </c>
      <c r="F32" s="8" t="n">
        <v>0.8083</v>
      </c>
      <c r="G32" s="9" t="n">
        <v>0.0167043131970894</v>
      </c>
      <c r="H32" s="10" t="n">
        <v>55.3509</v>
      </c>
      <c r="I32" s="10" t="n">
        <v>56.208</v>
      </c>
      <c r="J32" s="10" t="n">
        <v>0.8571</v>
      </c>
      <c r="K32" s="11" t="n">
        <v>0.01548484306488241</v>
      </c>
      <c r="L32" s="12" t="n">
        <v>6700.6</v>
      </c>
      <c r="M32" s="12" t="n">
        <v>6898.21</v>
      </c>
      <c r="N32" s="12" t="n">
        <v>197.61</v>
      </c>
      <c r="O32" s="13" t="n">
        <v>0.02949138883085096</v>
      </c>
    </row>
    <row r="33">
      <c r="A33" s="5" t="n">
        <v>46288</v>
      </c>
      <c r="B33" s="6" t="n">
        <v>0.2562847222222222</v>
      </c>
      <c r="C33" s="44" t="inlineStr">
        <is>
          <t>Vakıf Katılım</t>
        </is>
      </c>
      <c r="D33" s="8" t="n">
        <v>48.4873</v>
      </c>
      <c r="E33" s="8" t="n">
        <v>49.1036</v>
      </c>
      <c r="F33" s="8" t="n">
        <v>0.6163</v>
      </c>
      <c r="G33" s="9" t="n">
        <v>0.01271054482307738</v>
      </c>
      <c r="H33" s="10" t="n">
        <v>55.402</v>
      </c>
      <c r="I33" s="10" t="n">
        <v>56.0748</v>
      </c>
      <c r="J33" s="10" t="n">
        <v>0.6728</v>
      </c>
      <c r="K33" s="11" t="n">
        <v>0.01214396592180788</v>
      </c>
      <c r="L33" s="12" t="n">
        <v>6687.76</v>
      </c>
      <c r="M33" s="12" t="n">
        <v>6850.21</v>
      </c>
      <c r="N33" s="12" t="n">
        <v>162.45</v>
      </c>
      <c r="O33" s="13" t="n">
        <v>0.02429064440111487</v>
      </c>
    </row>
    <row r="34">
      <c r="A34" s="5" t="n">
        <v>46288</v>
      </c>
      <c r="B34" s="6" t="n">
        <v>0.2562847222222222</v>
      </c>
      <c r="C34" s="45" t="inlineStr">
        <is>
          <t>Vakıfbank</t>
        </is>
      </c>
      <c r="D34" s="8" t="n">
        <v>47.4448</v>
      </c>
      <c r="E34" s="8" t="n">
        <v>50.2298</v>
      </c>
      <c r="F34" s="8" t="n">
        <v>2.785</v>
      </c>
      <c r="G34" s="9" t="n">
        <v>0.05869979428725593</v>
      </c>
      <c r="H34" s="10" t="n">
        <v>54.224</v>
      </c>
      <c r="I34" s="10" t="n">
        <v>57.382</v>
      </c>
      <c r="J34" s="10" t="n">
        <v>3.158</v>
      </c>
      <c r="K34" s="11" t="n">
        <v>0.05823989377397463</v>
      </c>
      <c r="L34" s="12" t="n">
        <v>6448.58</v>
      </c>
      <c r="M34" s="12" t="n">
        <v>7346.58</v>
      </c>
      <c r="N34" s="12" t="n">
        <v>898</v>
      </c>
      <c r="O34" s="13" t="n">
        <v>0.1392554639936234</v>
      </c>
    </row>
    <row r="35">
      <c r="A35" s="5" t="n">
        <v>46288</v>
      </c>
      <c r="B35" s="6" t="n">
        <v>0.2562847222222222</v>
      </c>
      <c r="C35" s="46" t="inlineStr">
        <is>
          <t>Venüs</t>
        </is>
      </c>
      <c r="D35" s="8" t="n">
        <v>48.787</v>
      </c>
      <c r="E35" s="8" t="n">
        <v>48.906</v>
      </c>
      <c r="F35" s="8" t="n">
        <v>0.119</v>
      </c>
      <c r="G35" s="9" t="n">
        <v>0.002439174370221575</v>
      </c>
      <c r="H35" s="10" t="n">
        <v>55.685</v>
      </c>
      <c r="I35" s="10" t="n">
        <v>55.89</v>
      </c>
      <c r="J35" s="10" t="n">
        <v>0.205</v>
      </c>
      <c r="K35" s="11" t="n">
        <v>0.003681422286073449</v>
      </c>
      <c r="L35" s="12" t="n"/>
      <c r="M35" s="12" t="n"/>
      <c r="N35" s="12" t="n"/>
      <c r="O35" s="13" t="n"/>
    </row>
    <row r="36">
      <c r="A36" s="5" t="n">
        <v>46288</v>
      </c>
      <c r="B36" s="6" t="n">
        <v>0.2562847222222222</v>
      </c>
      <c r="C36" s="47" t="inlineStr">
        <is>
          <t>Yapıkredi</t>
        </is>
      </c>
      <c r="D36" s="8" t="n">
        <v>47.56</v>
      </c>
      <c r="E36" s="8" t="n">
        <v>49.86</v>
      </c>
      <c r="F36" s="8" t="n">
        <v>2.3</v>
      </c>
      <c r="G36" s="9" t="n">
        <v>0.04835996635828427</v>
      </c>
      <c r="H36" s="10" t="n">
        <v>54.44</v>
      </c>
      <c r="I36" s="10" t="n">
        <v>56.93</v>
      </c>
      <c r="J36" s="10" t="n">
        <v>2.49</v>
      </c>
      <c r="K36" s="11" t="n">
        <v>0.04573842762674504</v>
      </c>
      <c r="L36" s="12" t="n">
        <v>6574.39</v>
      </c>
      <c r="M36" s="12" t="n">
        <v>6950.96</v>
      </c>
      <c r="N36" s="12" t="n">
        <v>376.57</v>
      </c>
      <c r="O36" s="13" t="n">
        <v>0.05727831783633158</v>
      </c>
    </row>
    <row r="37">
      <c r="A37" s="5" t="n">
        <v>46288</v>
      </c>
      <c r="B37" s="6" t="n">
        <v>0.2562847222222222</v>
      </c>
      <c r="C37" s="48" t="inlineStr">
        <is>
          <t>Ziraat Bankası</t>
        </is>
      </c>
      <c r="D37" s="8" t="n">
        <v>47.377</v>
      </c>
      <c r="E37" s="8" t="n">
        <v>50.2612</v>
      </c>
      <c r="F37" s="8" t="n">
        <v>2.8842</v>
      </c>
      <c r="G37" s="9" t="n">
        <v>0.06087764104945438</v>
      </c>
      <c r="H37" s="10" t="n">
        <v>54.2038</v>
      </c>
      <c r="I37" s="10" t="n">
        <v>57.5036</v>
      </c>
      <c r="J37" s="10" t="n">
        <v>3.2998</v>
      </c>
      <c r="K37" s="11" t="n">
        <v>0.06087765064441977</v>
      </c>
      <c r="L37" s="12" t="n">
        <v>6520.48</v>
      </c>
      <c r="M37" s="12" t="n">
        <v>7463.91</v>
      </c>
      <c r="N37" s="12" t="n">
        <v>943.4299999999999</v>
      </c>
      <c r="O37" s="13" t="n">
        <v>0.1446872009422619</v>
      </c>
    </row>
    <row r="38">
      <c r="A38" s="5" t="n">
        <v>46288</v>
      </c>
      <c r="B38" s="6" t="n">
        <v>0.2562847222222222</v>
      </c>
      <c r="C38" s="49" t="inlineStr">
        <is>
          <t>Ziraat Dinamik</t>
        </is>
      </c>
      <c r="D38" s="8" t="n">
        <v>47.4244</v>
      </c>
      <c r="E38" s="8" t="n">
        <v>49.9848</v>
      </c>
      <c r="F38" s="8" t="n">
        <v>2.5604</v>
      </c>
      <c r="G38" s="9" t="n">
        <v>0.0539890857870632</v>
      </c>
      <c r="H38" s="10" t="n">
        <v>54.2038</v>
      </c>
      <c r="I38" s="10" t="n">
        <v>57.1873</v>
      </c>
      <c r="J38" s="10" t="n">
        <v>2.9835</v>
      </c>
      <c r="K38" s="11" t="n">
        <v>0.05504226640936613</v>
      </c>
      <c r="L38" s="12" t="n">
        <v>6487.88</v>
      </c>
      <c r="M38" s="12" t="n">
        <v>7426.59</v>
      </c>
      <c r="N38" s="12" t="n">
        <v>938.71</v>
      </c>
      <c r="O38" s="13" t="n">
        <v>0.1446867081388682</v>
      </c>
    </row>
    <row r="39">
      <c r="A39" s="5" t="n">
        <v>46288</v>
      </c>
      <c r="B39" s="6" t="n">
        <v>0.2562847222222222</v>
      </c>
      <c r="C39" s="50" t="inlineStr">
        <is>
          <t>Ziraat Katılım</t>
        </is>
      </c>
      <c r="D39" s="8" t="n">
        <v>43.4566</v>
      </c>
      <c r="E39" s="8" t="n">
        <v>54.2217</v>
      </c>
      <c r="F39" s="8" t="n">
        <v>10.7651</v>
      </c>
      <c r="G39" s="9" t="n">
        <v>0.247720714459944</v>
      </c>
      <c r="H39" s="10" t="n">
        <v>49.688</v>
      </c>
      <c r="I39" s="10" t="n">
        <v>62.058</v>
      </c>
      <c r="J39" s="10" t="n">
        <v>12.37</v>
      </c>
      <c r="K39" s="11" t="n">
        <v>0.2489534696506198</v>
      </c>
      <c r="L39" s="12" t="n">
        <v>6045.17</v>
      </c>
      <c r="M39" s="12" t="n">
        <v>7623.02</v>
      </c>
      <c r="N39" s="12" t="n">
        <v>1577.85</v>
      </c>
      <c r="O39" s="13" t="n">
        <v>0.2610100294946213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</hyperlinks>
  <pageMargins left="0.75" right="0.75" top="1" bottom="1" header="0.5" footer="0.5"/>
  <tableParts count="1">
    <tablePart xmlns:r="http://schemas.openxmlformats.org/officeDocument/2006/relationships" r:id="rId291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46288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0.2562847222222222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0.0419339958904684</v>
      </c>
      <c r="O5" s="67" t="inlineStr">
        <is>
          <t>Garanti BBVA</t>
        </is>
      </c>
      <c r="P5" s="73" t="n">
        <v>47.694</v>
      </c>
      <c r="Q5" s="73" t="n">
        <v>49.694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0.04194547821145068</v>
      </c>
      <c r="O6" s="67" t="inlineStr">
        <is>
          <t>Garanti BBVA</t>
        </is>
      </c>
      <c r="P6" s="73" t="n">
        <v>54.547</v>
      </c>
      <c r="Q6" s="73" t="n">
        <v>56.835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0.05727831783633158</v>
      </c>
      <c r="O7" s="77" t="inlineStr">
        <is>
          <t>Yapıkredi</t>
        </is>
      </c>
      <c r="P7" s="73" t="n">
        <v>6574.39</v>
      </c>
      <c r="Q7" s="73" t="n">
        <v>6950.96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0.03253068968519205</v>
      </c>
      <c r="I10" s="69" t="n">
        <v>0.03253207764928687</v>
      </c>
      <c r="J10" s="70" t="n">
        <v>0.04717284416531338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0.03710991183764105</v>
      </c>
      <c r="I11" s="69" t="n">
        <v>0.03722014525683369</v>
      </c>
      <c r="J11" s="70" t="n">
        <v>0.05073689786332593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0.0300196628371649</v>
      </c>
      <c r="I12" s="69" t="n">
        <v>0.02812580990634462</v>
      </c>
      <c r="J12" s="70" t="n">
        <v>0.04298602613564091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0.0326016566085779</v>
      </c>
      <c r="I13" s="69" t="n">
        <v>0.03260160208120377</v>
      </c>
      <c r="J13" s="70" t="n">
        <v>0.05808186977231225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0.03370576804866329</v>
      </c>
      <c r="I14" s="69" t="n">
        <v>0.03381596528127715</v>
      </c>
      <c r="J14" s="70" t="n">
        <v>0.05904586536058743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0.03253068968519205</v>
      </c>
      <c r="V3" s="55" t="n">
        <v>0.03710991183764105</v>
      </c>
      <c r="W3" s="55" t="n">
        <v>0.0300196628371649</v>
      </c>
      <c r="X3" s="55" t="n">
        <v>0.0326016566085779</v>
      </c>
      <c r="Y3" s="55" t="n">
        <v>0.03370576804866329</v>
      </c>
      <c r="Z3" s="55" t="n">
        <v>0.03253207764928687</v>
      </c>
      <c r="AA3" s="55" t="n">
        <v>0.03722014525683369</v>
      </c>
      <c r="AB3" s="55" t="n">
        <v>0.02812580990634462</v>
      </c>
      <c r="AC3" s="55" t="n">
        <v>0.03260160208120377</v>
      </c>
      <c r="AD3" s="55" t="n">
        <v>0.03381596528127715</v>
      </c>
      <c r="AE3" s="55" t="n">
        <v>0.04717284416531338</v>
      </c>
      <c r="AF3" s="55" t="n">
        <v>0.05073689786332593</v>
      </c>
      <c r="AG3" s="55" t="n">
        <v>0.04298602613564091</v>
      </c>
      <c r="AH3" s="55" t="n">
        <v>0.05808186977231225</v>
      </c>
      <c r="AI3" s="55" t="n">
        <v>0.05904586536058743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2026-09-23T03:09:43Z</dcterms:created>
  <dcterms:modified xsi:type="dcterms:W3CDTF">2026-09-23T03:09:44Z</dcterms:modified>
</cp:coreProperties>
</file>