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3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'GRAFIK_VERILERI'!$B$2:$B$30</f>
              <numCache>
                <formatCode>0.00%</formatCode>
                <ptCount val="29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'GRAFIK_VERILERI'!$C$2:$C$30</f>
              <numCache>
                <formatCode>0.00%</formatCode>
                <ptCount val="29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'GRAFIK_VERILERI'!$D$2:$D$30</f>
              <numCache>
                <formatCode>0.00%</formatCode>
                <ptCount val="29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'GRAFIK_VERILERI'!$E$2:$E$30</f>
              <numCache>
                <formatCode>0.00%</formatCode>
                <ptCount val="29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'GRAFIK_VERILERI'!$F$2:$F$30</f>
              <numCache>
                <formatCode>0.00%</formatCode>
                <ptCount val="29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'GRAFIK_VERILERI'!$G$2:$G$30</f>
              <numCache>
                <formatCode>0.00%</formatCode>
                <ptCount val="29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'GRAFIK_VERILERI'!$H$2:$H$30</f>
              <numCache>
                <formatCode>0.00%</formatCode>
                <ptCount val="29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'GRAFIK_VERILERI'!$I$2:$I$30</f>
              <numCache>
                <formatCode>0.00%</formatCode>
                <ptCount val="29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'GRAFIK_VERILERI'!$J$2:$J$30</f>
              <numCache>
                <formatCode>0.00%</formatCode>
                <ptCount val="29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'GRAFIK_VERILERI'!$K$2:$K$30</f>
              <numCache>
                <formatCode>0.00%</formatCode>
                <ptCount val="29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'GRAFIK_VERILERI'!$L$2:$L$30</f>
              <numCache>
                <formatCode>0.00%</formatCode>
                <ptCount val="29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'GRAFIK_VERILERI'!$M$2:$M$30</f>
              <numCache>
                <formatCode>0.00%</formatCode>
                <ptCount val="29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'GRAFIK_VERILERI'!$N$2:$N$30</f>
              <numCache>
                <formatCode>0.00%</formatCode>
                <ptCount val="29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'GRAFIK_VERILERI'!$O$2:$O$30</f>
              <numCache>
                <formatCode>0.00%</formatCode>
                <ptCount val="29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'GRAFIK_VERILERI'!$P$2:$P$30</f>
              <numCache>
                <formatCode>0.00%</formatCode>
                <ptCount val="29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0.03217713361588032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0.0363877024305559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0.02919256677853256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0.0316119887600197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0.03295392023386452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36974767490331"/>
          <min val="0.0264303257920494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0.03217779334660036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0.03649269163727743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0.02743522900940431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0.03161190844566506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0.03306956951238058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505078977599567"/>
          <min val="0.0238331993441967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0.04634842367688515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0.04953348298767739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0.04182272948534749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0.05505062549467306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0.05652321026515551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7101423336865"/>
          <min val="0.0328374147659989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'GRAFIK_VERILERI'!$B$2:$B$30</f>
              <numCache>
                <formatCode>0.00%</formatCode>
                <ptCount val="29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277223881395"/>
          <min val="0.02521730458723056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'GRAFIK_VERILERI'!$G$2:$G$30</f>
              <numCache>
                <formatCode>0.00%</formatCode>
                <ptCount val="29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3632037770524"/>
          <min val="0.0252051694945842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'GRAFIK_VERILERI'!$L$2:$L$30</f>
              <numCache>
                <formatCode>0.00%</formatCode>
                <ptCount val="29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6911391288371"/>
          <min val="0.03009991163472624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'GRAFIK_VERILERI'!$C$2:$C$30</f>
              <numCache>
                <formatCode>0.00%</formatCode>
                <ptCount val="29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7973082491753"/>
          <min val="0.02213916536381691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'GRAFIK_VERILERI'!$H$2:$H$30</f>
              <numCache>
                <formatCode>0.00%</formatCode>
                <ptCount val="29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0910942816176"/>
          <min val="0.0220836142699030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'GRAFIK_VERILERI'!$M$2:$M$30</f>
              <numCache>
                <formatCode>0.00%</formatCode>
                <ptCount val="29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01890855940941"/>
          <min val="0.0258035880663076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'GRAFIK_VERILERI'!$D$2:$D$30</f>
              <numCache>
                <formatCode>0.00%</formatCode>
                <ptCount val="29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'GRAFIK_VERILERI'!$I$2:$I$30</f>
              <numCache>
                <formatCode>0.00%</formatCode>
                <ptCount val="29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4653681928127"/>
          <min val="0.0113849576426731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'GRAFIK_VERILERI'!$N$2:$N$30</f>
              <numCache>
                <formatCode>0.00%</formatCode>
                <ptCount val="29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314889725073799"/>
          <min val="0.01596544276307333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'GRAFIK_VERILERI'!$E$2:$E$30</f>
              <numCache>
                <formatCode>0.00%</formatCode>
                <ptCount val="29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'GRAFIK_VERILERI'!$J$2:$J$30</f>
              <numCache>
                <formatCode>0.00%</formatCode>
                <ptCount val="29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'GRAFIK_VERILERI'!$O$2:$O$30</f>
              <numCache>
                <formatCode>0.00%</formatCode>
                <ptCount val="29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'GRAFIK_VERILERI'!$F$2:$F$30</f>
              <numCache>
                <formatCode>0.00%</formatCode>
                <ptCount val="29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74982129291261"/>
          <min val="0.0179403786009058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'GRAFIK_VERILERI'!$K$2:$K$30</f>
              <numCache>
                <formatCode>0.00%</formatCode>
                <ptCount val="29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962821517444"/>
          <min val="0.0178867937341479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'GRAFIK_VERILERI'!$A$2:$A$30</f>
              <strCache>
                <ptCount val="2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</strCache>
            </strRef>
          </cat>
          <val>
            <numRef>
              <f>'GRAFIK_VERILERI'!$P$2:$P$30</f>
              <numCache>
                <formatCode>0.00%</formatCode>
                <ptCount val="29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78910017672"/>
          <min val="0.006271599343492119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3133" headerRowCount="1">
  <autoFilter ref="A1:N3133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table" Target="/xl/tables/table2.xml" Id="rId313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46290</v>
      </c>
      <c r="B2" s="6" t="n">
        <v>0.4212731481481481</v>
      </c>
      <c r="C2" s="7" t="inlineStr">
        <is>
          <t>Akbank</t>
        </is>
      </c>
      <c r="D2" s="8" t="n">
        <v>48.088</v>
      </c>
      <c r="E2" s="8" t="n">
        <v>49.438</v>
      </c>
      <c r="F2" s="8" t="n">
        <v>1.35</v>
      </c>
      <c r="G2" s="9" t="n">
        <v>0.02807353185825986</v>
      </c>
      <c r="H2" s="10" t="n">
        <v>54.7288</v>
      </c>
      <c r="I2" s="10" t="n">
        <v>56.2652</v>
      </c>
      <c r="J2" s="10" t="n">
        <v>1.5364</v>
      </c>
      <c r="K2" s="11" t="n">
        <v>0.02807297072108287</v>
      </c>
      <c r="L2" s="12" t="n">
        <v>6544.82</v>
      </c>
      <c r="M2" s="12" t="n">
        <v>6778.45</v>
      </c>
      <c r="N2" s="12" t="n">
        <v>233.63</v>
      </c>
      <c r="O2" s="13" t="n">
        <v>0.03569693284154492</v>
      </c>
    </row>
    <row r="3">
      <c r="A3" s="5" t="n">
        <v>46290</v>
      </c>
      <c r="B3" s="6" t="n">
        <v>0.4212731481481481</v>
      </c>
      <c r="C3" s="14" t="inlineStr">
        <is>
          <t>Albaraka Türk</t>
        </is>
      </c>
      <c r="D3" s="8" t="n">
        <v>48.564</v>
      </c>
      <c r="E3" s="8" t="n">
        <v>49.346</v>
      </c>
      <c r="F3" s="8" t="n">
        <v>0.782</v>
      </c>
      <c r="G3" s="9" t="n">
        <v>0.01610246272959394</v>
      </c>
      <c r="H3" s="10" t="n">
        <v>55.27</v>
      </c>
      <c r="I3" s="10" t="n">
        <v>56.171</v>
      </c>
      <c r="J3" s="10" t="n">
        <v>0.901</v>
      </c>
      <c r="K3" s="11" t="n">
        <v>0.01630179120680297</v>
      </c>
      <c r="L3" s="12" t="n">
        <v>6630.45</v>
      </c>
      <c r="M3" s="12" t="n">
        <v>6765.03</v>
      </c>
      <c r="N3" s="12" t="n">
        <v>134.58</v>
      </c>
      <c r="O3" s="13" t="n">
        <v>0.0202972648915232</v>
      </c>
    </row>
    <row r="4">
      <c r="A4" s="5" t="n">
        <v>46290</v>
      </c>
      <c r="B4" s="6" t="n">
        <v>0.4212731481481481</v>
      </c>
      <c r="C4" s="15" t="inlineStr">
        <is>
          <t>Alternatif Bank</t>
        </is>
      </c>
      <c r="D4" s="8" t="n">
        <v>48.753</v>
      </c>
      <c r="E4" s="8" t="n">
        <v>49.038</v>
      </c>
      <c r="F4" s="8" t="n">
        <v>0.285</v>
      </c>
      <c r="G4" s="9" t="n">
        <v>0.005845794104978155</v>
      </c>
      <c r="H4" s="10" t="n">
        <v>55.316</v>
      </c>
      <c r="I4" s="10" t="n">
        <v>55.813</v>
      </c>
      <c r="J4" s="10" t="n">
        <v>0.497</v>
      </c>
      <c r="K4" s="11" t="n">
        <v>0.008984742208402632</v>
      </c>
      <c r="L4" s="12" t="n">
        <v>6691.78</v>
      </c>
      <c r="M4" s="12" t="n">
        <v>6757.61</v>
      </c>
      <c r="N4" s="12" t="n">
        <v>65.83</v>
      </c>
      <c r="O4" s="13" t="n">
        <v>0.009837442354650033</v>
      </c>
    </row>
    <row r="5">
      <c r="A5" s="5" t="n">
        <v>46290</v>
      </c>
      <c r="B5" s="6" t="n">
        <v>0.4212731481481481</v>
      </c>
      <c r="C5" s="16" t="inlineStr">
        <is>
          <t>Altınkaynak</t>
        </is>
      </c>
      <c r="D5" s="8" t="n">
        <v>48.794</v>
      </c>
      <c r="E5" s="8" t="n">
        <v>49</v>
      </c>
      <c r="F5" s="8" t="n">
        <v>0.206</v>
      </c>
      <c r="G5" s="9" t="n">
        <v>0.004221830552936836</v>
      </c>
      <c r="H5" s="10" t="n">
        <v>55.427</v>
      </c>
      <c r="I5" s="10" t="n">
        <v>55.8</v>
      </c>
      <c r="J5" s="10" t="n">
        <v>0.373</v>
      </c>
      <c r="K5" s="11" t="n">
        <v>0.006729572230140545</v>
      </c>
      <c r="L5" s="12" t="n">
        <v>6619.53</v>
      </c>
      <c r="M5" s="12" t="n">
        <v>6790</v>
      </c>
      <c r="N5" s="12" t="n">
        <v>170.47</v>
      </c>
      <c r="O5" s="13" t="n">
        <v>0.02575258364264532</v>
      </c>
    </row>
    <row r="6">
      <c r="A6" s="5" t="n">
        <v>46290</v>
      </c>
      <c r="B6" s="6" t="n">
        <v>0.4212731481481481</v>
      </c>
      <c r="C6" s="17" t="inlineStr">
        <is>
          <t>Anadolubank</t>
        </is>
      </c>
      <c r="D6" s="8" t="n">
        <v>48.0315</v>
      </c>
      <c r="E6" s="8" t="n">
        <v>49.3081</v>
      </c>
      <c r="F6" s="8" t="n">
        <v>1.2766</v>
      </c>
      <c r="G6" s="9" t="n">
        <v>0.02657839126406629</v>
      </c>
      <c r="H6" s="10" t="n">
        <v>54.7492</v>
      </c>
      <c r="I6" s="10" t="n">
        <v>56.1209</v>
      </c>
      <c r="J6" s="10" t="n">
        <v>1.3717</v>
      </c>
      <c r="K6" s="11" t="n">
        <v>0.02505424736799807</v>
      </c>
      <c r="L6" s="12" t="n">
        <v>6600.02</v>
      </c>
      <c r="M6" s="12" t="n">
        <v>6756.14</v>
      </c>
      <c r="N6" s="12" t="n">
        <v>156.12</v>
      </c>
      <c r="O6" s="13" t="n">
        <v>0.0236544737743219</v>
      </c>
    </row>
    <row r="7">
      <c r="A7" s="5" t="n">
        <v>46290</v>
      </c>
      <c r="B7" s="6" t="n">
        <v>0.4212731481481481</v>
      </c>
      <c r="C7" s="18" t="inlineStr">
        <is>
          <t>CEPTETEB</t>
        </is>
      </c>
      <c r="D7" s="8" t="n">
        <v>47.87</v>
      </c>
      <c r="E7" s="8" t="n">
        <v>49.816</v>
      </c>
      <c r="F7" s="8" t="n">
        <v>1.946</v>
      </c>
      <c r="G7" s="9" t="n">
        <v>0.04065176519740965</v>
      </c>
      <c r="H7" s="10" t="n">
        <v>54.476</v>
      </c>
      <c r="I7" s="10" t="n">
        <v>56.699</v>
      </c>
      <c r="J7" s="10" t="n">
        <v>2.223</v>
      </c>
      <c r="K7" s="11" t="n">
        <v>0.04080696086349953</v>
      </c>
      <c r="L7" s="12" t="n">
        <v>6597.98</v>
      </c>
      <c r="M7" s="12" t="n">
        <v>6794.59</v>
      </c>
      <c r="N7" s="12" t="n">
        <v>196.61</v>
      </c>
      <c r="O7" s="13" t="n">
        <v>0.02979851409067624</v>
      </c>
    </row>
    <row r="8">
      <c r="A8" s="5" t="n">
        <v>46290</v>
      </c>
      <c r="B8" s="6" t="n">
        <v>0.4212731481481481</v>
      </c>
      <c r="C8" s="19" t="inlineStr">
        <is>
          <t>Denizbank</t>
        </is>
      </c>
      <c r="D8" s="8" t="n">
        <v>48.1382</v>
      </c>
      <c r="E8" s="8" t="n">
        <v>49.5383</v>
      </c>
      <c r="F8" s="8" t="n">
        <v>1.4001</v>
      </c>
      <c r="G8" s="9" t="n">
        <v>0.02908500941040587</v>
      </c>
      <c r="H8" s="10" t="n">
        <v>54.7739</v>
      </c>
      <c r="I8" s="10" t="n">
        <v>56.372</v>
      </c>
      <c r="J8" s="10" t="n">
        <v>1.5981</v>
      </c>
      <c r="K8" s="11" t="n">
        <v>0.02917630477289366</v>
      </c>
      <c r="L8" s="12" t="n">
        <v>6616.41</v>
      </c>
      <c r="M8" s="12" t="n">
        <v>6809.86</v>
      </c>
      <c r="N8" s="12" t="n">
        <v>193.45</v>
      </c>
      <c r="O8" s="13" t="n">
        <v>0.02923790998441753</v>
      </c>
    </row>
    <row r="9">
      <c r="A9" s="5" t="n">
        <v>46290</v>
      </c>
      <c r="B9" s="6" t="n">
        <v>0.4212731481481481</v>
      </c>
      <c r="C9" s="20" t="inlineStr">
        <is>
          <t>DestekBank</t>
        </is>
      </c>
      <c r="D9" s="8" t="n">
        <v>48.7581</v>
      </c>
      <c r="E9" s="8" t="n">
        <v>48.9032</v>
      </c>
      <c r="F9" s="8" t="n">
        <v>0.1451</v>
      </c>
      <c r="G9" s="9" t="n">
        <v>0.002975915796554829</v>
      </c>
      <c r="H9" s="10" t="n">
        <v>55.4779</v>
      </c>
      <c r="I9" s="10" t="n">
        <v>55.6656</v>
      </c>
      <c r="J9" s="10" t="n">
        <v>0.1877</v>
      </c>
      <c r="K9" s="11" t="n">
        <v>0.003383329217580334</v>
      </c>
      <c r="L9" s="12" t="n">
        <v>6643.56</v>
      </c>
      <c r="M9" s="12" t="n">
        <v>6715.3</v>
      </c>
      <c r="N9" s="12" t="n">
        <v>71.73999999999999</v>
      </c>
      <c r="O9" s="13" t="n">
        <v>0.0107984273491923</v>
      </c>
    </row>
    <row r="10">
      <c r="A10" s="5" t="n">
        <v>46290</v>
      </c>
      <c r="B10" s="6" t="n">
        <v>0.4212731481481481</v>
      </c>
      <c r="C10" s="21" t="inlineStr">
        <is>
          <t>Dünya Katılım</t>
        </is>
      </c>
      <c r="D10" s="8" t="n">
        <v>48.7888</v>
      </c>
      <c r="E10" s="8" t="n">
        <v>48.879</v>
      </c>
      <c r="F10" s="8" t="n">
        <v>0.0902</v>
      </c>
      <c r="G10" s="9" t="n">
        <v>0.001848784967041616</v>
      </c>
      <c r="H10" s="10" t="n">
        <v>55.4615</v>
      </c>
      <c r="I10" s="10" t="n">
        <v>55.6635</v>
      </c>
      <c r="J10" s="10" t="n">
        <v>0.202</v>
      </c>
      <c r="K10" s="11" t="n">
        <v>0.003642166187355193</v>
      </c>
      <c r="L10" s="12" t="n">
        <v>6663.33</v>
      </c>
      <c r="M10" s="12" t="n">
        <v>6698.56</v>
      </c>
      <c r="N10" s="12" t="n">
        <v>35.23</v>
      </c>
      <c r="O10" s="13" t="n">
        <v>0.005287146216681448</v>
      </c>
    </row>
    <row r="11">
      <c r="A11" s="5" t="n">
        <v>46290</v>
      </c>
      <c r="B11" s="6" t="n">
        <v>0.4212731481481481</v>
      </c>
      <c r="C11" s="22" t="inlineStr">
        <is>
          <t>Emlak Katılım</t>
        </is>
      </c>
      <c r="D11" s="8" t="n">
        <v>48.5001</v>
      </c>
      <c r="E11" s="8" t="n">
        <v>49.7531</v>
      </c>
      <c r="F11" s="8" t="n">
        <v>1.253</v>
      </c>
      <c r="G11" s="9" t="n">
        <v>0.02583499827835407</v>
      </c>
      <c r="H11" s="10" t="n">
        <v>55.1096</v>
      </c>
      <c r="I11" s="10" t="n">
        <v>56.38</v>
      </c>
      <c r="J11" s="10" t="n">
        <v>1.2704</v>
      </c>
      <c r="K11" s="11" t="n">
        <v>0.02305224498091077</v>
      </c>
      <c r="L11" s="12" t="n">
        <v>6631.57</v>
      </c>
      <c r="M11" s="12" t="n">
        <v>6740.1</v>
      </c>
      <c r="N11" s="12" t="n">
        <v>108.53</v>
      </c>
      <c r="O11" s="13" t="n">
        <v>0.01636565700128326</v>
      </c>
    </row>
    <row r="12">
      <c r="A12" s="5" t="n">
        <v>46290</v>
      </c>
      <c r="B12" s="6" t="n">
        <v>0.4212731481481481</v>
      </c>
      <c r="C12" s="23" t="inlineStr">
        <is>
          <t>Enpara</t>
        </is>
      </c>
      <c r="D12" s="8" t="n">
        <v>48.515</v>
      </c>
      <c r="E12" s="8" t="n">
        <v>49.365</v>
      </c>
      <c r="F12" s="8" t="n">
        <v>0.85</v>
      </c>
      <c r="G12" s="9" t="n">
        <v>0.01752035452952695</v>
      </c>
      <c r="H12" s="10" t="n">
        <v>55.137</v>
      </c>
      <c r="I12" s="10" t="n">
        <v>56.2814</v>
      </c>
      <c r="J12" s="10" t="n">
        <v>1.1444</v>
      </c>
      <c r="K12" s="11" t="n">
        <v>0.02075557248308758</v>
      </c>
      <c r="L12" s="12" t="n">
        <v>6626.96</v>
      </c>
      <c r="M12" s="12" t="n">
        <v>6772.5</v>
      </c>
      <c r="N12" s="12" t="n">
        <v>145.54</v>
      </c>
      <c r="O12" s="13" t="n">
        <v>0.02196180450764755</v>
      </c>
    </row>
    <row r="13">
      <c r="A13" s="5" t="n">
        <v>46290</v>
      </c>
      <c r="B13" s="6" t="n">
        <v>0.4212731481481481</v>
      </c>
      <c r="C13" s="24" t="inlineStr">
        <is>
          <t>Fibabanka</t>
        </is>
      </c>
      <c r="D13" s="8" t="n">
        <v>48.5669</v>
      </c>
      <c r="E13" s="8" t="n">
        <v>49.1864</v>
      </c>
      <c r="F13" s="8" t="n">
        <v>0.6195000000000001</v>
      </c>
      <c r="G13" s="9" t="n">
        <v>0.01275560103692021</v>
      </c>
      <c r="H13" s="10" t="n">
        <v>55.2759</v>
      </c>
      <c r="I13" s="10" t="n">
        <v>55.9529</v>
      </c>
      <c r="J13" s="10" t="n">
        <v>0.677</v>
      </c>
      <c r="K13" s="11" t="n">
        <v>0.01224765223180446</v>
      </c>
      <c r="L13" s="12" t="n">
        <v>6686.2</v>
      </c>
      <c r="M13" s="12" t="n">
        <v>6742.43</v>
      </c>
      <c r="N13" s="12" t="n">
        <v>56.23</v>
      </c>
      <c r="O13" s="13" t="n">
        <v>0.008409859112799498</v>
      </c>
    </row>
    <row r="14">
      <c r="A14" s="5" t="n">
        <v>46290</v>
      </c>
      <c r="B14" s="6" t="n">
        <v>0.4212731481481481</v>
      </c>
      <c r="C14" s="25" t="inlineStr">
        <is>
          <t>Garanti BBVA</t>
        </is>
      </c>
      <c r="D14" s="8" t="n">
        <v>48.035</v>
      </c>
      <c r="E14" s="8" t="n">
        <v>49.385</v>
      </c>
      <c r="F14" s="8" t="n">
        <v>1.35</v>
      </c>
      <c r="G14" s="9" t="n">
        <v>0.02810450713021755</v>
      </c>
      <c r="H14" s="10" t="n">
        <v>54.671</v>
      </c>
      <c r="I14" s="10" t="n">
        <v>56.207</v>
      </c>
      <c r="J14" s="10" t="n">
        <v>1.536</v>
      </c>
      <c r="K14" s="11" t="n">
        <v>0.02809533390645863</v>
      </c>
      <c r="L14" s="12" t="n">
        <v>6582.32</v>
      </c>
      <c r="M14" s="12" t="n">
        <v>6824.99</v>
      </c>
      <c r="N14" s="12" t="n">
        <v>242.67</v>
      </c>
      <c r="O14" s="13" t="n">
        <v>0.03686694053160588</v>
      </c>
    </row>
    <row r="15">
      <c r="A15" s="5" t="n">
        <v>46290</v>
      </c>
      <c r="B15" s="6" t="n">
        <v>0.4212731481481481</v>
      </c>
      <c r="C15" s="26" t="inlineStr">
        <is>
          <t>Getirfinans</t>
        </is>
      </c>
      <c r="D15" s="8" t="n">
        <v>48.567</v>
      </c>
      <c r="E15" s="8" t="n">
        <v>49.1873</v>
      </c>
      <c r="F15" s="8" t="n">
        <v>0.6203</v>
      </c>
      <c r="G15" s="9" t="n">
        <v>0.01277204686309634</v>
      </c>
      <c r="H15" s="10" t="n">
        <v>55.2864</v>
      </c>
      <c r="I15" s="10" t="n">
        <v>55.9643</v>
      </c>
      <c r="J15" s="10" t="n">
        <v>0.6778999999999999</v>
      </c>
      <c r="K15" s="11" t="n">
        <v>0.01226160502402037</v>
      </c>
      <c r="L15" s="12" t="n">
        <v>6684.37</v>
      </c>
      <c r="M15" s="12" t="n">
        <v>6740.51</v>
      </c>
      <c r="N15" s="12" t="n">
        <v>56.14</v>
      </c>
      <c r="O15" s="13" t="n">
        <v>0.008398697259427591</v>
      </c>
    </row>
    <row r="16">
      <c r="A16" s="5" t="n">
        <v>46290</v>
      </c>
      <c r="B16" s="6" t="n">
        <v>0.4212731481481481</v>
      </c>
      <c r="C16" s="27" t="inlineStr">
        <is>
          <t>Halkbank</t>
        </is>
      </c>
      <c r="D16" s="8" t="n">
        <v>48.4447</v>
      </c>
      <c r="E16" s="8" t="n">
        <v>49.4248</v>
      </c>
      <c r="F16" s="8" t="n">
        <v>0.9801</v>
      </c>
      <c r="G16" s="9" t="n">
        <v>0.02023131529352024</v>
      </c>
      <c r="H16" s="10" t="n">
        <v>55.1325</v>
      </c>
      <c r="I16" s="10" t="n">
        <v>56.2479</v>
      </c>
      <c r="J16" s="10" t="n">
        <v>1.1154</v>
      </c>
      <c r="K16" s="11" t="n">
        <v>0.02023126105291797</v>
      </c>
      <c r="L16" s="12" t="n">
        <v>6617.5</v>
      </c>
      <c r="M16" s="12" t="n">
        <v>6819.59</v>
      </c>
      <c r="N16" s="12" t="n">
        <v>202.09</v>
      </c>
      <c r="O16" s="13" t="n">
        <v>0.03053872308273517</v>
      </c>
    </row>
    <row r="17">
      <c r="A17" s="5" t="n">
        <v>46290</v>
      </c>
      <c r="B17" s="6" t="n">
        <v>0.4212731481481481</v>
      </c>
      <c r="C17" s="28" t="inlineStr">
        <is>
          <t>Harem</t>
        </is>
      </c>
      <c r="D17" s="8" t="n">
        <v>48.834</v>
      </c>
      <c r="E17" s="8" t="n">
        <v>48.9</v>
      </c>
      <c r="F17" s="8" t="n">
        <v>0.066</v>
      </c>
      <c r="G17" s="9" t="n">
        <v>0.001351517385428185</v>
      </c>
      <c r="H17" s="10" t="n">
        <v>55.508</v>
      </c>
      <c r="I17" s="10" t="n">
        <v>55.664</v>
      </c>
      <c r="J17" s="10" t="n">
        <v>0.156</v>
      </c>
      <c r="K17" s="11" t="n">
        <v>0.002810405707285437</v>
      </c>
      <c r="L17" s="12" t="n">
        <v>6655.72</v>
      </c>
      <c r="M17" s="12" t="n">
        <v>6737.69</v>
      </c>
      <c r="N17" s="12" t="n">
        <v>81.97</v>
      </c>
      <c r="O17" s="13" t="n">
        <v>0.01231572241620741</v>
      </c>
    </row>
    <row r="18">
      <c r="A18" s="5" t="n">
        <v>46290</v>
      </c>
      <c r="B18" s="6" t="n">
        <v>0.4212731481481481</v>
      </c>
      <c r="C18" s="29" t="inlineStr">
        <is>
          <t>Hayat Finans</t>
        </is>
      </c>
      <c r="D18" s="8" t="n">
        <v>48.8848</v>
      </c>
      <c r="E18" s="8" t="n">
        <v>49.0332</v>
      </c>
      <c r="F18" s="8" t="n">
        <v>0.1484</v>
      </c>
      <c r="G18" s="9" t="n">
        <v>0.003035708441069617</v>
      </c>
      <c r="H18" s="10" t="n">
        <v>55.6277</v>
      </c>
      <c r="I18" s="10" t="n">
        <v>55.7986</v>
      </c>
      <c r="J18" s="10" t="n">
        <v>0.1709</v>
      </c>
      <c r="K18" s="11" t="n">
        <v>0.003072210427538798</v>
      </c>
      <c r="L18" s="12" t="n">
        <v>6688.11</v>
      </c>
      <c r="M18" s="12" t="n">
        <v>6735.58</v>
      </c>
      <c r="N18" s="12" t="n">
        <v>47.47</v>
      </c>
      <c r="O18" s="13" t="n">
        <v>0.007097670343340645</v>
      </c>
    </row>
    <row r="19">
      <c r="A19" s="5" t="n">
        <v>46290</v>
      </c>
      <c r="B19" s="6" t="n">
        <v>0.4212731481481481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6652.13</v>
      </c>
      <c r="M19" s="12" t="n">
        <v>6846.79</v>
      </c>
      <c r="N19" s="12" t="n">
        <v>194.66</v>
      </c>
      <c r="O19" s="13" t="n">
        <v>0.02926280755186685</v>
      </c>
    </row>
    <row r="20">
      <c r="A20" s="5" t="n">
        <v>46290</v>
      </c>
      <c r="B20" s="6" t="n">
        <v>0.4212731481481481</v>
      </c>
      <c r="C20" s="31" t="inlineStr">
        <is>
          <t>HSBC</t>
        </is>
      </c>
      <c r="D20" s="8" t="n">
        <v>48.3767</v>
      </c>
      <c r="E20" s="8" t="n">
        <v>49.2769</v>
      </c>
      <c r="F20" s="8" t="n">
        <v>0.9002</v>
      </c>
      <c r="G20" s="9" t="n">
        <v>0.01860813160054324</v>
      </c>
      <c r="H20" s="10" t="n">
        <v>55.054</v>
      </c>
      <c r="I20" s="10" t="n">
        <v>56.1241</v>
      </c>
      <c r="J20" s="10" t="n">
        <v>1.0701</v>
      </c>
      <c r="K20" s="11" t="n">
        <v>0.01943727976168852</v>
      </c>
      <c r="L20" s="12" t="n">
        <v>6618.59</v>
      </c>
      <c r="M20" s="12" t="n">
        <v>7066.39</v>
      </c>
      <c r="N20" s="12" t="n">
        <v>447.8</v>
      </c>
      <c r="O20" s="13" t="n">
        <v>0.06765791505441492</v>
      </c>
    </row>
    <row r="21">
      <c r="A21" s="5" t="n">
        <v>46290</v>
      </c>
      <c r="B21" s="6" t="n">
        <v>0.4212731481481481</v>
      </c>
      <c r="C21" s="32" t="inlineStr">
        <is>
          <t>ING Bank</t>
        </is>
      </c>
      <c r="D21" s="8" t="n">
        <v>48.3289</v>
      </c>
      <c r="E21" s="8" t="n">
        <v>49.3343</v>
      </c>
      <c r="F21" s="8" t="n">
        <v>1.0054</v>
      </c>
      <c r="G21" s="9" t="n">
        <v>0.0208032874739545</v>
      </c>
      <c r="H21" s="10" t="n">
        <v>55.061</v>
      </c>
      <c r="I21" s="10" t="n">
        <v>56.0726</v>
      </c>
      <c r="J21" s="10" t="n">
        <v>1.0116</v>
      </c>
      <c r="K21" s="11" t="n">
        <v>0.0183723506656254</v>
      </c>
      <c r="L21" s="12" t="n">
        <v>6581.21</v>
      </c>
      <c r="M21" s="12" t="n">
        <v>6834.65</v>
      </c>
      <c r="N21" s="12" t="n">
        <v>253.44</v>
      </c>
      <c r="O21" s="13" t="n">
        <v>0.03850963576606733</v>
      </c>
    </row>
    <row r="22">
      <c r="A22" s="5" t="n">
        <v>46290</v>
      </c>
      <c r="B22" s="6" t="n">
        <v>0.4212731481481481</v>
      </c>
      <c r="C22" s="33" t="inlineStr">
        <is>
          <t>İş Bankası</t>
        </is>
      </c>
      <c r="D22" s="8" t="n">
        <v>48.2475</v>
      </c>
      <c r="E22" s="8" t="n">
        <v>49.4215</v>
      </c>
      <c r="F22" s="8" t="n">
        <v>1.174</v>
      </c>
      <c r="G22" s="9" t="n">
        <v>0.02433286698792684</v>
      </c>
      <c r="H22" s="10" t="n">
        <v>54.9057</v>
      </c>
      <c r="I22" s="10" t="n">
        <v>56.2515</v>
      </c>
      <c r="J22" s="10" t="n">
        <v>1.3458</v>
      </c>
      <c r="K22" s="11" t="n">
        <v>0.02451111633218409</v>
      </c>
      <c r="L22" s="12" t="n">
        <v>6607.54</v>
      </c>
      <c r="M22" s="12" t="n">
        <v>6789.33</v>
      </c>
      <c r="N22" s="12" t="n">
        <v>181.79</v>
      </c>
      <c r="O22" s="13" t="n">
        <v>0.02751250843733068</v>
      </c>
    </row>
    <row r="23">
      <c r="A23" s="5" t="n">
        <v>46290</v>
      </c>
      <c r="B23" s="6" t="n">
        <v>0.4212731481481481</v>
      </c>
      <c r="C23" s="34" t="inlineStr">
        <is>
          <t>Kapalıçarşı</t>
        </is>
      </c>
      <c r="D23" s="8" t="n">
        <v>48.84</v>
      </c>
      <c r="E23" s="8" t="n">
        <v>48.85</v>
      </c>
      <c r="F23" s="8" t="n">
        <v>0.01</v>
      </c>
      <c r="G23" s="9" t="n">
        <v>0.0002047502047502047</v>
      </c>
      <c r="H23" s="10" t="n">
        <v>55.45</v>
      </c>
      <c r="I23" s="10" t="n">
        <v>55.5</v>
      </c>
      <c r="J23" s="10" t="n">
        <v>0.05</v>
      </c>
      <c r="K23" s="11" t="n">
        <v>0.0009017132551848513</v>
      </c>
      <c r="L23" s="12" t="n">
        <v>6685.44</v>
      </c>
      <c r="M23" s="12" t="n">
        <v>6691.71</v>
      </c>
      <c r="N23" s="12" t="n">
        <v>6.27</v>
      </c>
      <c r="O23" s="13" t="n">
        <v>0.0009378589890867318</v>
      </c>
    </row>
    <row r="24">
      <c r="A24" s="5" t="n">
        <v>46290</v>
      </c>
      <c r="B24" s="6" t="n">
        <v>0.4212731481481481</v>
      </c>
      <c r="C24" s="35" t="inlineStr">
        <is>
          <t>Kuveyt Türk</t>
        </is>
      </c>
      <c r="D24" s="8" t="n">
        <v>48.3385</v>
      </c>
      <c r="E24" s="8" t="n">
        <v>49.3306</v>
      </c>
      <c r="F24" s="8" t="n">
        <v>0.9921</v>
      </c>
      <c r="G24" s="9" t="n">
        <v>0.02052401295033979</v>
      </c>
      <c r="H24" s="10" t="n">
        <v>55.0158</v>
      </c>
      <c r="I24" s="10" t="n">
        <v>56.1522</v>
      </c>
      <c r="J24" s="10" t="n">
        <v>1.1364</v>
      </c>
      <c r="K24" s="11" t="n">
        <v>0.02065588430959834</v>
      </c>
      <c r="L24" s="12" t="n">
        <v>6580.91</v>
      </c>
      <c r="M24" s="12" t="n">
        <v>6755.51</v>
      </c>
      <c r="N24" s="12" t="n">
        <v>174.6</v>
      </c>
      <c r="O24" s="13" t="n">
        <v>0.02653128518700302</v>
      </c>
    </row>
    <row r="25">
      <c r="A25" s="5" t="n">
        <v>46290</v>
      </c>
      <c r="B25" s="6" t="n">
        <v>0.4212731481481481</v>
      </c>
      <c r="C25" s="36" t="inlineStr">
        <is>
          <t>Merkez Bankası</t>
        </is>
      </c>
      <c r="D25" s="8" t="n">
        <v>48.7671</v>
      </c>
      <c r="E25" s="8" t="n">
        <v>48.8549</v>
      </c>
      <c r="F25" s="8" t="n">
        <v>0.0878</v>
      </c>
      <c r="G25" s="9" t="n">
        <v>0.001800394118165731</v>
      </c>
      <c r="H25" s="10" t="n">
        <v>55.4945</v>
      </c>
      <c r="I25" s="10" t="n">
        <v>55.5945</v>
      </c>
      <c r="J25" s="10" t="n">
        <v>0.1</v>
      </c>
      <c r="K25" s="11" t="n">
        <v>0.001801980376433701</v>
      </c>
      <c r="L25" s="12" t="n"/>
      <c r="M25" s="12" t="n"/>
      <c r="N25" s="12" t="n"/>
      <c r="O25" s="13" t="n"/>
    </row>
    <row r="26">
      <c r="A26" s="5" t="n">
        <v>46290</v>
      </c>
      <c r="B26" s="6" t="n">
        <v>0.4212731481481481</v>
      </c>
      <c r="C26" s="37" t="inlineStr">
        <is>
          <t>Misyon Bank</t>
        </is>
      </c>
      <c r="D26" s="8" t="n">
        <v>48.8012</v>
      </c>
      <c r="E26" s="8" t="n">
        <v>48.8628</v>
      </c>
      <c r="F26" s="8" t="n">
        <v>0.0616</v>
      </c>
      <c r="G26" s="9" t="n">
        <v>0.001262264042687475</v>
      </c>
      <c r="H26" s="10" t="n">
        <v>55.5248</v>
      </c>
      <c r="I26" s="10" t="n">
        <v>55.6153</v>
      </c>
      <c r="J26" s="10" t="n">
        <v>0.0905</v>
      </c>
      <c r="K26" s="11" t="n">
        <v>0.001629902313920987</v>
      </c>
      <c r="L26" s="12" t="n">
        <v>6663.71</v>
      </c>
      <c r="M26" s="12" t="n">
        <v>6692.52</v>
      </c>
      <c r="N26" s="12" t="n">
        <v>28.81</v>
      </c>
      <c r="O26" s="13" t="n">
        <v>0.004323417435632703</v>
      </c>
    </row>
    <row r="27">
      <c r="A27" s="5" t="n">
        <v>46290</v>
      </c>
      <c r="B27" s="6" t="n">
        <v>0.4212731481481481</v>
      </c>
      <c r="C27" s="38" t="inlineStr">
        <is>
          <t>Odacı</t>
        </is>
      </c>
      <c r="D27" s="8" t="n">
        <v>48.825</v>
      </c>
      <c r="E27" s="8" t="n">
        <v>48.986</v>
      </c>
      <c r="F27" s="8" t="n">
        <v>0.161</v>
      </c>
      <c r="G27" s="9" t="n">
        <v>0.003297491039426523</v>
      </c>
      <c r="H27" s="10" t="n">
        <v>55.494</v>
      </c>
      <c r="I27" s="10" t="n">
        <v>55.742</v>
      </c>
      <c r="J27" s="10" t="n">
        <v>0.248</v>
      </c>
      <c r="K27" s="11" t="n">
        <v>0.004468951598370995</v>
      </c>
      <c r="L27" s="12" t="n">
        <v>6664</v>
      </c>
      <c r="M27" s="12" t="n">
        <v>6723</v>
      </c>
      <c r="N27" s="12" t="n">
        <v>59</v>
      </c>
      <c r="O27" s="13" t="n">
        <v>0.008853541416566628</v>
      </c>
    </row>
    <row r="28">
      <c r="A28" s="5" t="n">
        <v>46290</v>
      </c>
      <c r="B28" s="6" t="n">
        <v>0.4212731481481481</v>
      </c>
      <c r="C28" s="39" t="inlineStr">
        <is>
          <t>Odeabank</t>
        </is>
      </c>
      <c r="D28" s="8" t="n">
        <v>48.3485</v>
      </c>
      <c r="E28" s="8" t="n">
        <v>49.3485</v>
      </c>
      <c r="F28" s="8" t="n">
        <v>1</v>
      </c>
      <c r="G28" s="9" t="n">
        <v>0.0206831649378988</v>
      </c>
      <c r="H28" s="10" t="n">
        <v>55.038</v>
      </c>
      <c r="I28" s="10" t="n">
        <v>56.128</v>
      </c>
      <c r="J28" s="10" t="n">
        <v>1.09</v>
      </c>
      <c r="K28" s="11" t="n">
        <v>0.01980449870998219</v>
      </c>
      <c r="L28" s="12" t="n">
        <v>6666.99</v>
      </c>
      <c r="M28" s="12" t="n">
        <v>6766.99</v>
      </c>
      <c r="N28" s="12" t="n">
        <v>100</v>
      </c>
      <c r="O28" s="13" t="n">
        <v>0.01499927253528204</v>
      </c>
    </row>
    <row r="29">
      <c r="A29" s="5" t="n">
        <v>46290</v>
      </c>
      <c r="B29" s="6" t="n">
        <v>0.4212731481481481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6652.49</v>
      </c>
      <c r="M29" s="12" t="n">
        <v>6833.49</v>
      </c>
      <c r="N29" s="12" t="n">
        <v>181</v>
      </c>
      <c r="O29" s="13" t="n">
        <v>0.02720785750899287</v>
      </c>
    </row>
    <row r="30">
      <c r="A30" s="5" t="n">
        <v>46290</v>
      </c>
      <c r="B30" s="6" t="n">
        <v>0.4212731481481481</v>
      </c>
      <c r="C30" s="41" t="inlineStr">
        <is>
          <t>QNB Finansbank</t>
        </is>
      </c>
      <c r="D30" s="8" t="n">
        <v>48.205</v>
      </c>
      <c r="E30" s="8" t="n">
        <v>49.725</v>
      </c>
      <c r="F30" s="8" t="n">
        <v>1.52</v>
      </c>
      <c r="G30" s="9" t="n">
        <v>0.03153199875531584</v>
      </c>
      <c r="H30" s="10" t="n">
        <v>54.7469</v>
      </c>
      <c r="I30" s="10" t="n">
        <v>56.7158</v>
      </c>
      <c r="J30" s="10" t="n">
        <v>1.9689</v>
      </c>
      <c r="K30" s="11" t="n">
        <v>0.0359636801353136</v>
      </c>
      <c r="L30" s="12" t="n">
        <v>6580.37</v>
      </c>
      <c r="M30" s="12" t="n">
        <v>6818.04</v>
      </c>
      <c r="N30" s="12" t="n">
        <v>237.67</v>
      </c>
      <c r="O30" s="13" t="n">
        <v>0.036118029837228</v>
      </c>
    </row>
    <row r="31">
      <c r="A31" s="5" t="n">
        <v>46290</v>
      </c>
      <c r="B31" s="6" t="n">
        <v>0.4212731481481481</v>
      </c>
      <c r="C31" s="42" t="inlineStr">
        <is>
          <t>TOM Bank Hadi</t>
        </is>
      </c>
      <c r="D31" s="8" t="n">
        <v>48.8281</v>
      </c>
      <c r="E31" s="8" t="n">
        <v>49.0484</v>
      </c>
      <c r="F31" s="8" t="n">
        <v>0.2203</v>
      </c>
      <c r="G31" s="9" t="n">
        <v>0.004511746310014111</v>
      </c>
      <c r="H31" s="10" t="n">
        <v>55.4969</v>
      </c>
      <c r="I31" s="10" t="n">
        <v>55.8313</v>
      </c>
      <c r="J31" s="10" t="n">
        <v>0.3344</v>
      </c>
      <c r="K31" s="11" t="n">
        <v>0.006025561788135914</v>
      </c>
      <c r="L31" s="12" t="n">
        <v>6697.76</v>
      </c>
      <c r="M31" s="12" t="n">
        <v>6932.18</v>
      </c>
      <c r="N31" s="12" t="n">
        <v>234.42</v>
      </c>
      <c r="O31" s="13" t="n">
        <v>0.03499976111416354</v>
      </c>
    </row>
    <row r="32">
      <c r="A32" s="5" t="n">
        <v>46290</v>
      </c>
      <c r="B32" s="6" t="n">
        <v>0.4212731481481481</v>
      </c>
      <c r="C32" s="43" t="inlineStr">
        <is>
          <t>Türkiye Finans</t>
        </is>
      </c>
      <c r="D32" s="8" t="n">
        <v>48.4257</v>
      </c>
      <c r="E32" s="8" t="n">
        <v>49.2344</v>
      </c>
      <c r="F32" s="8" t="n">
        <v>0.8087</v>
      </c>
      <c r="G32" s="9" t="n">
        <v>0.01669981022473604</v>
      </c>
      <c r="H32" s="10" t="n">
        <v>55.1375</v>
      </c>
      <c r="I32" s="10" t="n">
        <v>55.9953</v>
      </c>
      <c r="J32" s="10" t="n">
        <v>0.8578</v>
      </c>
      <c r="K32" s="11" t="n">
        <v>0.01555746996145999</v>
      </c>
      <c r="L32" s="12" t="n">
        <v>6614.51</v>
      </c>
      <c r="M32" s="12" t="n">
        <v>6811.92</v>
      </c>
      <c r="N32" s="12" t="n">
        <v>197.41</v>
      </c>
      <c r="O32" s="13" t="n">
        <v>0.02984499229723744</v>
      </c>
    </row>
    <row r="33">
      <c r="A33" s="5" t="n">
        <v>46290</v>
      </c>
      <c r="B33" s="6" t="n">
        <v>0.4212731481481481</v>
      </c>
      <c r="C33" s="44" t="inlineStr">
        <is>
          <t>Vakıf Katılım</t>
        </is>
      </c>
      <c r="D33" s="8" t="n">
        <v>48.7353</v>
      </c>
      <c r="E33" s="8" t="n">
        <v>48.941</v>
      </c>
      <c r="F33" s="8" t="n">
        <v>0.2057</v>
      </c>
      <c r="G33" s="9" t="n">
        <v>0.004220759900934231</v>
      </c>
      <c r="H33" s="10" t="n">
        <v>55.4631</v>
      </c>
      <c r="I33" s="10" t="n">
        <v>55.6866</v>
      </c>
      <c r="J33" s="10" t="n">
        <v>0.2235</v>
      </c>
      <c r="K33" s="11" t="n">
        <v>0.004029706237119815</v>
      </c>
      <c r="L33" s="12" t="n">
        <v>6655.62</v>
      </c>
      <c r="M33" s="12" t="n">
        <v>6709.08</v>
      </c>
      <c r="N33" s="12" t="n">
        <v>53.46</v>
      </c>
      <c r="O33" s="13" t="n">
        <v>0.008032309536902647</v>
      </c>
    </row>
    <row r="34">
      <c r="A34" s="5" t="n">
        <v>46290</v>
      </c>
      <c r="B34" s="6" t="n">
        <v>0.4212731481481481</v>
      </c>
      <c r="C34" s="45" t="inlineStr">
        <is>
          <t>Vakıfbank</t>
        </is>
      </c>
      <c r="D34" s="8" t="n">
        <v>48.5648</v>
      </c>
      <c r="E34" s="8" t="n">
        <v>49.5428</v>
      </c>
      <c r="F34" s="8" t="n">
        <v>0.978</v>
      </c>
      <c r="G34" s="9" t="n">
        <v>0.02013804236813494</v>
      </c>
      <c r="H34" s="10" t="n">
        <v>55.1468</v>
      </c>
      <c r="I34" s="10" t="n">
        <v>56.2504</v>
      </c>
      <c r="J34" s="10" t="n">
        <v>1.1036</v>
      </c>
      <c r="K34" s="11" t="n">
        <v>0.02001204058984384</v>
      </c>
      <c r="L34" s="12" t="n">
        <v>6635.54</v>
      </c>
      <c r="M34" s="12" t="n">
        <v>6778.14</v>
      </c>
      <c r="N34" s="12" t="n">
        <v>142.6</v>
      </c>
      <c r="O34" s="13" t="n">
        <v>0.02149033838994264</v>
      </c>
    </row>
    <row r="35">
      <c r="A35" s="5" t="n">
        <v>46290</v>
      </c>
      <c r="B35" s="6" t="n">
        <v>0.4212731481481481</v>
      </c>
      <c r="C35" s="46" t="inlineStr">
        <is>
          <t>Venüs</t>
        </is>
      </c>
      <c r="D35" s="8" t="n">
        <v>48.835</v>
      </c>
      <c r="E35" s="8" t="n">
        <v>48.9</v>
      </c>
      <c r="F35" s="8" t="n">
        <v>0.065</v>
      </c>
      <c r="G35" s="9" t="n">
        <v>0.001331012593426846</v>
      </c>
      <c r="H35" s="10" t="n">
        <v>55.506</v>
      </c>
      <c r="I35" s="10" t="n">
        <v>55.663</v>
      </c>
      <c r="J35" s="10" t="n">
        <v>0.157</v>
      </c>
      <c r="K35" s="11" t="n">
        <v>0.002828523042553958</v>
      </c>
      <c r="L35" s="12" t="n"/>
      <c r="M35" s="12" t="n"/>
      <c r="N35" s="12" t="n"/>
      <c r="O35" s="13" t="n"/>
    </row>
    <row r="36">
      <c r="A36" s="5" t="n">
        <v>46290</v>
      </c>
      <c r="B36" s="6" t="n">
        <v>0.4212731481481481</v>
      </c>
      <c r="C36" s="47" t="inlineStr">
        <is>
          <t>Yapıkredi</t>
        </is>
      </c>
      <c r="D36" s="8" t="n">
        <v>48.28</v>
      </c>
      <c r="E36" s="8" t="n">
        <v>49.23</v>
      </c>
      <c r="F36" s="8" t="n">
        <v>0.95</v>
      </c>
      <c r="G36" s="9" t="n">
        <v>0.01967688483844242</v>
      </c>
      <c r="H36" s="10" t="n">
        <v>54.94</v>
      </c>
      <c r="I36" s="10" t="n">
        <v>56.01</v>
      </c>
      <c r="J36" s="10" t="n">
        <v>1.07</v>
      </c>
      <c r="K36" s="11" t="n">
        <v>0.0194757917728431</v>
      </c>
      <c r="L36" s="12" t="n">
        <v>6599.73</v>
      </c>
      <c r="M36" s="12" t="n">
        <v>6787</v>
      </c>
      <c r="N36" s="12" t="n">
        <v>187.27</v>
      </c>
      <c r="O36" s="13" t="n">
        <v>0.028375403236193</v>
      </c>
    </row>
    <row r="37">
      <c r="A37" s="5" t="n">
        <v>46290</v>
      </c>
      <c r="B37" s="6" t="n">
        <v>0.4212731481481481</v>
      </c>
      <c r="C37" s="48" t="inlineStr">
        <is>
          <t>Ziraat Bankası</t>
        </is>
      </c>
      <c r="D37" s="8" t="n">
        <v>48.4678</v>
      </c>
      <c r="E37" s="8" t="n">
        <v>49.4483</v>
      </c>
      <c r="F37" s="8" t="n">
        <v>0.9805</v>
      </c>
      <c r="G37" s="9" t="n">
        <v>0.02022992584767619</v>
      </c>
      <c r="H37" s="10" t="n">
        <v>55.169</v>
      </c>
      <c r="I37" s="10" t="n">
        <v>56.285</v>
      </c>
      <c r="J37" s="10" t="n">
        <v>1.116</v>
      </c>
      <c r="K37" s="11" t="n">
        <v>0.02022875165400859</v>
      </c>
      <c r="L37" s="12" t="n">
        <v>6667.23</v>
      </c>
      <c r="M37" s="12" t="n">
        <v>6801.85</v>
      </c>
      <c r="N37" s="12" t="n">
        <v>134.62</v>
      </c>
      <c r="O37" s="13" t="n">
        <v>0.02019129383567089</v>
      </c>
    </row>
    <row r="38">
      <c r="A38" s="5" t="n">
        <v>46290</v>
      </c>
      <c r="B38" s="6" t="n">
        <v>0.4212731481481481</v>
      </c>
      <c r="C38" s="49" t="inlineStr">
        <is>
          <t>Ziraat Dinamik</t>
        </is>
      </c>
      <c r="D38" s="8" t="n">
        <v>48.5163</v>
      </c>
      <c r="E38" s="8" t="n">
        <v>49.1763</v>
      </c>
      <c r="F38" s="8" t="n">
        <v>0.66</v>
      </c>
      <c r="G38" s="9" t="n">
        <v>0.0136036754657713</v>
      </c>
      <c r="H38" s="10" t="n">
        <v>55.1462</v>
      </c>
      <c r="I38" s="10" t="n">
        <v>55.9523</v>
      </c>
      <c r="J38" s="10" t="n">
        <v>0.8061</v>
      </c>
      <c r="K38" s="11" t="n">
        <v>0.01461750764331903</v>
      </c>
      <c r="L38" s="12" t="n">
        <v>6634.94</v>
      </c>
      <c r="M38" s="12" t="n">
        <v>6768.91</v>
      </c>
      <c r="N38" s="12" t="n">
        <v>133.97</v>
      </c>
      <c r="O38" s="13" t="n">
        <v>0.02019159178530627</v>
      </c>
    </row>
    <row r="39">
      <c r="A39" s="5" t="n">
        <v>46290</v>
      </c>
      <c r="B39" s="6" t="n">
        <v>0.4212731481481481</v>
      </c>
      <c r="C39" s="50" t="inlineStr">
        <is>
          <t>Ziraat Katılım</t>
        </is>
      </c>
      <c r="D39" s="8" t="n">
        <v>48.4289</v>
      </c>
      <c r="E39" s="8" t="n">
        <v>49.4397</v>
      </c>
      <c r="F39" s="8" t="n">
        <v>1.0108</v>
      </c>
      <c r="G39" s="9" t="n">
        <v>0.02087183479286129</v>
      </c>
      <c r="H39" s="10" t="n">
        <v>55.0752</v>
      </c>
      <c r="I39" s="10" t="n">
        <v>56.2803</v>
      </c>
      <c r="J39" s="10" t="n">
        <v>1.2051</v>
      </c>
      <c r="K39" s="11" t="n">
        <v>0.02188099180756493</v>
      </c>
      <c r="L39" s="12" t="n">
        <v>6650.84</v>
      </c>
      <c r="M39" s="12" t="n">
        <v>6861.94</v>
      </c>
      <c r="N39" s="12" t="n">
        <v>211.1</v>
      </c>
      <c r="O39" s="13" t="n">
        <v>0.03174035159468578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</hyperlinks>
  <pageMargins left="0.75" right="0.75" top="1" bottom="1" header="0.5" footer="0.5"/>
  <tableParts count="1">
    <tablePart xmlns:r="http://schemas.openxmlformats.org/officeDocument/2006/relationships" r:id="rId313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46290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0.4212731481481481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0.01967688483844242</v>
      </c>
      <c r="O5" s="73" t="inlineStr">
        <is>
          <t>Yapıkredi</t>
        </is>
      </c>
      <c r="P5" s="74" t="n">
        <v>48.28</v>
      </c>
      <c r="Q5" s="74" t="n">
        <v>49.23</v>
      </c>
    </row>
    <row r="6">
      <c r="A6" s="63" t="inlineStr">
        <is>
          <t>Sağlayıcı sayısı</t>
        </is>
      </c>
      <c r="B6" s="64" t="n"/>
      <c r="C6" s="75" t="n">
        <v>38</v>
      </c>
      <c r="D6" s="64" t="n"/>
      <c r="F6" s="64" t="inlineStr">
        <is>
          <t>Ağustos 2026</t>
        </is>
      </c>
      <c r="G6" s="76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7" t="inlineStr">
        <is>
          <t>EURO</t>
        </is>
      </c>
      <c r="M6" s="64" t="n">
        <v>5</v>
      </c>
      <c r="N6" s="72" t="n">
        <v>0.0194757917728431</v>
      </c>
      <c r="O6" s="73" t="inlineStr">
        <is>
          <t>Yapıkredi</t>
        </is>
      </c>
      <c r="P6" s="74" t="n">
        <v>54.94</v>
      </c>
      <c r="Q6" s="74" t="n">
        <v>56.01</v>
      </c>
    </row>
    <row r="7">
      <c r="A7" s="63" t="inlineStr">
        <is>
          <t>Ürün kaydı</t>
        </is>
      </c>
      <c r="B7" s="64" t="n"/>
      <c r="C7" s="75" t="n">
        <v>108</v>
      </c>
      <c r="D7" s="64" t="n"/>
      <c r="F7" s="64" t="inlineStr">
        <is>
          <t>Ağustos 2026</t>
        </is>
      </c>
      <c r="G7" s="73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8" t="inlineStr">
        <is>
          <t>GRAM ALTIN</t>
        </is>
      </c>
      <c r="M7" s="64" t="n">
        <v>5</v>
      </c>
      <c r="N7" s="72" t="n">
        <v>0.02019129383567089</v>
      </c>
      <c r="O7" s="79" t="inlineStr">
        <is>
          <t>Ziraat Bankası</t>
        </is>
      </c>
      <c r="P7" s="74" t="n">
        <v>6667.23</v>
      </c>
      <c r="Q7" s="74" t="n">
        <v>6801.85</v>
      </c>
    </row>
    <row r="8">
      <c r="A8" s="63" t="inlineStr">
        <is>
          <t>Hatalı kayıt</t>
        </is>
      </c>
      <c r="B8" s="64" t="n"/>
      <c r="C8" s="75" t="n">
        <v>0</v>
      </c>
      <c r="D8" s="64" t="n"/>
      <c r="F8" s="64" t="inlineStr">
        <is>
          <t>Ağustos 2026</t>
        </is>
      </c>
      <c r="G8" s="79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5" t="n">
        <v>1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0.03217713361588032</v>
      </c>
      <c r="I10" s="69" t="n">
        <v>0.03217779334660036</v>
      </c>
      <c r="J10" s="70" t="n">
        <v>0.04634842367688515</v>
      </c>
    </row>
    <row r="11">
      <c r="F11" s="64" t="inlineStr">
        <is>
          <t>Eylül 2026</t>
        </is>
      </c>
      <c r="G11" s="76" t="inlineStr">
        <is>
          <t>Akbank</t>
        </is>
      </c>
      <c r="H11" s="68" t="n">
        <v>0.0363877024305559</v>
      </c>
      <c r="I11" s="69" t="n">
        <v>0.03649269163727743</v>
      </c>
      <c r="J11" s="70" t="n">
        <v>0.04953348298767739</v>
      </c>
    </row>
    <row r="12">
      <c r="F12" s="64" t="inlineStr">
        <is>
          <t>Eylül 2026</t>
        </is>
      </c>
      <c r="G12" s="73" t="inlineStr">
        <is>
          <t>Yapıkredi</t>
        </is>
      </c>
      <c r="H12" s="68" t="n">
        <v>0.02919256677853256</v>
      </c>
      <c r="I12" s="69" t="n">
        <v>0.02743522900940431</v>
      </c>
      <c r="J12" s="70" t="n">
        <v>0.04182272948534749</v>
      </c>
    </row>
    <row r="13">
      <c r="F13" s="64" t="inlineStr">
        <is>
          <t>Eylül 2026</t>
        </is>
      </c>
      <c r="G13" s="79" t="inlineStr">
        <is>
          <t>Ziraat Bankası</t>
        </is>
      </c>
      <c r="H13" s="68" t="n">
        <v>0.0316119887600197</v>
      </c>
      <c r="I13" s="69" t="n">
        <v>0.03161190844566506</v>
      </c>
      <c r="J13" s="70" t="n">
        <v>0.05505062549467306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0.03295392023386452</v>
      </c>
      <c r="I14" s="69" t="n">
        <v>0.03306956951238058</v>
      </c>
      <c r="J14" s="70" t="n">
        <v>0.05652321026515551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0.03217713361588032</v>
      </c>
      <c r="V3" s="55" t="n">
        <v>0.0363877024305559</v>
      </c>
      <c r="W3" s="55" t="n">
        <v>0.02919256677853256</v>
      </c>
      <c r="X3" s="55" t="n">
        <v>0.0316119887600197</v>
      </c>
      <c r="Y3" s="55" t="n">
        <v>0.03295392023386452</v>
      </c>
      <c r="Z3" s="55" t="n">
        <v>0.03217779334660036</v>
      </c>
      <c r="AA3" s="55" t="n">
        <v>0.03649269163727743</v>
      </c>
      <c r="AB3" s="55" t="n">
        <v>0.02743522900940431</v>
      </c>
      <c r="AC3" s="55" t="n">
        <v>0.03161190844566506</v>
      </c>
      <c r="AD3" s="55" t="n">
        <v>0.03306956951238058</v>
      </c>
      <c r="AE3" s="55" t="n">
        <v>0.04634842367688515</v>
      </c>
      <c r="AF3" s="55" t="n">
        <v>0.04953348298767739</v>
      </c>
      <c r="AG3" s="55" t="n">
        <v>0.04182272948534749</v>
      </c>
      <c r="AH3" s="55" t="n">
        <v>0.05505062549467306</v>
      </c>
      <c r="AI3" s="55" t="n">
        <v>0.05652321026515551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2026-09-25T07:07:10Z</dcterms:created>
  <dcterms:modified xsi:type="dcterms:W3CDTF">2026-09-25T07:07:11Z</dcterms:modified>
</cp:coreProperties>
</file>