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'GRAFIK_VERILERI'!$B$2:$B$29</f>
              <numCache>
                <formatCode>0.00%</formatCode>
                <ptCount val="2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0.04191817572099263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'GRAFIK_VERILERI'!$C$2:$C$29</f>
              <numCache>
                <formatCode>0.00%</formatCode>
                <ptCount val="2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0.05699810006333122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'GRAFIK_VERILERI'!$D$2:$D$29</f>
              <numCache>
                <formatCode>0.00%</formatCode>
                <ptCount val="2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0.04833963850357293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'GRAFIK_VERILERI'!$E$2:$E$29</f>
              <numCache>
                <formatCode>0.00%</formatCode>
                <ptCount val="2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0.06087875731629609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'GRAFIK_VERILERI'!$F$2:$F$29</f>
              <numCache>
                <formatCode>0.00%</formatCode>
                <ptCount val="2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0.0552628148247831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'GRAFIK_VERILERI'!$G$2:$G$29</f>
              <numCache>
                <formatCode>0.00%</formatCode>
                <ptCount val="2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0.04192598048241576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'GRAFIK_VERILERI'!$H$2:$H$29</f>
              <numCache>
                <formatCode>0.00%</formatCode>
                <ptCount val="2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0.05699816230670378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'GRAFIK_VERILERI'!$I$2:$I$29</f>
              <numCache>
                <formatCode>0.00%</formatCode>
                <ptCount val="2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0.04592401327923276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'GRAFIK_VERILERI'!$J$2:$J$29</f>
              <numCache>
                <formatCode>0.00%</formatCode>
                <ptCount val="2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0.06087973587196305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'GRAFIK_VERILERI'!$K$2:$K$29</f>
              <numCache>
                <formatCode>0.00%</formatCode>
                <ptCount val="2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0.05563386396259424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'GRAFIK_VERILERI'!$L$2:$L$29</f>
              <numCache>
                <formatCode>0.00%</formatCode>
                <ptCount val="2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0.07057459149250393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'GRAFIK_VERILERI'!$M$2:$M$29</f>
              <numCache>
                <formatCode>0.00%</formatCode>
                <ptCount val="2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0.08378519084573721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'GRAFIK_VERILERI'!$N$2:$N$29</f>
              <numCache>
                <formatCode>0.00%</formatCode>
                <ptCount val="2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0.05793058239877882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'GRAFIK_VERILERI'!$O$2:$O$29</f>
              <numCache>
                <formatCode>0.00%</formatCode>
                <ptCount val="2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0.1446874459729803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'GRAFIK_VERILERI'!$P$2:$P$29</f>
              <numCache>
                <formatCode>0.00%</formatCode>
                <ptCount val="2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0.1331601050784204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0.03292183493668373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0.03793858634704481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0.03078299515659857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0.03377986913806616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0.03460397833100162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13118341819341"/>
          <min val="0.0282593184268253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0.03292349026733391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0.03804422930057828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0.02886740171354829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0.03377985765581874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0.0347250443929987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83596387037407"/>
          <min val="0.0254801979539623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0.04814791697061299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0.0521139100709264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0.04360871597993832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0.06169043544734009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0.06213395868216381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422443594979"/>
          <min val="0.0348912992347783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'GRAFIK_VERILERI'!$B$2:$B$29</f>
              <numCache>
                <formatCode>0.00%</formatCode>
                <ptCount val="2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0.04191817572099263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092720955996"/>
          <min val="0.025258075658707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'GRAFIK_VERILERI'!$G$2:$G$29</f>
              <numCache>
                <formatCode>0.00%</formatCode>
                <ptCount val="2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0.04192598048241576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645920563145"/>
          <min val="0.025264336527026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'GRAFIK_VERILERI'!$L$2:$L$29</f>
              <numCache>
                <formatCode>0.00%</formatCode>
                <ptCount val="2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0.07057459149250393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795085901056"/>
          <min val="0.030106889957965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'GRAFIK_VERILERI'!$C$2:$C$29</f>
              <numCache>
                <formatCode>0.00%</formatCode>
                <ptCount val="2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0.05699810006333122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213121818414"/>
          <min val="0.0221847630042172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'GRAFIK_VERILERI'!$H$2:$H$29</f>
              <numCache>
                <formatCode>0.00%</formatCode>
                <ptCount val="2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0.05699816230670378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170183984381"/>
          <min val="0.0221280597998107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'GRAFIK_VERILERI'!$M$2:$M$29</f>
              <numCache>
                <formatCode>0.00%</formatCode>
                <ptCount val="2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0.08378519084573721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0855897119015"/>
          <min val="0.025865685595623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'GRAFIK_VERILERI'!$D$2:$D$29</f>
              <numCache>
                <formatCode>0.00%</formatCode>
                <ptCount val="2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0.04833963850357293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'GRAFIK_VERILERI'!$I$2:$I$29</f>
              <numCache>
                <formatCode>0.00%</formatCode>
                <ptCount val="2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0.04592401327923276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'GRAFIK_VERILERI'!$N$2:$N$29</f>
              <numCache>
                <formatCode>0.00%</formatCode>
                <ptCount val="2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0.05793058239877882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'GRAFIK_VERILERI'!$E$2:$E$29</f>
              <numCache>
                <formatCode>0.00%</formatCode>
                <ptCount val="2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0.06087875731629609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'GRAFIK_VERILERI'!$J$2:$J$29</f>
              <numCache>
                <formatCode>0.00%</formatCode>
                <ptCount val="2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0.06087973587196305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'GRAFIK_VERILERI'!$O$2:$O$29</f>
              <numCache>
                <formatCode>0.00%</formatCode>
                <ptCount val="2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0.1446874459729803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'GRAFIK_VERILERI'!$F$2:$F$29</f>
              <numCache>
                <formatCode>0.00%</formatCode>
                <ptCount val="2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0.0552628148247831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'GRAFIK_VERILERI'!$K$2:$K$29</f>
              <numCache>
                <formatCode>0.00%</formatCode>
                <ptCount val="2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0.05563386396259424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'GRAFIK_VERILERI'!$A$2:$A$29</f>
              <strCache>
                <ptCount val="2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</strCache>
            </strRef>
          </cat>
          <val>
            <numRef>
              <f>'GRAFIK_VERILERI'!$P$2:$P$29</f>
              <numCache>
                <formatCode>0.00%</formatCode>
                <ptCount val="2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0.1331601050784204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81978923125"/>
          <min val="0.00627154819506790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025" headerRowCount="1">
  <autoFilter ref="A1:N302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table" Target="/xl/tables/table2.xml" Id="rId302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46289</v>
      </c>
      <c r="B2" s="6" t="n">
        <v>0.2562615740740741</v>
      </c>
      <c r="C2" s="7" t="inlineStr">
        <is>
          <t>Akbank</t>
        </is>
      </c>
      <c r="D2" s="8" t="n">
        <v>47.37</v>
      </c>
      <c r="E2" s="8" t="n">
        <v>50.07</v>
      </c>
      <c r="F2" s="8" t="n">
        <v>2.7</v>
      </c>
      <c r="G2" s="9" t="n">
        <v>0.05699810006333122</v>
      </c>
      <c r="H2" s="10" t="n">
        <v>53.9263</v>
      </c>
      <c r="I2" s="10" t="n">
        <v>57</v>
      </c>
      <c r="J2" s="10" t="n">
        <v>3.0737</v>
      </c>
      <c r="K2" s="11" t="n">
        <v>0.05699816230670378</v>
      </c>
      <c r="L2" s="12" t="n">
        <v>6569.18</v>
      </c>
      <c r="M2" s="12" t="n">
        <v>7119.58</v>
      </c>
      <c r="N2" s="12" t="n">
        <v>550.4</v>
      </c>
      <c r="O2" s="13" t="n">
        <v>0.08378519084573721</v>
      </c>
    </row>
    <row r="3">
      <c r="A3" s="5" t="n">
        <v>46289</v>
      </c>
      <c r="B3" s="6" t="n">
        <v>0.2562615740740741</v>
      </c>
      <c r="C3" s="14" t="inlineStr">
        <is>
          <t>Albaraka Türk</t>
        </is>
      </c>
      <c r="D3" s="8" t="n">
        <v>48.413</v>
      </c>
      <c r="E3" s="8" t="n">
        <v>49.375</v>
      </c>
      <c r="F3" s="8" t="n">
        <v>0.962</v>
      </c>
      <c r="G3" s="9" t="n">
        <v>0.01987069588746824</v>
      </c>
      <c r="H3" s="10" t="n">
        <v>55.108</v>
      </c>
      <c r="I3" s="10" t="n">
        <v>56.209</v>
      </c>
      <c r="J3" s="10" t="n">
        <v>1.101</v>
      </c>
      <c r="K3" s="11" t="n">
        <v>0.01997895042462074</v>
      </c>
      <c r="L3" s="12" t="n">
        <v>6624.88</v>
      </c>
      <c r="M3" s="12" t="n">
        <v>6785.36</v>
      </c>
      <c r="N3" s="12" t="n">
        <v>160.48</v>
      </c>
      <c r="O3" s="13" t="n">
        <v>0.02422383499776599</v>
      </c>
    </row>
    <row r="4">
      <c r="A4" s="5" t="n">
        <v>46289</v>
      </c>
      <c r="B4" s="6" t="n">
        <v>0.2562615740740741</v>
      </c>
      <c r="C4" s="15" t="inlineStr">
        <is>
          <t>Alternatif Bank</t>
        </is>
      </c>
      <c r="D4" s="8" t="n">
        <v>46.799</v>
      </c>
      <c r="E4" s="8" t="n">
        <v>50.801</v>
      </c>
      <c r="F4" s="8" t="n">
        <v>4.002</v>
      </c>
      <c r="G4" s="9" t="n">
        <v>0.08551464774888352</v>
      </c>
      <c r="H4" s="10" t="n">
        <v>53.114</v>
      </c>
      <c r="I4" s="10" t="n">
        <v>57.836</v>
      </c>
      <c r="J4" s="10" t="n">
        <v>4.722</v>
      </c>
      <c r="K4" s="11" t="n">
        <v>0.0889031140565576</v>
      </c>
      <c r="L4" s="12" t="n">
        <v>6430.14</v>
      </c>
      <c r="M4" s="12" t="n">
        <v>7007.69</v>
      </c>
      <c r="N4" s="12" t="n">
        <v>577.55</v>
      </c>
      <c r="O4" s="13" t="n">
        <v>0.0898191952274756</v>
      </c>
    </row>
    <row r="5">
      <c r="A5" s="5" t="n">
        <v>46289</v>
      </c>
      <c r="B5" s="6" t="n">
        <v>0.2562615740740741</v>
      </c>
      <c r="C5" s="16" t="inlineStr">
        <is>
          <t>Altınkaynak</t>
        </is>
      </c>
      <c r="D5" s="8" t="n">
        <v>48.777</v>
      </c>
      <c r="E5" s="8" t="n">
        <v>48.967</v>
      </c>
      <c r="F5" s="8" t="n">
        <v>0.19</v>
      </c>
      <c r="G5" s="9" t="n">
        <v>0.003895278512413637</v>
      </c>
      <c r="H5" s="10" t="n">
        <v>55.416</v>
      </c>
      <c r="I5" s="10" t="n">
        <v>55.766</v>
      </c>
      <c r="J5" s="10" t="n">
        <v>0.35</v>
      </c>
      <c r="K5" s="11" t="n">
        <v>0.0063158654540205</v>
      </c>
      <c r="L5" s="12" t="n">
        <v>6657.09</v>
      </c>
      <c r="M5" s="12" t="n">
        <v>6815</v>
      </c>
      <c r="N5" s="12" t="n">
        <v>157.91</v>
      </c>
      <c r="O5" s="13" t="n">
        <v>0.02372057460542069</v>
      </c>
    </row>
    <row r="6">
      <c r="A6" s="5" t="n">
        <v>46289</v>
      </c>
      <c r="B6" s="6" t="n">
        <v>0.2562615740740741</v>
      </c>
      <c r="C6" s="17" t="inlineStr">
        <is>
          <t>Anadolubank</t>
        </is>
      </c>
      <c r="D6" s="8" t="n">
        <v>48.3094</v>
      </c>
      <c r="E6" s="8" t="n">
        <v>49.3618</v>
      </c>
      <c r="F6" s="8" t="n">
        <v>1.0524</v>
      </c>
      <c r="G6" s="9" t="n">
        <v>0.02178458022662256</v>
      </c>
      <c r="H6" s="10" t="n">
        <v>54.3547</v>
      </c>
      <c r="I6" s="10" t="n">
        <v>56.7661</v>
      </c>
      <c r="J6" s="10" t="n">
        <v>2.4114</v>
      </c>
      <c r="K6" s="11" t="n">
        <v>0.04436414882245693</v>
      </c>
      <c r="L6" s="12" t="n">
        <v>6089.53</v>
      </c>
      <c r="M6" s="12" t="n">
        <v>7295.23</v>
      </c>
      <c r="N6" s="12" t="n">
        <v>1205.7</v>
      </c>
      <c r="O6" s="13" t="n">
        <v>0.1979955760132555</v>
      </c>
    </row>
    <row r="7">
      <c r="A7" s="5" t="n">
        <v>46289</v>
      </c>
      <c r="B7" s="6" t="n">
        <v>0.2562615740740741</v>
      </c>
      <c r="C7" s="18" t="inlineStr">
        <is>
          <t>CEPTETEB</t>
        </is>
      </c>
      <c r="D7" s="8" t="n">
        <v>46.734</v>
      </c>
      <c r="E7" s="8" t="n">
        <v>50.924</v>
      </c>
      <c r="F7" s="8" t="n">
        <v>4.19</v>
      </c>
      <c r="G7" s="9" t="n">
        <v>0.08965635297641975</v>
      </c>
      <c r="H7" s="10" t="n">
        <v>53.275</v>
      </c>
      <c r="I7" s="10" t="n">
        <v>58.051</v>
      </c>
      <c r="J7" s="10" t="n">
        <v>4.776</v>
      </c>
      <c r="K7" s="11" t="n">
        <v>0.08964805255748474</v>
      </c>
      <c r="L7" s="12" t="n">
        <v>5763.48</v>
      </c>
      <c r="M7" s="12" t="n">
        <v>7768.14</v>
      </c>
      <c r="N7" s="12" t="n">
        <v>2004.66</v>
      </c>
      <c r="O7" s="13" t="n">
        <v>0.3478211080805347</v>
      </c>
    </row>
    <row r="8">
      <c r="A8" s="5" t="n">
        <v>46289</v>
      </c>
      <c r="B8" s="6" t="n">
        <v>0.2562615740740741</v>
      </c>
      <c r="C8" s="19" t="inlineStr">
        <is>
          <t>Denizbank</t>
        </is>
      </c>
      <c r="D8" s="8" t="n">
        <v>47.41</v>
      </c>
      <c r="E8" s="8" t="n">
        <v>50.2101</v>
      </c>
      <c r="F8" s="8" t="n">
        <v>2.8001</v>
      </c>
      <c r="G8" s="9" t="n">
        <v>0.059061379455811</v>
      </c>
      <c r="H8" s="10" t="n">
        <v>53.9767</v>
      </c>
      <c r="I8" s="10" t="n">
        <v>57.1646</v>
      </c>
      <c r="J8" s="10" t="n">
        <v>3.1879</v>
      </c>
      <c r="K8" s="11" t="n">
        <v>0.05906066877004337</v>
      </c>
      <c r="L8" s="12" t="n">
        <v>6531.73</v>
      </c>
      <c r="M8" s="12" t="n">
        <v>6918.65</v>
      </c>
      <c r="N8" s="12" t="n">
        <v>386.92</v>
      </c>
      <c r="O8" s="13" t="n">
        <v>0.05923698621957736</v>
      </c>
    </row>
    <row r="9">
      <c r="A9" s="5" t="n">
        <v>46289</v>
      </c>
      <c r="B9" s="6" t="n">
        <v>0.2562615740740741</v>
      </c>
      <c r="C9" s="20" t="inlineStr">
        <is>
          <t>DestekBank</t>
        </is>
      </c>
      <c r="D9" s="8" t="n">
        <v>48.6792</v>
      </c>
      <c r="E9" s="8" t="n">
        <v>48.9476</v>
      </c>
      <c r="F9" s="8" t="n">
        <v>0.2684</v>
      </c>
      <c r="G9" s="9" t="n">
        <v>0.005513648539828098</v>
      </c>
      <c r="H9" s="10" t="n">
        <v>55.389</v>
      </c>
      <c r="I9" s="10" t="n">
        <v>55.7297</v>
      </c>
      <c r="J9" s="10" t="n">
        <v>0.3407</v>
      </c>
      <c r="K9" s="11" t="n">
        <v>0.006151040820379498</v>
      </c>
      <c r="L9" s="12" t="n">
        <v>6620.42</v>
      </c>
      <c r="M9" s="12" t="n">
        <v>6760.3</v>
      </c>
      <c r="N9" s="12" t="n">
        <v>139.88</v>
      </c>
      <c r="O9" s="13" t="n">
        <v>0.02112856888233677</v>
      </c>
    </row>
    <row r="10">
      <c r="A10" s="5" t="n">
        <v>46289</v>
      </c>
      <c r="B10" s="6" t="n">
        <v>0.2562615740740741</v>
      </c>
      <c r="C10" s="21" t="inlineStr">
        <is>
          <t>Dünya Katılım</t>
        </is>
      </c>
      <c r="D10" s="8" t="n">
        <v>48.7631</v>
      </c>
      <c r="E10" s="8" t="n">
        <v>48.8576</v>
      </c>
      <c r="F10" s="8" t="n">
        <v>0.0945</v>
      </c>
      <c r="G10" s="9" t="n">
        <v>0.001937940778990671</v>
      </c>
      <c r="H10" s="10" t="n">
        <v>55.442</v>
      </c>
      <c r="I10" s="10" t="n">
        <v>55.6441</v>
      </c>
      <c r="J10" s="10" t="n">
        <v>0.2021</v>
      </c>
      <c r="K10" s="11" t="n">
        <v>0.003645250892824934</v>
      </c>
      <c r="L10" s="12" t="n">
        <v>6674.5</v>
      </c>
      <c r="M10" s="12" t="n">
        <v>6710.15</v>
      </c>
      <c r="N10" s="12" t="n">
        <v>35.65</v>
      </c>
      <c r="O10" s="13" t="n">
        <v>0.00534122406172747</v>
      </c>
    </row>
    <row r="11">
      <c r="A11" s="5" t="n">
        <v>46289</v>
      </c>
      <c r="B11" s="6" t="n">
        <v>0.2562615740740741</v>
      </c>
      <c r="C11" s="22" t="inlineStr">
        <is>
          <t>Emlak Katılım</t>
        </is>
      </c>
      <c r="D11" s="8" t="n">
        <v>48.1696</v>
      </c>
      <c r="E11" s="8" t="n">
        <v>50.1427</v>
      </c>
      <c r="F11" s="8" t="n">
        <v>1.9731</v>
      </c>
      <c r="G11" s="9" t="n">
        <v>0.04096151929847871</v>
      </c>
      <c r="H11" s="10" t="n">
        <v>54.7928</v>
      </c>
      <c r="I11" s="10" t="n">
        <v>56.8913</v>
      </c>
      <c r="J11" s="10" t="n">
        <v>2.0985</v>
      </c>
      <c r="K11" s="11" t="n">
        <v>0.03829882758318611</v>
      </c>
      <c r="L11" s="12" t="n">
        <v>5678.88</v>
      </c>
      <c r="M11" s="12" t="n">
        <v>7396.96</v>
      </c>
      <c r="N11" s="12" t="n">
        <v>1718.08</v>
      </c>
      <c r="O11" s="13" t="n">
        <v>0.3025385287239737</v>
      </c>
    </row>
    <row r="12">
      <c r="A12" s="5" t="n">
        <v>46289</v>
      </c>
      <c r="B12" s="6" t="n">
        <v>0.2562615740740741</v>
      </c>
      <c r="C12" s="23" t="inlineStr">
        <is>
          <t>Enpara</t>
        </is>
      </c>
      <c r="D12" s="8" t="n">
        <v>47.98</v>
      </c>
      <c r="E12" s="8" t="n">
        <v>49.705</v>
      </c>
      <c r="F12" s="8" t="n">
        <v>1.725</v>
      </c>
      <c r="G12" s="9" t="n">
        <v>0.03595248020008337</v>
      </c>
      <c r="H12" s="10" t="n">
        <v>54.3378</v>
      </c>
      <c r="I12" s="10" t="n">
        <v>56.8771</v>
      </c>
      <c r="J12" s="10" t="n">
        <v>2.5393</v>
      </c>
      <c r="K12" s="11" t="n">
        <v>0.04673174107159289</v>
      </c>
      <c r="L12" s="12" t="n">
        <v>6546.14</v>
      </c>
      <c r="M12" s="12" t="n">
        <v>6930.36</v>
      </c>
      <c r="N12" s="12" t="n">
        <v>384.22</v>
      </c>
      <c r="O12" s="13" t="n">
        <v>0.05869413119792733</v>
      </c>
    </row>
    <row r="13">
      <c r="A13" s="5" t="n">
        <v>46289</v>
      </c>
      <c r="B13" s="6" t="n">
        <v>0.2562615740740741</v>
      </c>
      <c r="C13" s="24" t="inlineStr">
        <is>
          <t>Fibabanka</t>
        </is>
      </c>
      <c r="D13" s="8" t="n">
        <v>48.554</v>
      </c>
      <c r="E13" s="8" t="n">
        <v>49.1626</v>
      </c>
      <c r="F13" s="8" t="n">
        <v>0.6086</v>
      </c>
      <c r="G13" s="9" t="n">
        <v>0.01253449767269432</v>
      </c>
      <c r="H13" s="10" t="n">
        <v>55.2793</v>
      </c>
      <c r="I13" s="10" t="n">
        <v>55.9443</v>
      </c>
      <c r="J13" s="10" t="n">
        <v>0.665</v>
      </c>
      <c r="K13" s="11" t="n">
        <v>0.01202981948034798</v>
      </c>
      <c r="L13" s="12" t="n">
        <v>6701.39</v>
      </c>
      <c r="M13" s="12" t="n">
        <v>6756.48</v>
      </c>
      <c r="N13" s="12" t="n">
        <v>55.09</v>
      </c>
      <c r="O13" s="13" t="n">
        <v>0.008220682574809107</v>
      </c>
    </row>
    <row r="14">
      <c r="A14" s="5" t="n">
        <v>46289</v>
      </c>
      <c r="B14" s="6" t="n">
        <v>0.2562615740740741</v>
      </c>
      <c r="C14" s="25" t="inlineStr">
        <is>
          <t>Garanti BBVA</t>
        </is>
      </c>
      <c r="D14" s="8" t="n">
        <v>47.712</v>
      </c>
      <c r="E14" s="8" t="n">
        <v>49.712</v>
      </c>
      <c r="F14" s="8" t="n">
        <v>2</v>
      </c>
      <c r="G14" s="9" t="n">
        <v>0.04191817572099263</v>
      </c>
      <c r="H14" s="10" t="n">
        <v>54.31</v>
      </c>
      <c r="I14" s="10" t="n">
        <v>56.587</v>
      </c>
      <c r="J14" s="10" t="n">
        <v>2.277</v>
      </c>
      <c r="K14" s="11" t="n">
        <v>0.04192598048241576</v>
      </c>
      <c r="L14" s="12" t="n">
        <v>6527.42</v>
      </c>
      <c r="M14" s="12" t="n">
        <v>6988.09</v>
      </c>
      <c r="N14" s="12" t="n">
        <v>460.67</v>
      </c>
      <c r="O14" s="13" t="n">
        <v>0.07057459149250393</v>
      </c>
    </row>
    <row r="15">
      <c r="A15" s="5" t="n">
        <v>46289</v>
      </c>
      <c r="B15" s="6" t="n">
        <v>0.2562615740740741</v>
      </c>
      <c r="C15" s="26" t="inlineStr">
        <is>
          <t>Getirfinans</t>
        </is>
      </c>
      <c r="D15" s="8" t="n">
        <v>48.554</v>
      </c>
      <c r="E15" s="8" t="n">
        <v>49.1638</v>
      </c>
      <c r="F15" s="8" t="n">
        <v>0.6098</v>
      </c>
      <c r="G15" s="9" t="n">
        <v>0.01255921242328129</v>
      </c>
      <c r="H15" s="10" t="n">
        <v>55.2783</v>
      </c>
      <c r="I15" s="10" t="n">
        <v>55.944</v>
      </c>
      <c r="J15" s="10" t="n">
        <v>0.6657</v>
      </c>
      <c r="K15" s="11" t="n">
        <v>0.01204270030011777</v>
      </c>
      <c r="L15" s="12" t="n">
        <v>6697.4</v>
      </c>
      <c r="M15" s="12" t="n">
        <v>6752.49</v>
      </c>
      <c r="N15" s="12" t="n">
        <v>55.09</v>
      </c>
      <c r="O15" s="13" t="n">
        <v>0.008225580075850329</v>
      </c>
    </row>
    <row r="16">
      <c r="A16" s="5" t="n">
        <v>46289</v>
      </c>
      <c r="B16" s="6" t="n">
        <v>0.2562615740740741</v>
      </c>
      <c r="C16" s="27" t="inlineStr">
        <is>
          <t>Halkbank</t>
        </is>
      </c>
      <c r="D16" s="8" t="n">
        <v>47.5572</v>
      </c>
      <c r="E16" s="8" t="n">
        <v>50.2572</v>
      </c>
      <c r="F16" s="8" t="n">
        <v>2.7</v>
      </c>
      <c r="G16" s="9" t="n">
        <v>0.05677373773056446</v>
      </c>
      <c r="H16" s="10" t="n">
        <v>54.1891</v>
      </c>
      <c r="I16" s="10" t="n">
        <v>57.2656</v>
      </c>
      <c r="J16" s="10" t="n">
        <v>3.0765</v>
      </c>
      <c r="K16" s="11" t="n">
        <v>0.05677341015074987</v>
      </c>
      <c r="L16" s="12" t="n">
        <v>6348.73</v>
      </c>
      <c r="M16" s="12" t="n">
        <v>7244.23</v>
      </c>
      <c r="N16" s="12" t="n">
        <v>895.5</v>
      </c>
      <c r="O16" s="13" t="n">
        <v>0.1410518324137268</v>
      </c>
    </row>
    <row r="17">
      <c r="A17" s="5" t="n">
        <v>46289</v>
      </c>
      <c r="B17" s="6" t="n">
        <v>0.2562615740740741</v>
      </c>
      <c r="C17" s="28" t="inlineStr">
        <is>
          <t>Harem</t>
        </is>
      </c>
      <c r="D17" s="8" t="n">
        <v>48.8408</v>
      </c>
      <c r="E17" s="8" t="n">
        <v>48.8953</v>
      </c>
      <c r="F17" s="8" t="n">
        <v>0.0545</v>
      </c>
      <c r="G17" s="9" t="n">
        <v>0.001115870337914203</v>
      </c>
      <c r="H17" s="10" t="n">
        <v>55.51</v>
      </c>
      <c r="I17" s="10" t="n">
        <v>55.644</v>
      </c>
      <c r="J17" s="10" t="n">
        <v>0.134</v>
      </c>
      <c r="K17" s="11" t="n">
        <v>0.002413979463159791</v>
      </c>
      <c r="L17" s="12" t="n">
        <v>6667.47</v>
      </c>
      <c r="M17" s="12" t="n">
        <v>6750.43</v>
      </c>
      <c r="N17" s="12" t="n">
        <v>82.95999999999999</v>
      </c>
      <c r="O17" s="13" t="n">
        <v>0.01244250067866822</v>
      </c>
    </row>
    <row r="18">
      <c r="A18" s="5" t="n">
        <v>46289</v>
      </c>
      <c r="B18" s="6" t="n">
        <v>0.2562615740740741</v>
      </c>
      <c r="C18" s="29" t="inlineStr">
        <is>
          <t>Hayat Finans</t>
        </is>
      </c>
      <c r="D18" s="8" t="n">
        <v>48.6252</v>
      </c>
      <c r="E18" s="8" t="n">
        <v>49.0547</v>
      </c>
      <c r="F18" s="8" t="n">
        <v>0.4295</v>
      </c>
      <c r="G18" s="9" t="n">
        <v>0.008832868553754021</v>
      </c>
      <c r="H18" s="10" t="n">
        <v>55.2748</v>
      </c>
      <c r="I18" s="10" t="n">
        <v>55.86</v>
      </c>
      <c r="J18" s="10" t="n">
        <v>0.5852000000000001</v>
      </c>
      <c r="K18" s="11" t="n">
        <v>0.01058710298363811</v>
      </c>
      <c r="L18" s="12" t="n">
        <v>6668.92</v>
      </c>
      <c r="M18" s="12" t="n">
        <v>6797.25</v>
      </c>
      <c r="N18" s="12" t="n">
        <v>128.33</v>
      </c>
      <c r="O18" s="13" t="n">
        <v>0.01924299586739682</v>
      </c>
    </row>
    <row r="19">
      <c r="A19" s="5" t="n">
        <v>46289</v>
      </c>
      <c r="B19" s="6" t="n">
        <v>0.2562615740740741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6645.86</v>
      </c>
      <c r="M19" s="12" t="n">
        <v>6840.13</v>
      </c>
      <c r="N19" s="12" t="n">
        <v>194.27</v>
      </c>
      <c r="O19" s="13" t="n">
        <v>0.02923173223630952</v>
      </c>
    </row>
    <row r="20">
      <c r="A20" s="5" t="n">
        <v>46289</v>
      </c>
      <c r="B20" s="6" t="n">
        <v>0.2562615740740741</v>
      </c>
      <c r="C20" s="31" t="inlineStr">
        <is>
          <t>HSBC</t>
        </is>
      </c>
      <c r="D20" s="8" t="n">
        <v>48.1648</v>
      </c>
      <c r="E20" s="8" t="n">
        <v>49.7285</v>
      </c>
      <c r="F20" s="8" t="n">
        <v>1.5637</v>
      </c>
      <c r="G20" s="9" t="n">
        <v>0.03246561804471315</v>
      </c>
      <c r="H20" s="10" t="n">
        <v>54.6209</v>
      </c>
      <c r="I20" s="10" t="n">
        <v>56.8752</v>
      </c>
      <c r="J20" s="10" t="n">
        <v>2.2543</v>
      </c>
      <c r="K20" s="11" t="n">
        <v>0.04127174762773956</v>
      </c>
      <c r="L20" s="12" t="n">
        <v>6575.33</v>
      </c>
      <c r="M20" s="12" t="n">
        <v>7168.23</v>
      </c>
      <c r="N20" s="12" t="n">
        <v>592.9</v>
      </c>
      <c r="O20" s="13" t="n">
        <v>0.09017037928134405</v>
      </c>
    </row>
    <row r="21">
      <c r="A21" s="5" t="n">
        <v>46289</v>
      </c>
      <c r="B21" s="6" t="n">
        <v>0.2562615740740741</v>
      </c>
      <c r="C21" s="32" t="inlineStr">
        <is>
          <t>ING Bank</t>
        </is>
      </c>
      <c r="D21" s="8" t="n">
        <v>47.8175</v>
      </c>
      <c r="E21" s="8" t="n">
        <v>49.8041</v>
      </c>
      <c r="F21" s="8" t="n">
        <v>1.9866</v>
      </c>
      <c r="G21" s="9" t="n">
        <v>0.04154545929837403</v>
      </c>
      <c r="H21" s="10" t="n">
        <v>54.4983</v>
      </c>
      <c r="I21" s="10" t="n">
        <v>56.6308</v>
      </c>
      <c r="J21" s="10" t="n">
        <v>2.1325</v>
      </c>
      <c r="K21" s="11" t="n">
        <v>0.03912966092520317</v>
      </c>
      <c r="L21" s="12" t="n">
        <v>6531.36</v>
      </c>
      <c r="M21" s="12" t="n">
        <v>6919.13</v>
      </c>
      <c r="N21" s="12" t="n">
        <v>387.77</v>
      </c>
      <c r="O21" s="13" t="n">
        <v>0.05937048332965875</v>
      </c>
    </row>
    <row r="22">
      <c r="A22" s="5" t="n">
        <v>46289</v>
      </c>
      <c r="B22" s="6" t="n">
        <v>0.2562615740740741</v>
      </c>
      <c r="C22" s="33" t="inlineStr">
        <is>
          <t>İş Bankası</t>
        </is>
      </c>
      <c r="D22" s="8" t="n">
        <v>47.5582</v>
      </c>
      <c r="E22" s="8" t="n">
        <v>50.1864</v>
      </c>
      <c r="F22" s="8" t="n">
        <v>2.6282</v>
      </c>
      <c r="G22" s="9" t="n">
        <v>0.0552628148247831</v>
      </c>
      <c r="H22" s="10" t="n">
        <v>54.1307</v>
      </c>
      <c r="I22" s="10" t="n">
        <v>57.1422</v>
      </c>
      <c r="J22" s="10" t="n">
        <v>3.0115</v>
      </c>
      <c r="K22" s="11" t="n">
        <v>0.05563386396259424</v>
      </c>
      <c r="L22" s="12" t="n">
        <v>6307.67</v>
      </c>
      <c r="M22" s="12" t="n">
        <v>7147.6</v>
      </c>
      <c r="N22" s="12" t="n">
        <v>839.9299999999999</v>
      </c>
      <c r="O22" s="13" t="n">
        <v>0.1331601050784204</v>
      </c>
    </row>
    <row r="23">
      <c r="A23" s="5" t="n">
        <v>46289</v>
      </c>
      <c r="B23" s="6" t="n">
        <v>0.2562615740740741</v>
      </c>
      <c r="C23" s="34" t="inlineStr">
        <is>
          <t>Kapalıçarşı</t>
        </is>
      </c>
      <c r="D23" s="8" t="n">
        <v>48.84</v>
      </c>
      <c r="E23" s="8" t="n">
        <v>48.85</v>
      </c>
      <c r="F23" s="8" t="n">
        <v>0.01</v>
      </c>
      <c r="G23" s="9" t="n">
        <v>0.0002047502047502047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6717.34</v>
      </c>
      <c r="M23" s="12" t="n">
        <v>6723.63</v>
      </c>
      <c r="N23" s="12" t="n">
        <v>6.29</v>
      </c>
      <c r="O23" s="13" t="n">
        <v>0.0009363825561903968</v>
      </c>
    </row>
    <row r="24">
      <c r="A24" s="5" t="n">
        <v>46289</v>
      </c>
      <c r="B24" s="6" t="n">
        <v>0.2562615740740741</v>
      </c>
      <c r="C24" s="35" t="inlineStr">
        <is>
          <t>Kuveyt Türk</t>
        </is>
      </c>
      <c r="D24" s="8" t="n">
        <v>48.2663</v>
      </c>
      <c r="E24" s="8" t="n">
        <v>49.3617</v>
      </c>
      <c r="F24" s="8" t="n">
        <v>1.0954</v>
      </c>
      <c r="G24" s="9" t="n">
        <v>0.02269492378740446</v>
      </c>
      <c r="H24" s="10" t="n">
        <v>54.7553</v>
      </c>
      <c r="I24" s="10" t="n">
        <v>56.0121</v>
      </c>
      <c r="J24" s="10" t="n">
        <v>1.2568</v>
      </c>
      <c r="K24" s="11" t="n">
        <v>0.02295302920447884</v>
      </c>
      <c r="L24" s="12" t="n">
        <v>6624.88</v>
      </c>
      <c r="M24" s="12" t="n">
        <v>6819.53</v>
      </c>
      <c r="N24" s="12" t="n">
        <v>194.65</v>
      </c>
      <c r="O24" s="13" t="n">
        <v>0.02938166427165473</v>
      </c>
    </row>
    <row r="25">
      <c r="A25" s="5" t="n">
        <v>46289</v>
      </c>
      <c r="B25" s="6" t="n">
        <v>0.2562615740740741</v>
      </c>
      <c r="C25" s="36" t="inlineStr">
        <is>
          <t>Merkez Bankası</t>
        </is>
      </c>
      <c r="D25" s="8" t="n">
        <v>48.7499</v>
      </c>
      <c r="E25" s="8" t="n">
        <v>48.8377</v>
      </c>
      <c r="F25" s="8" t="n">
        <v>0.0878</v>
      </c>
      <c r="G25" s="9" t="n">
        <v>0.001801029335444791</v>
      </c>
      <c r="H25" s="10" t="n">
        <v>55.6521</v>
      </c>
      <c r="I25" s="10" t="n">
        <v>55.7523</v>
      </c>
      <c r="J25" s="10" t="n">
        <v>0.1002</v>
      </c>
      <c r="K25" s="11" t="n">
        <v>0.001800471141250735</v>
      </c>
      <c r="L25" s="12" t="n"/>
      <c r="M25" s="12" t="n"/>
      <c r="N25" s="12" t="n"/>
      <c r="O25" s="13" t="n"/>
    </row>
    <row r="26">
      <c r="A26" s="5" t="n">
        <v>46289</v>
      </c>
      <c r="B26" s="6" t="n">
        <v>0.2562615740740741</v>
      </c>
      <c r="C26" s="37" t="inlineStr">
        <is>
          <t>Misyon Bank</t>
        </is>
      </c>
      <c r="D26" s="8" t="n">
        <v>48.7341</v>
      </c>
      <c r="E26" s="8" t="n">
        <v>48.887</v>
      </c>
      <c r="F26" s="8" t="n">
        <v>0.1529</v>
      </c>
      <c r="G26" s="9" t="n">
        <v>0.003137433542427171</v>
      </c>
      <c r="H26" s="10" t="n">
        <v>55.5469</v>
      </c>
      <c r="I26" s="10" t="n">
        <v>55.7461</v>
      </c>
      <c r="J26" s="10" t="n">
        <v>0.1992</v>
      </c>
      <c r="K26" s="11" t="n">
        <v>0.003586158723529126</v>
      </c>
      <c r="L26" s="12" t="n">
        <v>6665.75</v>
      </c>
      <c r="M26" s="12" t="n">
        <v>6715.04</v>
      </c>
      <c r="N26" s="12" t="n">
        <v>49.29</v>
      </c>
      <c r="O26" s="13" t="n">
        <v>0.007394516746052582</v>
      </c>
    </row>
    <row r="27">
      <c r="A27" s="5" t="n">
        <v>46289</v>
      </c>
      <c r="B27" s="6" t="n">
        <v>0.2562615740740741</v>
      </c>
      <c r="C27" s="38" t="inlineStr">
        <is>
          <t>Odacı</t>
        </is>
      </c>
      <c r="D27" s="8" t="n">
        <v>48.794</v>
      </c>
      <c r="E27" s="8" t="n">
        <v>48.957</v>
      </c>
      <c r="F27" s="8" t="n">
        <v>0.163</v>
      </c>
      <c r="G27" s="9" t="n">
        <v>0.003340574660818953</v>
      </c>
      <c r="H27" s="10" t="n">
        <v>55.498</v>
      </c>
      <c r="I27" s="10" t="n">
        <v>55.694</v>
      </c>
      <c r="J27" s="10" t="n">
        <v>0.196</v>
      </c>
      <c r="K27" s="11" t="n">
        <v>0.003531658798515262</v>
      </c>
      <c r="L27" s="12" t="n">
        <v>6678</v>
      </c>
      <c r="M27" s="12" t="n">
        <v>6739</v>
      </c>
      <c r="N27" s="12" t="n">
        <v>61</v>
      </c>
      <c r="O27" s="13" t="n">
        <v>0.009134471398622342</v>
      </c>
    </row>
    <row r="28">
      <c r="A28" s="5" t="n">
        <v>46289</v>
      </c>
      <c r="B28" s="6" t="n">
        <v>0.2562615740740741</v>
      </c>
      <c r="C28" s="39" t="inlineStr">
        <is>
          <t>Odeabank</t>
        </is>
      </c>
      <c r="D28" s="8" t="n">
        <v>47.919</v>
      </c>
      <c r="E28" s="8" t="n">
        <v>49.719</v>
      </c>
      <c r="F28" s="8" t="n">
        <v>1.8</v>
      </c>
      <c r="G28" s="9" t="n">
        <v>0.03756338821761723</v>
      </c>
      <c r="H28" s="10" t="n">
        <v>54.494</v>
      </c>
      <c r="I28" s="10" t="n">
        <v>56.634</v>
      </c>
      <c r="J28" s="10" t="n">
        <v>2.14</v>
      </c>
      <c r="K28" s="11" t="n">
        <v>0.0392703783902815</v>
      </c>
      <c r="L28" s="12" t="n">
        <v>6552.63</v>
      </c>
      <c r="M28" s="12" t="n">
        <v>6902.63</v>
      </c>
      <c r="N28" s="12" t="n">
        <v>350</v>
      </c>
      <c r="O28" s="13" t="n">
        <v>0.05341366748923715</v>
      </c>
    </row>
    <row r="29">
      <c r="A29" s="5" t="n">
        <v>46289</v>
      </c>
      <c r="B29" s="6" t="n">
        <v>0.2562615740740741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6648.02</v>
      </c>
      <c r="M29" s="12" t="n">
        <v>6828.68</v>
      </c>
      <c r="N29" s="12" t="n">
        <v>180.66</v>
      </c>
      <c r="O29" s="13" t="n">
        <v>0.02717500849877106</v>
      </c>
    </row>
    <row r="30">
      <c r="A30" s="5" t="n">
        <v>46289</v>
      </c>
      <c r="B30" s="6" t="n">
        <v>0.2562615740740741</v>
      </c>
      <c r="C30" s="41" t="inlineStr">
        <is>
          <t>QNB Finansbank</t>
        </is>
      </c>
      <c r="D30" s="8" t="n">
        <v>47.3275</v>
      </c>
      <c r="E30" s="8" t="n">
        <v>50.365</v>
      </c>
      <c r="F30" s="8" t="n">
        <v>3.0375</v>
      </c>
      <c r="G30" s="9" t="n">
        <v>0.06418044477312344</v>
      </c>
      <c r="H30" s="10" t="n">
        <v>53.3288</v>
      </c>
      <c r="I30" s="10" t="n">
        <v>57.9147</v>
      </c>
      <c r="J30" s="10" t="n">
        <v>4.5859</v>
      </c>
      <c r="K30" s="11" t="n">
        <v>0.08599293439942395</v>
      </c>
      <c r="L30" s="12" t="n">
        <v>6395.86</v>
      </c>
      <c r="M30" s="12" t="n">
        <v>7005.56</v>
      </c>
      <c r="N30" s="12" t="n">
        <v>609.7</v>
      </c>
      <c r="O30" s="13" t="n">
        <v>0.09532728984061566</v>
      </c>
    </row>
    <row r="31">
      <c r="A31" s="5" t="n">
        <v>46289</v>
      </c>
      <c r="B31" s="6" t="n">
        <v>0.2562615740740741</v>
      </c>
      <c r="C31" s="42" t="inlineStr">
        <is>
          <t>TOM Bank Hadi</t>
        </is>
      </c>
      <c r="D31" s="8" t="n">
        <v>48.5491</v>
      </c>
      <c r="E31" s="8" t="n">
        <v>49.0987</v>
      </c>
      <c r="F31" s="8" t="n">
        <v>0.5496</v>
      </c>
      <c r="G31" s="9" t="n">
        <v>0.0113204982172687</v>
      </c>
      <c r="H31" s="10" t="n">
        <v>55.0573</v>
      </c>
      <c r="I31" s="10" t="n">
        <v>55.8915</v>
      </c>
      <c r="J31" s="10" t="n">
        <v>0.8342000000000001</v>
      </c>
      <c r="K31" s="11" t="n">
        <v>0.01515148763197614</v>
      </c>
      <c r="L31" s="12" t="n">
        <v>6531.63</v>
      </c>
      <c r="M31" s="12" t="n">
        <v>6782.85</v>
      </c>
      <c r="N31" s="12" t="n">
        <v>251.22</v>
      </c>
      <c r="O31" s="13" t="n">
        <v>0.03846206842702358</v>
      </c>
    </row>
    <row r="32">
      <c r="A32" s="5" t="n">
        <v>46289</v>
      </c>
      <c r="B32" s="6" t="n">
        <v>0.2562615740740741</v>
      </c>
      <c r="C32" s="43" t="inlineStr">
        <is>
          <t>Türkiye Finans</t>
        </is>
      </c>
      <c r="D32" s="8" t="n">
        <v>48.4064</v>
      </c>
      <c r="E32" s="8" t="n">
        <v>49.2129</v>
      </c>
      <c r="F32" s="8" t="n">
        <v>0.8065</v>
      </c>
      <c r="G32" s="9" t="n">
        <v>0.0166610200304092</v>
      </c>
      <c r="H32" s="10" t="n">
        <v>55.1258</v>
      </c>
      <c r="I32" s="10" t="n">
        <v>55.9812</v>
      </c>
      <c r="J32" s="10" t="n">
        <v>0.8554</v>
      </c>
      <c r="K32" s="11" t="n">
        <v>0.01551723512402541</v>
      </c>
      <c r="L32" s="12" t="n">
        <v>6626.34</v>
      </c>
      <c r="M32" s="12" t="n">
        <v>6823.43</v>
      </c>
      <c r="N32" s="12" t="n">
        <v>197.09</v>
      </c>
      <c r="O32" s="13" t="n">
        <v>0.02974341793508935</v>
      </c>
    </row>
    <row r="33">
      <c r="A33" s="5" t="n">
        <v>46289</v>
      </c>
      <c r="B33" s="6" t="n">
        <v>0.2562615740740741</v>
      </c>
      <c r="C33" s="44" t="inlineStr">
        <is>
          <t>Vakıf Katılım</t>
        </is>
      </c>
      <c r="D33" s="8" t="n">
        <v>48.506</v>
      </c>
      <c r="E33" s="8" t="n">
        <v>49.1225</v>
      </c>
      <c r="F33" s="8" t="n">
        <v>0.6165</v>
      </c>
      <c r="G33" s="9" t="n">
        <v>0.01270976786376943</v>
      </c>
      <c r="H33" s="10" t="n">
        <v>55.1871</v>
      </c>
      <c r="I33" s="10" t="n">
        <v>55.8573</v>
      </c>
      <c r="J33" s="10" t="n">
        <v>0.6702</v>
      </c>
      <c r="K33" s="11" t="n">
        <v>0.01214414238109993</v>
      </c>
      <c r="L33" s="12" t="n">
        <v>6614.6</v>
      </c>
      <c r="M33" s="12" t="n">
        <v>6775.28</v>
      </c>
      <c r="N33" s="12" t="n">
        <v>160.68</v>
      </c>
      <c r="O33" s="13" t="n">
        <v>0.02429171832007982</v>
      </c>
    </row>
    <row r="34">
      <c r="A34" s="5" t="n">
        <v>46289</v>
      </c>
      <c r="B34" s="6" t="n">
        <v>0.2562615740740741</v>
      </c>
      <c r="C34" s="45" t="inlineStr">
        <is>
          <t>Vakıfbank</t>
        </is>
      </c>
      <c r="D34" s="8" t="n">
        <v>47.4625</v>
      </c>
      <c r="E34" s="8" t="n">
        <v>50.2475</v>
      </c>
      <c r="F34" s="8" t="n">
        <v>2.785</v>
      </c>
      <c r="G34" s="9" t="n">
        <v>0.05867790360811167</v>
      </c>
      <c r="H34" s="10" t="n">
        <v>54.0493</v>
      </c>
      <c r="I34" s="10" t="n">
        <v>57.2073</v>
      </c>
      <c r="J34" s="10" t="n">
        <v>3.158</v>
      </c>
      <c r="K34" s="11" t="n">
        <v>0.05842813875480348</v>
      </c>
      <c r="L34" s="12" t="n">
        <v>6397.86</v>
      </c>
      <c r="M34" s="12" t="n">
        <v>7295.86</v>
      </c>
      <c r="N34" s="12" t="n">
        <v>898</v>
      </c>
      <c r="O34" s="13" t="n">
        <v>0.1403594326853042</v>
      </c>
    </row>
    <row r="35">
      <c r="A35" s="5" t="n">
        <v>46289</v>
      </c>
      <c r="B35" s="6" t="n">
        <v>0.2562615740740741</v>
      </c>
      <c r="C35" s="46" t="inlineStr">
        <is>
          <t>Venüs</t>
        </is>
      </c>
      <c r="D35" s="8" t="n">
        <v>48.822</v>
      </c>
      <c r="E35" s="8" t="n">
        <v>48.9</v>
      </c>
      <c r="F35" s="8" t="n">
        <v>0.078</v>
      </c>
      <c r="G35" s="9" t="n">
        <v>0.001597640408012781</v>
      </c>
      <c r="H35" s="10" t="n">
        <v>55.496</v>
      </c>
      <c r="I35" s="10" t="n">
        <v>55.668</v>
      </c>
      <c r="J35" s="10" t="n">
        <v>0.172</v>
      </c>
      <c r="K35" s="11" t="n">
        <v>0.003099322473691797</v>
      </c>
      <c r="L35" s="12" t="n"/>
      <c r="M35" s="12" t="n"/>
      <c r="N35" s="12" t="n"/>
      <c r="O35" s="13" t="n"/>
    </row>
    <row r="36">
      <c r="A36" s="5" t="n">
        <v>46289</v>
      </c>
      <c r="B36" s="6" t="n">
        <v>0.2562615740740741</v>
      </c>
      <c r="C36" s="47" t="inlineStr">
        <is>
          <t>Yapıkredi</t>
        </is>
      </c>
      <c r="D36" s="8" t="n">
        <v>47.58</v>
      </c>
      <c r="E36" s="8" t="n">
        <v>49.88</v>
      </c>
      <c r="F36" s="8" t="n">
        <v>2.3</v>
      </c>
      <c r="G36" s="9" t="n">
        <v>0.04833963850357293</v>
      </c>
      <c r="H36" s="10" t="n">
        <v>54.22</v>
      </c>
      <c r="I36" s="10" t="n">
        <v>56.71</v>
      </c>
      <c r="J36" s="10" t="n">
        <v>2.49</v>
      </c>
      <c r="K36" s="11" t="n">
        <v>0.04592401327923276</v>
      </c>
      <c r="L36" s="12" t="n">
        <v>6498.64</v>
      </c>
      <c r="M36" s="12" t="n">
        <v>6875.11</v>
      </c>
      <c r="N36" s="12" t="n">
        <v>376.47</v>
      </c>
      <c r="O36" s="13" t="n">
        <v>0.05793058239877882</v>
      </c>
    </row>
    <row r="37">
      <c r="A37" s="5" t="n">
        <v>46289</v>
      </c>
      <c r="B37" s="6" t="n">
        <v>0.2562615740740741</v>
      </c>
      <c r="C37" s="48" t="inlineStr">
        <is>
          <t>Ziraat Bankası</t>
        </is>
      </c>
      <c r="D37" s="8" t="n">
        <v>47.3942</v>
      </c>
      <c r="E37" s="8" t="n">
        <v>50.2795</v>
      </c>
      <c r="F37" s="8" t="n">
        <v>2.8853</v>
      </c>
      <c r="G37" s="9" t="n">
        <v>0.06087875731629609</v>
      </c>
      <c r="H37" s="10" t="n">
        <v>54.0344</v>
      </c>
      <c r="I37" s="10" t="n">
        <v>57.324</v>
      </c>
      <c r="J37" s="10" t="n">
        <v>3.2896</v>
      </c>
      <c r="K37" s="11" t="n">
        <v>0.06087973587196305</v>
      </c>
      <c r="L37" s="12" t="n">
        <v>6478.24</v>
      </c>
      <c r="M37" s="12" t="n">
        <v>7415.56</v>
      </c>
      <c r="N37" s="12" t="n">
        <v>937.3200000000001</v>
      </c>
      <c r="O37" s="13" t="n">
        <v>0.1446874459729803</v>
      </c>
    </row>
    <row r="38">
      <c r="A38" s="5" t="n">
        <v>46289</v>
      </c>
      <c r="B38" s="6" t="n">
        <v>0.2562615740740741</v>
      </c>
      <c r="C38" s="49" t="inlineStr">
        <is>
          <t>Ziraat Dinamik</t>
        </is>
      </c>
      <c r="D38" s="8" t="n">
        <v>47.4416</v>
      </c>
      <c r="E38" s="8" t="n">
        <v>50.003</v>
      </c>
      <c r="F38" s="8" t="n">
        <v>2.5614</v>
      </c>
      <c r="G38" s="9" t="n">
        <v>0.0539905905365755</v>
      </c>
      <c r="H38" s="10" t="n">
        <v>54.0344</v>
      </c>
      <c r="I38" s="10" t="n">
        <v>57.0087</v>
      </c>
      <c r="J38" s="10" t="n">
        <v>2.9743</v>
      </c>
      <c r="K38" s="11" t="n">
        <v>0.05504456420354441</v>
      </c>
      <c r="L38" s="12" t="n">
        <v>6445.85</v>
      </c>
      <c r="M38" s="12" t="n">
        <v>7378.49</v>
      </c>
      <c r="N38" s="12" t="n">
        <v>932.64</v>
      </c>
      <c r="O38" s="13" t="n">
        <v>0.1446884429516666</v>
      </c>
    </row>
    <row r="39">
      <c r="A39" s="5" t="n">
        <v>46289</v>
      </c>
      <c r="B39" s="6" t="n">
        <v>0.2562615740740741</v>
      </c>
      <c r="C39" s="50" t="inlineStr">
        <is>
          <t>Ziraat Katılım</t>
        </is>
      </c>
      <c r="D39" s="8" t="n">
        <v>43.4725</v>
      </c>
      <c r="E39" s="8" t="n">
        <v>54.2418</v>
      </c>
      <c r="F39" s="8" t="n">
        <v>10.7693</v>
      </c>
      <c r="G39" s="9" t="n">
        <v>0.2477267237909023</v>
      </c>
      <c r="H39" s="10" t="n">
        <v>49.5324</v>
      </c>
      <c r="I39" s="10" t="n">
        <v>61.8635</v>
      </c>
      <c r="J39" s="10" t="n">
        <v>12.3311</v>
      </c>
      <c r="K39" s="11" t="n">
        <v>0.2489501821030275</v>
      </c>
      <c r="L39" s="12" t="n">
        <v>5999.34</v>
      </c>
      <c r="M39" s="12" t="n">
        <v>7565.31</v>
      </c>
      <c r="N39" s="12" t="n">
        <v>1565.97</v>
      </c>
      <c r="O39" s="13" t="n">
        <v>0.2610237126083869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0.2562615740740741</v>
      </c>
      <c r="C2918" s="7" t="inlineStr">
        <is>
          <t>Akbank</t>
        </is>
      </c>
      <c r="D2918" s="51" t="inlineStr">
        <is>
          <t>DOLAR</t>
        </is>
      </c>
      <c r="E2918" s="8" t="n">
        <v>47.37</v>
      </c>
      <c r="F2918" s="8" t="n">
        <v>50.07</v>
      </c>
      <c r="G2918" s="8" t="n">
        <v>2.7</v>
      </c>
      <c r="H2918" s="9" t="n">
        <v>0.05699810006333122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2.7</v>
      </c>
      <c r="L2918" s="55" t="n">
        <v>0.057</v>
      </c>
      <c r="M2918" t="inlineStr"/>
      <c r="N2918" s="6" t="n">
        <v>0.2564467592592592</v>
      </c>
    </row>
    <row r="2919">
      <c r="A2919" s="5" t="n">
        <v>46289</v>
      </c>
      <c r="B2919" s="6" t="n">
        <v>0.2562615740740741</v>
      </c>
      <c r="C2919" s="7" t="inlineStr">
        <is>
          <t>Akbank</t>
        </is>
      </c>
      <c r="D2919" s="56" t="inlineStr">
        <is>
          <t>EURO</t>
        </is>
      </c>
      <c r="E2919" s="10" t="n">
        <v>53.9263</v>
      </c>
      <c r="F2919" s="10" t="n">
        <v>57</v>
      </c>
      <c r="G2919" s="10" t="n">
        <v>3.0737</v>
      </c>
      <c r="H2919" s="11" t="n">
        <v>0.05699816230670378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3.07</v>
      </c>
      <c r="L2919" s="55" t="n">
        <v>0.057</v>
      </c>
      <c r="M2919" t="inlineStr"/>
      <c r="N2919" s="6" t="n">
        <v>0.2565856481481482</v>
      </c>
    </row>
    <row r="2920">
      <c r="A2920" s="5" t="n">
        <v>46289</v>
      </c>
      <c r="B2920" s="6" t="n">
        <v>0.2562615740740741</v>
      </c>
      <c r="C2920" s="7" t="inlineStr">
        <is>
          <t>Akbank</t>
        </is>
      </c>
      <c r="D2920" s="57" t="inlineStr">
        <is>
          <t>GRAM_ALTIN</t>
        </is>
      </c>
      <c r="E2920" s="12" t="n">
        <v>6569.18</v>
      </c>
      <c r="F2920" s="12" t="n">
        <v>7119.58</v>
      </c>
      <c r="G2920" s="12" t="n">
        <v>550.4</v>
      </c>
      <c r="H2920" s="13" t="n">
        <v>0.08378519084573721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550.4</v>
      </c>
      <c r="L2920" s="55" t="n">
        <v>0.08380000000000001</v>
      </c>
      <c r="M2920" t="inlineStr"/>
      <c r="N2920" s="6" t="n">
        <v>0.2567361111111111</v>
      </c>
    </row>
    <row r="2921">
      <c r="A2921" s="5" t="n">
        <v>46289</v>
      </c>
      <c r="B2921" s="6" t="n">
        <v>0.2562615740740741</v>
      </c>
      <c r="C2921" s="14" t="inlineStr">
        <is>
          <t>Albaraka Türk</t>
        </is>
      </c>
      <c r="D2921" s="51" t="inlineStr">
        <is>
          <t>DOLAR</t>
        </is>
      </c>
      <c r="E2921" s="8" t="n">
        <v>48.413</v>
      </c>
      <c r="F2921" s="8" t="n">
        <v>49.375</v>
      </c>
      <c r="G2921" s="8" t="n">
        <v>0.962</v>
      </c>
      <c r="H2921" s="9" t="n">
        <v>0.01987069588746824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0.96</v>
      </c>
      <c r="L2921" s="55" t="n">
        <v>0.0199</v>
      </c>
      <c r="M2921" t="inlineStr"/>
      <c r="N2921" s="6" t="n">
        <v>0.2564467592592592</v>
      </c>
    </row>
    <row r="2922">
      <c r="A2922" s="5" t="n">
        <v>46289</v>
      </c>
      <c r="B2922" s="6" t="n">
        <v>0.2562615740740741</v>
      </c>
      <c r="C2922" s="14" t="inlineStr">
        <is>
          <t>Albaraka Türk</t>
        </is>
      </c>
      <c r="D2922" s="56" t="inlineStr">
        <is>
          <t>EURO</t>
        </is>
      </c>
      <c r="E2922" s="10" t="n">
        <v>55.108</v>
      </c>
      <c r="F2922" s="10" t="n">
        <v>56.209</v>
      </c>
      <c r="G2922" s="10" t="n">
        <v>1.101</v>
      </c>
      <c r="H2922" s="11" t="n">
        <v>0.01997895042462074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1.1</v>
      </c>
      <c r="L2922" s="55" t="n">
        <v>0.02</v>
      </c>
      <c r="M2922" t="inlineStr"/>
      <c r="N2922" s="6" t="n">
        <v>0.2565856481481482</v>
      </c>
    </row>
    <row r="2923">
      <c r="A2923" s="5" t="n">
        <v>46289</v>
      </c>
      <c r="B2923" s="6" t="n">
        <v>0.2562615740740741</v>
      </c>
      <c r="C2923" s="14" t="inlineStr">
        <is>
          <t>Albaraka Türk</t>
        </is>
      </c>
      <c r="D2923" s="57" t="inlineStr">
        <is>
          <t>GRAM_ALTIN</t>
        </is>
      </c>
      <c r="E2923" s="12" t="n">
        <v>6624.88</v>
      </c>
      <c r="F2923" s="12" t="n">
        <v>6785.36</v>
      </c>
      <c r="G2923" s="12" t="n">
        <v>160.48</v>
      </c>
      <c r="H2923" s="13" t="n">
        <v>0.02422383499776599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160.48</v>
      </c>
      <c r="L2923" s="55" t="n">
        <v>0.0242</v>
      </c>
      <c r="M2923" t="inlineStr"/>
      <c r="N2923" s="6" t="n">
        <v>0.2567361111111111</v>
      </c>
    </row>
    <row r="2924">
      <c r="A2924" s="5" t="n">
        <v>46289</v>
      </c>
      <c r="B2924" s="6" t="n">
        <v>0.2562615740740741</v>
      </c>
      <c r="C2924" s="15" t="inlineStr">
        <is>
          <t>Alternatif Bank</t>
        </is>
      </c>
      <c r="D2924" s="51" t="inlineStr">
        <is>
          <t>DOLAR</t>
        </is>
      </c>
      <c r="E2924" s="8" t="n">
        <v>46.799</v>
      </c>
      <c r="F2924" s="8" t="n">
        <v>50.801</v>
      </c>
      <c r="G2924" s="8" t="n">
        <v>4.002</v>
      </c>
      <c r="H2924" s="9" t="n">
        <v>0.08551464774888352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4</v>
      </c>
      <c r="L2924" s="55" t="n">
        <v>0.08550000000000001</v>
      </c>
      <c r="M2924" t="inlineStr"/>
      <c r="N2924" s="6" t="n">
        <v>0.2564467592592592</v>
      </c>
    </row>
    <row r="2925">
      <c r="A2925" s="5" t="n">
        <v>46289</v>
      </c>
      <c r="B2925" s="6" t="n">
        <v>0.2562615740740741</v>
      </c>
      <c r="C2925" s="15" t="inlineStr">
        <is>
          <t>Alternatif Bank</t>
        </is>
      </c>
      <c r="D2925" s="56" t="inlineStr">
        <is>
          <t>EURO</t>
        </is>
      </c>
      <c r="E2925" s="10" t="n">
        <v>53.114</v>
      </c>
      <c r="F2925" s="10" t="n">
        <v>57.836</v>
      </c>
      <c r="G2925" s="10" t="n">
        <v>4.722</v>
      </c>
      <c r="H2925" s="11" t="n">
        <v>0.0889031140565576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4.72</v>
      </c>
      <c r="L2925" s="55" t="n">
        <v>0.08890000000000001</v>
      </c>
      <c r="M2925" t="inlineStr"/>
      <c r="N2925" s="6" t="n">
        <v>0.2565856481481482</v>
      </c>
    </row>
    <row r="2926">
      <c r="A2926" s="5" t="n">
        <v>46289</v>
      </c>
      <c r="B2926" s="6" t="n">
        <v>0.2562615740740741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6430.14</v>
      </c>
      <c r="F2926" s="12" t="n">
        <v>7007.69</v>
      </c>
      <c r="G2926" s="12" t="n">
        <v>577.55</v>
      </c>
      <c r="H2926" s="13" t="n">
        <v>0.0898191952274756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577.55</v>
      </c>
      <c r="L2926" s="55" t="n">
        <v>0.0898</v>
      </c>
      <c r="M2926" t="inlineStr"/>
      <c r="N2926" s="6" t="n">
        <v>0.2567361111111111</v>
      </c>
    </row>
    <row r="2927">
      <c r="A2927" s="5" t="n">
        <v>46289</v>
      </c>
      <c r="B2927" s="6" t="n">
        <v>0.2562615740740741</v>
      </c>
      <c r="C2927" s="16" t="inlineStr">
        <is>
          <t>Altınkaynak</t>
        </is>
      </c>
      <c r="D2927" s="51" t="inlineStr">
        <is>
          <t>DOLAR</t>
        </is>
      </c>
      <c r="E2927" s="8" t="n">
        <v>48.777</v>
      </c>
      <c r="F2927" s="8" t="n">
        <v>48.967</v>
      </c>
      <c r="G2927" s="8" t="n">
        <v>0.19</v>
      </c>
      <c r="H2927" s="9" t="n">
        <v>0.003895278512413637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0.19</v>
      </c>
      <c r="L2927" s="55" t="n">
        <v>0.0039</v>
      </c>
      <c r="M2927" t="inlineStr"/>
      <c r="N2927" s="6" t="n">
        <v>0.2564467592592592</v>
      </c>
    </row>
    <row r="2928">
      <c r="A2928" s="5" t="n">
        <v>46289</v>
      </c>
      <c r="B2928" s="6" t="n">
        <v>0.2562615740740741</v>
      </c>
      <c r="C2928" s="16" t="inlineStr">
        <is>
          <t>Altınkaynak</t>
        </is>
      </c>
      <c r="D2928" s="56" t="inlineStr">
        <is>
          <t>EURO</t>
        </is>
      </c>
      <c r="E2928" s="10" t="n">
        <v>55.416</v>
      </c>
      <c r="F2928" s="10" t="n">
        <v>55.766</v>
      </c>
      <c r="G2928" s="10" t="n">
        <v>0.35</v>
      </c>
      <c r="H2928" s="11" t="n">
        <v>0.0063158654540205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0.35</v>
      </c>
      <c r="L2928" s="55" t="n">
        <v>0.0063</v>
      </c>
      <c r="M2928" t="inlineStr"/>
      <c r="N2928" s="6" t="n">
        <v>0.2565856481481482</v>
      </c>
    </row>
    <row r="2929">
      <c r="A2929" s="5" t="n">
        <v>46289</v>
      </c>
      <c r="B2929" s="6" t="n">
        <v>0.2562615740740741</v>
      </c>
      <c r="C2929" s="16" t="inlineStr">
        <is>
          <t>Altınkaynak</t>
        </is>
      </c>
      <c r="D2929" s="57" t="inlineStr">
        <is>
          <t>GRAM_ALTIN</t>
        </is>
      </c>
      <c r="E2929" s="12" t="n">
        <v>6657.09</v>
      </c>
      <c r="F2929" s="12" t="n">
        <v>6815</v>
      </c>
      <c r="G2929" s="12" t="n">
        <v>157.91</v>
      </c>
      <c r="H2929" s="13" t="n">
        <v>0.02372057460542069</v>
      </c>
      <c r="I2929" s="52" t="inlineStr">
        <is>
          <t>DOĞRU</t>
        </is>
      </c>
      <c r="J2929" s="53" t="inlineStr">
        <is>
          <t>https://altin.doviz.com/gram-altin</t>
        </is>
      </c>
      <c r="K2929" s="54" t="n">
        <v>157.91</v>
      </c>
      <c r="L2929" s="55" t="n">
        <v>0.0237</v>
      </c>
      <c r="M2929" t="inlineStr"/>
      <c r="N2929" s="6" t="n">
        <v>0.2567361111111111</v>
      </c>
    </row>
    <row r="2930">
      <c r="A2930" s="5" t="n">
        <v>46289</v>
      </c>
      <c r="B2930" s="6" t="n">
        <v>0.2562615740740741</v>
      </c>
      <c r="C2930" s="17" t="inlineStr">
        <is>
          <t>Anadolubank</t>
        </is>
      </c>
      <c r="D2930" s="51" t="inlineStr">
        <is>
          <t>DOLAR</t>
        </is>
      </c>
      <c r="E2930" s="8" t="n">
        <v>48.3094</v>
      </c>
      <c r="F2930" s="8" t="n">
        <v>49.3618</v>
      </c>
      <c r="G2930" s="8" t="n">
        <v>1.0524</v>
      </c>
      <c r="H2930" s="9" t="n">
        <v>0.02178458022662256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1.05</v>
      </c>
      <c r="L2930" s="55" t="n">
        <v>0.0218</v>
      </c>
      <c r="M2930" t="inlineStr"/>
      <c r="N2930" s="6" t="n">
        <v>0.2564467592592592</v>
      </c>
    </row>
    <row r="2931">
      <c r="A2931" s="5" t="n">
        <v>46289</v>
      </c>
      <c r="B2931" s="6" t="n">
        <v>0.2562615740740741</v>
      </c>
      <c r="C2931" s="17" t="inlineStr">
        <is>
          <t>Anadolubank</t>
        </is>
      </c>
      <c r="D2931" s="56" t="inlineStr">
        <is>
          <t>EURO</t>
        </is>
      </c>
      <c r="E2931" s="10" t="n">
        <v>54.3547</v>
      </c>
      <c r="F2931" s="10" t="n">
        <v>56.7661</v>
      </c>
      <c r="G2931" s="10" t="n">
        <v>2.4114</v>
      </c>
      <c r="H2931" s="11" t="n">
        <v>0.04436414882245693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2.41</v>
      </c>
      <c r="L2931" s="55" t="n">
        <v>0.0444</v>
      </c>
      <c r="M2931" t="inlineStr"/>
      <c r="N2931" s="6" t="n">
        <v>0.2565856481481482</v>
      </c>
    </row>
    <row r="2932">
      <c r="A2932" s="5" t="n">
        <v>46289</v>
      </c>
      <c r="B2932" s="6" t="n">
        <v>0.2562615740740741</v>
      </c>
      <c r="C2932" s="17" t="inlineStr">
        <is>
          <t>Anadolubank</t>
        </is>
      </c>
      <c r="D2932" s="57" t="inlineStr">
        <is>
          <t>GRAM_ALTIN</t>
        </is>
      </c>
      <c r="E2932" s="12" t="n">
        <v>6089.53</v>
      </c>
      <c r="F2932" s="12" t="n">
        <v>7295.23</v>
      </c>
      <c r="G2932" s="12" t="n">
        <v>1205.7</v>
      </c>
      <c r="H2932" s="13" t="n">
        <v>0.1979955760132555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1205.7</v>
      </c>
      <c r="L2932" s="55" t="n">
        <v>0.198</v>
      </c>
      <c r="M2932" t="inlineStr"/>
      <c r="N2932" s="6" t="n">
        <v>0.2567361111111111</v>
      </c>
    </row>
    <row r="2933">
      <c r="A2933" s="5" t="n">
        <v>46289</v>
      </c>
      <c r="B2933" s="6" t="n">
        <v>0.2562615740740741</v>
      </c>
      <c r="C2933" s="18" t="inlineStr">
        <is>
          <t>CEPTETEB</t>
        </is>
      </c>
      <c r="D2933" s="51" t="inlineStr">
        <is>
          <t>DOLAR</t>
        </is>
      </c>
      <c r="E2933" s="8" t="n">
        <v>46.734</v>
      </c>
      <c r="F2933" s="8" t="n">
        <v>50.924</v>
      </c>
      <c r="G2933" s="8" t="n">
        <v>4.19</v>
      </c>
      <c r="H2933" s="9" t="n">
        <v>0.08965635297641975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4.19</v>
      </c>
      <c r="L2933" s="55" t="n">
        <v>0.0897</v>
      </c>
      <c r="M2933" t="inlineStr"/>
      <c r="N2933" s="6" t="n">
        <v>0.2564467592592592</v>
      </c>
    </row>
    <row r="2934">
      <c r="A2934" s="5" t="n">
        <v>46289</v>
      </c>
      <c r="B2934" s="6" t="n">
        <v>0.2562615740740741</v>
      </c>
      <c r="C2934" s="18" t="inlineStr">
        <is>
          <t>CEPTETEB</t>
        </is>
      </c>
      <c r="D2934" s="56" t="inlineStr">
        <is>
          <t>EURO</t>
        </is>
      </c>
      <c r="E2934" s="10" t="n">
        <v>53.275</v>
      </c>
      <c r="F2934" s="10" t="n">
        <v>58.051</v>
      </c>
      <c r="G2934" s="10" t="n">
        <v>4.776</v>
      </c>
      <c r="H2934" s="11" t="n">
        <v>0.08964805255748474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4.78</v>
      </c>
      <c r="L2934" s="55" t="n">
        <v>0.08960000000000001</v>
      </c>
      <c r="M2934" t="inlineStr"/>
      <c r="N2934" s="6" t="n">
        <v>0.2565856481481482</v>
      </c>
    </row>
    <row r="2935">
      <c r="A2935" s="5" t="n">
        <v>46289</v>
      </c>
      <c r="B2935" s="6" t="n">
        <v>0.2562615740740741</v>
      </c>
      <c r="C2935" s="18" t="inlineStr">
        <is>
          <t>CEPTETEB</t>
        </is>
      </c>
      <c r="D2935" s="57" t="inlineStr">
        <is>
          <t>GRAM_ALTIN</t>
        </is>
      </c>
      <c r="E2935" s="12" t="n">
        <v>5763.48</v>
      </c>
      <c r="F2935" s="12" t="n">
        <v>7768.14</v>
      </c>
      <c r="G2935" s="12" t="n">
        <v>2004.66</v>
      </c>
      <c r="H2935" s="13" t="n">
        <v>0.3478211080805347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2004.66</v>
      </c>
      <c r="L2935" s="55" t="n">
        <v>0.3478</v>
      </c>
      <c r="M2935" t="inlineStr"/>
      <c r="N2935" s="6" t="n">
        <v>0.2567361111111111</v>
      </c>
    </row>
    <row r="2936">
      <c r="A2936" s="5" t="n">
        <v>46289</v>
      </c>
      <c r="B2936" s="6" t="n">
        <v>0.2562615740740741</v>
      </c>
      <c r="C2936" s="19" t="inlineStr">
        <is>
          <t>Denizbank</t>
        </is>
      </c>
      <c r="D2936" s="51" t="inlineStr">
        <is>
          <t>DOLAR</t>
        </is>
      </c>
      <c r="E2936" s="8" t="n">
        <v>47.41</v>
      </c>
      <c r="F2936" s="8" t="n">
        <v>50.2101</v>
      </c>
      <c r="G2936" s="8" t="n">
        <v>2.8001</v>
      </c>
      <c r="H2936" s="9" t="n">
        <v>0.059061379455811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2.8</v>
      </c>
      <c r="L2936" s="55" t="n">
        <v>0.0591</v>
      </c>
      <c r="M2936" t="inlineStr"/>
      <c r="N2936" s="6" t="n">
        <v>0.2564467592592592</v>
      </c>
    </row>
    <row r="2937">
      <c r="A2937" s="5" t="n">
        <v>46289</v>
      </c>
      <c r="B2937" s="6" t="n">
        <v>0.2562615740740741</v>
      </c>
      <c r="C2937" s="19" t="inlineStr">
        <is>
          <t>Denizbank</t>
        </is>
      </c>
      <c r="D2937" s="56" t="inlineStr">
        <is>
          <t>EURO</t>
        </is>
      </c>
      <c r="E2937" s="10" t="n">
        <v>53.9767</v>
      </c>
      <c r="F2937" s="10" t="n">
        <v>57.1646</v>
      </c>
      <c r="G2937" s="10" t="n">
        <v>3.1879</v>
      </c>
      <c r="H2937" s="11" t="n">
        <v>0.05906066877004337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3.19</v>
      </c>
      <c r="L2937" s="55" t="n">
        <v>0.0591</v>
      </c>
      <c r="M2937" t="inlineStr"/>
      <c r="N2937" s="6" t="n">
        <v>0.2565856481481482</v>
      </c>
    </row>
    <row r="2938">
      <c r="A2938" s="5" t="n">
        <v>46289</v>
      </c>
      <c r="B2938" s="6" t="n">
        <v>0.2562615740740741</v>
      </c>
      <c r="C2938" s="19" t="inlineStr">
        <is>
          <t>Denizbank</t>
        </is>
      </c>
      <c r="D2938" s="57" t="inlineStr">
        <is>
          <t>GRAM_ALTIN</t>
        </is>
      </c>
      <c r="E2938" s="12" t="n">
        <v>6531.73</v>
      </c>
      <c r="F2938" s="12" t="n">
        <v>6918.65</v>
      </c>
      <c r="G2938" s="12" t="n">
        <v>386.92</v>
      </c>
      <c r="H2938" s="13" t="n">
        <v>0.05923698621957736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386.92</v>
      </c>
      <c r="L2938" s="55" t="n">
        <v>0.0592</v>
      </c>
      <c r="M2938" t="inlineStr"/>
      <c r="N2938" s="6" t="n">
        <v>0.2567361111111111</v>
      </c>
    </row>
    <row r="2939">
      <c r="A2939" s="5" t="n">
        <v>46289</v>
      </c>
      <c r="B2939" s="6" t="n">
        <v>0.2562615740740741</v>
      </c>
      <c r="C2939" s="20" t="inlineStr">
        <is>
          <t>DestekBank</t>
        </is>
      </c>
      <c r="D2939" s="51" t="inlineStr">
        <is>
          <t>DOLAR</t>
        </is>
      </c>
      <c r="E2939" s="8" t="n">
        <v>48.6792</v>
      </c>
      <c r="F2939" s="8" t="n">
        <v>48.9476</v>
      </c>
      <c r="G2939" s="8" t="n">
        <v>0.2684</v>
      </c>
      <c r="H2939" s="9" t="n">
        <v>0.005513648539828098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0.27</v>
      </c>
      <c r="L2939" s="55" t="n">
        <v>0.005500000000000001</v>
      </c>
      <c r="M2939" t="inlineStr"/>
      <c r="N2939" s="6" t="n">
        <v>0.2564467592592592</v>
      </c>
    </row>
    <row r="2940">
      <c r="A2940" s="5" t="n">
        <v>46289</v>
      </c>
      <c r="B2940" s="6" t="n">
        <v>0.2562615740740741</v>
      </c>
      <c r="C2940" s="20" t="inlineStr">
        <is>
          <t>DestekBank</t>
        </is>
      </c>
      <c r="D2940" s="56" t="inlineStr">
        <is>
          <t>EURO</t>
        </is>
      </c>
      <c r="E2940" s="10" t="n">
        <v>55.389</v>
      </c>
      <c r="F2940" s="10" t="n">
        <v>55.7297</v>
      </c>
      <c r="G2940" s="10" t="n">
        <v>0.3407</v>
      </c>
      <c r="H2940" s="11" t="n">
        <v>0.006151040820379498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0.34</v>
      </c>
      <c r="L2940" s="55" t="n">
        <v>0.0061</v>
      </c>
      <c r="M2940" t="inlineStr"/>
      <c r="N2940" s="6" t="n">
        <v>0.2565856481481482</v>
      </c>
    </row>
    <row r="2941">
      <c r="A2941" s="5" t="n">
        <v>46289</v>
      </c>
      <c r="B2941" s="6" t="n">
        <v>0.2562615740740741</v>
      </c>
      <c r="C2941" s="20" t="inlineStr">
        <is>
          <t>DestekBank</t>
        </is>
      </c>
      <c r="D2941" s="57" t="inlineStr">
        <is>
          <t>GRAM_ALTIN</t>
        </is>
      </c>
      <c r="E2941" s="12" t="n">
        <v>6620.42</v>
      </c>
      <c r="F2941" s="12" t="n">
        <v>6760.3</v>
      </c>
      <c r="G2941" s="12" t="n">
        <v>139.88</v>
      </c>
      <c r="H2941" s="13" t="n">
        <v>0.02112856888233677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139.88</v>
      </c>
      <c r="L2941" s="55" t="n">
        <v>0.0211</v>
      </c>
      <c r="M2941" t="inlineStr"/>
      <c r="N2941" s="6" t="n">
        <v>0.2567361111111111</v>
      </c>
    </row>
    <row r="2942">
      <c r="A2942" s="5" t="n">
        <v>46289</v>
      </c>
      <c r="B2942" s="6" t="n">
        <v>0.2562615740740741</v>
      </c>
      <c r="C2942" s="21" t="inlineStr">
        <is>
          <t>Dünya Katılım</t>
        </is>
      </c>
      <c r="D2942" s="51" t="inlineStr">
        <is>
          <t>DOLAR</t>
        </is>
      </c>
      <c r="E2942" s="8" t="n">
        <v>48.7631</v>
      </c>
      <c r="F2942" s="8" t="n">
        <v>48.8576</v>
      </c>
      <c r="G2942" s="8" t="n">
        <v>0.0945</v>
      </c>
      <c r="H2942" s="9" t="n">
        <v>0.001937940778990671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</v>
      </c>
      <c r="L2942" s="55" t="n">
        <v>0.0019</v>
      </c>
      <c r="M2942" t="inlineStr"/>
      <c r="N2942" s="6" t="n">
        <v>0.2564467592592592</v>
      </c>
    </row>
    <row r="2943">
      <c r="A2943" s="5" t="n">
        <v>46289</v>
      </c>
      <c r="B2943" s="6" t="n">
        <v>0.2562615740740741</v>
      </c>
      <c r="C2943" s="21" t="inlineStr">
        <is>
          <t>Dünya Katılım</t>
        </is>
      </c>
      <c r="D2943" s="56" t="inlineStr">
        <is>
          <t>EURO</t>
        </is>
      </c>
      <c r="E2943" s="10" t="n">
        <v>55.442</v>
      </c>
      <c r="F2943" s="10" t="n">
        <v>55.6441</v>
      </c>
      <c r="G2943" s="10" t="n">
        <v>0.2021</v>
      </c>
      <c r="H2943" s="11" t="n">
        <v>0.003645250892824934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0.2565856481481482</v>
      </c>
    </row>
    <row r="2944">
      <c r="A2944" s="5" t="n">
        <v>46289</v>
      </c>
      <c r="B2944" s="6" t="n">
        <v>0.2562615740740741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6674.5</v>
      </c>
      <c r="F2944" s="12" t="n">
        <v>6710.15</v>
      </c>
      <c r="G2944" s="12" t="n">
        <v>35.65</v>
      </c>
      <c r="H2944" s="13" t="n">
        <v>0.00534122406172747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35.65</v>
      </c>
      <c r="L2944" s="55" t="n">
        <v>0.0053</v>
      </c>
      <c r="M2944" t="inlineStr"/>
      <c r="N2944" s="6" t="n">
        <v>0.2567361111111111</v>
      </c>
    </row>
    <row r="2945">
      <c r="A2945" s="5" t="n">
        <v>46289</v>
      </c>
      <c r="B2945" s="6" t="n">
        <v>0.2562615740740741</v>
      </c>
      <c r="C2945" s="22" t="inlineStr">
        <is>
          <t>Emlak Katılım</t>
        </is>
      </c>
      <c r="D2945" s="51" t="inlineStr">
        <is>
          <t>DOLAR</t>
        </is>
      </c>
      <c r="E2945" s="8" t="n">
        <v>48.1696</v>
      </c>
      <c r="F2945" s="8" t="n">
        <v>50.1427</v>
      </c>
      <c r="G2945" s="8" t="n">
        <v>1.9731</v>
      </c>
      <c r="H2945" s="9" t="n">
        <v>0.04096151929847871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1.97</v>
      </c>
      <c r="L2945" s="55" t="n">
        <v>0.04099999999999999</v>
      </c>
      <c r="M2945" t="inlineStr"/>
      <c r="N2945" s="6" t="n">
        <v>0.2564467592592592</v>
      </c>
    </row>
    <row r="2946">
      <c r="A2946" s="5" t="n">
        <v>46289</v>
      </c>
      <c r="B2946" s="6" t="n">
        <v>0.2562615740740741</v>
      </c>
      <c r="C2946" s="22" t="inlineStr">
        <is>
          <t>Emlak Katılım</t>
        </is>
      </c>
      <c r="D2946" s="56" t="inlineStr">
        <is>
          <t>EURO</t>
        </is>
      </c>
      <c r="E2946" s="10" t="n">
        <v>54.7928</v>
      </c>
      <c r="F2946" s="10" t="n">
        <v>56.8913</v>
      </c>
      <c r="G2946" s="10" t="n">
        <v>2.0985</v>
      </c>
      <c r="H2946" s="11" t="n">
        <v>0.03829882758318611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2.1</v>
      </c>
      <c r="L2946" s="55" t="n">
        <v>0.0383</v>
      </c>
      <c r="M2946" t="inlineStr"/>
      <c r="N2946" s="6" t="n">
        <v>0.2565856481481482</v>
      </c>
    </row>
    <row r="2947">
      <c r="A2947" s="5" t="n">
        <v>46289</v>
      </c>
      <c r="B2947" s="6" t="n">
        <v>0.2562615740740741</v>
      </c>
      <c r="C2947" s="22" t="inlineStr">
        <is>
          <t>Emlak Katılım</t>
        </is>
      </c>
      <c r="D2947" s="57" t="inlineStr">
        <is>
          <t>GRAM_ALTIN</t>
        </is>
      </c>
      <c r="E2947" s="12" t="n">
        <v>5678.88</v>
      </c>
      <c r="F2947" s="12" t="n">
        <v>7396.96</v>
      </c>
      <c r="G2947" s="12" t="n">
        <v>1718.08</v>
      </c>
      <c r="H2947" s="13" t="n">
        <v>0.3025385287239737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1718.08</v>
      </c>
      <c r="L2947" s="55" t="n">
        <v>0.3025</v>
      </c>
      <c r="M2947" t="inlineStr"/>
      <c r="N2947" s="6" t="n">
        <v>0.2567361111111111</v>
      </c>
    </row>
    <row r="2948">
      <c r="A2948" s="5" t="n">
        <v>46289</v>
      </c>
      <c r="B2948" s="6" t="n">
        <v>0.2562615740740741</v>
      </c>
      <c r="C2948" s="23" t="inlineStr">
        <is>
          <t>Enpara</t>
        </is>
      </c>
      <c r="D2948" s="51" t="inlineStr">
        <is>
          <t>DOLAR</t>
        </is>
      </c>
      <c r="E2948" s="8" t="n">
        <v>47.98</v>
      </c>
      <c r="F2948" s="8" t="n">
        <v>49.705</v>
      </c>
      <c r="G2948" s="8" t="n">
        <v>1.725</v>
      </c>
      <c r="H2948" s="9" t="n">
        <v>0.03595248020008337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1.73</v>
      </c>
      <c r="L2948" s="55" t="n">
        <v>0.036</v>
      </c>
      <c r="M2948" t="inlineStr"/>
      <c r="N2948" s="6" t="n">
        <v>0.2564467592592592</v>
      </c>
    </row>
    <row r="2949">
      <c r="A2949" s="5" t="n">
        <v>46289</v>
      </c>
      <c r="B2949" s="6" t="n">
        <v>0.2562615740740741</v>
      </c>
      <c r="C2949" s="23" t="inlineStr">
        <is>
          <t>Enpara</t>
        </is>
      </c>
      <c r="D2949" s="56" t="inlineStr">
        <is>
          <t>EURO</t>
        </is>
      </c>
      <c r="E2949" s="10" t="n">
        <v>54.3378</v>
      </c>
      <c r="F2949" s="10" t="n">
        <v>56.8771</v>
      </c>
      <c r="G2949" s="10" t="n">
        <v>2.5393</v>
      </c>
      <c r="H2949" s="11" t="n">
        <v>0.04673174107159289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2.54</v>
      </c>
      <c r="L2949" s="55" t="n">
        <v>0.04650000000000001</v>
      </c>
      <c r="M2949" t="inlineStr"/>
      <c r="N2949" s="6" t="n">
        <v>0.2565856481481482</v>
      </c>
    </row>
    <row r="2950">
      <c r="A2950" s="5" t="n">
        <v>46289</v>
      </c>
      <c r="B2950" s="6" t="n">
        <v>0.2562615740740741</v>
      </c>
      <c r="C2950" s="23" t="inlineStr">
        <is>
          <t>Enpara</t>
        </is>
      </c>
      <c r="D2950" s="57" t="inlineStr">
        <is>
          <t>GRAM_ALTIN</t>
        </is>
      </c>
      <c r="E2950" s="12" t="n">
        <v>6546.14</v>
      </c>
      <c r="F2950" s="12" t="n">
        <v>6930.36</v>
      </c>
      <c r="G2950" s="12" t="n">
        <v>384.22</v>
      </c>
      <c r="H2950" s="13" t="n">
        <v>0.05869413119792733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384.22</v>
      </c>
      <c r="L2950" s="55" t="n">
        <v>0.0587</v>
      </c>
      <c r="M2950" t="inlineStr"/>
      <c r="N2950" s="6" t="n">
        <v>0.2567361111111111</v>
      </c>
    </row>
    <row r="2951">
      <c r="A2951" s="5" t="n">
        <v>46289</v>
      </c>
      <c r="B2951" s="6" t="n">
        <v>0.2562615740740741</v>
      </c>
      <c r="C2951" s="24" t="inlineStr">
        <is>
          <t>Fibabanka</t>
        </is>
      </c>
      <c r="D2951" s="51" t="inlineStr">
        <is>
          <t>DOLAR</t>
        </is>
      </c>
      <c r="E2951" s="8" t="n">
        <v>48.554</v>
      </c>
      <c r="F2951" s="8" t="n">
        <v>49.1626</v>
      </c>
      <c r="G2951" s="8" t="n">
        <v>0.6086</v>
      </c>
      <c r="H2951" s="9" t="n">
        <v>0.01253449767269432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0.61</v>
      </c>
      <c r="L2951" s="55" t="n">
        <v>0.0126</v>
      </c>
      <c r="M2951" t="inlineStr"/>
      <c r="N2951" s="6" t="n">
        <v>0.2564467592592592</v>
      </c>
    </row>
    <row r="2952">
      <c r="A2952" s="5" t="n">
        <v>46289</v>
      </c>
      <c r="B2952" s="6" t="n">
        <v>0.2562615740740741</v>
      </c>
      <c r="C2952" s="24" t="inlineStr">
        <is>
          <t>Fibabanka</t>
        </is>
      </c>
      <c r="D2952" s="56" t="inlineStr">
        <is>
          <t>EURO</t>
        </is>
      </c>
      <c r="E2952" s="10" t="n">
        <v>55.2793</v>
      </c>
      <c r="F2952" s="10" t="n">
        <v>55.9443</v>
      </c>
      <c r="G2952" s="10" t="n">
        <v>0.665</v>
      </c>
      <c r="H2952" s="11" t="n">
        <v>0.01202981948034798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0.0121</v>
      </c>
      <c r="M2952" t="inlineStr"/>
      <c r="N2952" s="6" t="n">
        <v>0.2565856481481482</v>
      </c>
    </row>
    <row r="2953">
      <c r="A2953" s="5" t="n">
        <v>46289</v>
      </c>
      <c r="B2953" s="6" t="n">
        <v>0.2562615740740741</v>
      </c>
      <c r="C2953" s="24" t="inlineStr">
        <is>
          <t>Fibabanka</t>
        </is>
      </c>
      <c r="D2953" s="57" t="inlineStr">
        <is>
          <t>GRAM_ALTIN</t>
        </is>
      </c>
      <c r="E2953" s="12" t="n">
        <v>6701.39</v>
      </c>
      <c r="F2953" s="12" t="n">
        <v>6756.48</v>
      </c>
      <c r="G2953" s="12" t="n">
        <v>55.09</v>
      </c>
      <c r="H2953" s="13" t="n">
        <v>0.008220682574809107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55.09</v>
      </c>
      <c r="L2953" s="55" t="n">
        <v>0.008199999999999999</v>
      </c>
      <c r="M2953" t="inlineStr"/>
      <c r="N2953" s="6" t="n">
        <v>0.2567361111111111</v>
      </c>
    </row>
    <row r="2954">
      <c r="A2954" s="5" t="n">
        <v>46289</v>
      </c>
      <c r="B2954" s="6" t="n">
        <v>0.2562615740740741</v>
      </c>
      <c r="C2954" s="25" t="inlineStr">
        <is>
          <t>Garanti BBVA</t>
        </is>
      </c>
      <c r="D2954" s="51" t="inlineStr">
        <is>
          <t>DOLAR</t>
        </is>
      </c>
      <c r="E2954" s="8" t="n">
        <v>47.712</v>
      </c>
      <c r="F2954" s="8" t="n">
        <v>49.712</v>
      </c>
      <c r="G2954" s="8" t="n">
        <v>2</v>
      </c>
      <c r="H2954" s="9" t="n">
        <v>0.04191817572099263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2</v>
      </c>
      <c r="L2954" s="55" t="n">
        <v>0.04190000000000001</v>
      </c>
      <c r="M2954" t="inlineStr"/>
      <c r="N2954" s="6" t="n">
        <v>0.2564467592592592</v>
      </c>
    </row>
    <row r="2955">
      <c r="A2955" s="5" t="n">
        <v>46289</v>
      </c>
      <c r="B2955" s="6" t="n">
        <v>0.2562615740740741</v>
      </c>
      <c r="C2955" s="25" t="inlineStr">
        <is>
          <t>Garanti BBVA</t>
        </is>
      </c>
      <c r="D2955" s="56" t="inlineStr">
        <is>
          <t>EURO</t>
        </is>
      </c>
      <c r="E2955" s="10" t="n">
        <v>54.31</v>
      </c>
      <c r="F2955" s="10" t="n">
        <v>56.587</v>
      </c>
      <c r="G2955" s="10" t="n">
        <v>2.277</v>
      </c>
      <c r="H2955" s="11" t="n">
        <v>0.04192598048241576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2.28</v>
      </c>
      <c r="L2955" s="55" t="n">
        <v>0.04190000000000001</v>
      </c>
      <c r="M2955" t="inlineStr"/>
      <c r="N2955" s="6" t="n">
        <v>0.2565856481481482</v>
      </c>
    </row>
    <row r="2956">
      <c r="A2956" s="5" t="n">
        <v>46289</v>
      </c>
      <c r="B2956" s="6" t="n">
        <v>0.2562615740740741</v>
      </c>
      <c r="C2956" s="25" t="inlineStr">
        <is>
          <t>Garanti BBVA</t>
        </is>
      </c>
      <c r="D2956" s="57" t="inlineStr">
        <is>
          <t>GRAM_ALTIN</t>
        </is>
      </c>
      <c r="E2956" s="12" t="n">
        <v>6527.42</v>
      </c>
      <c r="F2956" s="12" t="n">
        <v>6988.09</v>
      </c>
      <c r="G2956" s="12" t="n">
        <v>460.67</v>
      </c>
      <c r="H2956" s="13" t="n">
        <v>0.07057459149250393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460.67</v>
      </c>
      <c r="L2956" s="55" t="n">
        <v>0.0706</v>
      </c>
      <c r="M2956" t="inlineStr"/>
      <c r="N2956" s="6" t="n">
        <v>0.2567361111111111</v>
      </c>
    </row>
    <row r="2957">
      <c r="A2957" s="5" t="n">
        <v>46289</v>
      </c>
      <c r="B2957" s="6" t="n">
        <v>0.2562615740740741</v>
      </c>
      <c r="C2957" s="26" t="inlineStr">
        <is>
          <t>Getirfinans</t>
        </is>
      </c>
      <c r="D2957" s="51" t="inlineStr">
        <is>
          <t>DOLAR</t>
        </is>
      </c>
      <c r="E2957" s="8" t="n">
        <v>48.554</v>
      </c>
      <c r="F2957" s="8" t="n">
        <v>49.1638</v>
      </c>
      <c r="G2957" s="8" t="n">
        <v>0.6098</v>
      </c>
      <c r="H2957" s="9" t="n">
        <v>0.01255921242328129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0.61</v>
      </c>
      <c r="L2957" s="55" t="n">
        <v>0.0126</v>
      </c>
      <c r="M2957" t="inlineStr"/>
      <c r="N2957" s="6" t="n">
        <v>0.2564467592592592</v>
      </c>
    </row>
    <row r="2958">
      <c r="A2958" s="5" t="n">
        <v>46289</v>
      </c>
      <c r="B2958" s="6" t="n">
        <v>0.2562615740740741</v>
      </c>
      <c r="C2958" s="26" t="inlineStr">
        <is>
          <t>Getirfinans</t>
        </is>
      </c>
      <c r="D2958" s="56" t="inlineStr">
        <is>
          <t>EURO</t>
        </is>
      </c>
      <c r="E2958" s="10" t="n">
        <v>55.2783</v>
      </c>
      <c r="F2958" s="10" t="n">
        <v>55.944</v>
      </c>
      <c r="G2958" s="10" t="n">
        <v>0.6657</v>
      </c>
      <c r="H2958" s="11" t="n">
        <v>0.01204270030011777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0.67</v>
      </c>
      <c r="L2958" s="55" t="n">
        <v>0.012</v>
      </c>
      <c r="M2958" t="inlineStr"/>
      <c r="N2958" s="6" t="n">
        <v>0.2565856481481482</v>
      </c>
    </row>
    <row r="2959">
      <c r="A2959" s="5" t="n">
        <v>46289</v>
      </c>
      <c r="B2959" s="6" t="n">
        <v>0.2562615740740741</v>
      </c>
      <c r="C2959" s="26" t="inlineStr">
        <is>
          <t>Getirfinans</t>
        </is>
      </c>
      <c r="D2959" s="57" t="inlineStr">
        <is>
          <t>GRAM_ALTIN</t>
        </is>
      </c>
      <c r="E2959" s="12" t="n">
        <v>6697.4</v>
      </c>
      <c r="F2959" s="12" t="n">
        <v>6752.49</v>
      </c>
      <c r="G2959" s="12" t="n">
        <v>55.09</v>
      </c>
      <c r="H2959" s="13" t="n">
        <v>0.008225580075850329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55.09</v>
      </c>
      <c r="L2959" s="55" t="n">
        <v>0.008199999999999999</v>
      </c>
      <c r="M2959" t="inlineStr"/>
      <c r="N2959" s="6" t="n">
        <v>0.2567361111111111</v>
      </c>
    </row>
    <row r="2960">
      <c r="A2960" s="5" t="n">
        <v>46289</v>
      </c>
      <c r="B2960" s="6" t="n">
        <v>0.2562615740740741</v>
      </c>
      <c r="C2960" s="27" t="inlineStr">
        <is>
          <t>Halkbank</t>
        </is>
      </c>
      <c r="D2960" s="51" t="inlineStr">
        <is>
          <t>DOLAR</t>
        </is>
      </c>
      <c r="E2960" s="8" t="n">
        <v>47.5572</v>
      </c>
      <c r="F2960" s="8" t="n">
        <v>50.2572</v>
      </c>
      <c r="G2960" s="8" t="n">
        <v>2.7</v>
      </c>
      <c r="H2960" s="9" t="n">
        <v>0.05677373773056446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2.7</v>
      </c>
      <c r="L2960" s="55" t="n">
        <v>0.0568</v>
      </c>
      <c r="M2960" t="inlineStr"/>
      <c r="N2960" s="6" t="n">
        <v>0.2564467592592592</v>
      </c>
    </row>
    <row r="2961">
      <c r="A2961" s="5" t="n">
        <v>46289</v>
      </c>
      <c r="B2961" s="6" t="n">
        <v>0.2562615740740741</v>
      </c>
      <c r="C2961" s="27" t="inlineStr">
        <is>
          <t>Halkbank</t>
        </is>
      </c>
      <c r="D2961" s="56" t="inlineStr">
        <is>
          <t>EURO</t>
        </is>
      </c>
      <c r="E2961" s="10" t="n">
        <v>54.1891</v>
      </c>
      <c r="F2961" s="10" t="n">
        <v>57.2656</v>
      </c>
      <c r="G2961" s="10" t="n">
        <v>3.0765</v>
      </c>
      <c r="H2961" s="11" t="n">
        <v>0.05677341015074987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3.08</v>
      </c>
      <c r="L2961" s="55" t="n">
        <v>0.0568</v>
      </c>
      <c r="M2961" t="inlineStr"/>
      <c r="N2961" s="6" t="n">
        <v>0.2565856481481482</v>
      </c>
    </row>
    <row r="2962">
      <c r="A2962" s="5" t="n">
        <v>46289</v>
      </c>
      <c r="B2962" s="6" t="n">
        <v>0.2562615740740741</v>
      </c>
      <c r="C2962" s="27" t="inlineStr">
        <is>
          <t>Halkbank</t>
        </is>
      </c>
      <c r="D2962" s="57" t="inlineStr">
        <is>
          <t>GRAM_ALTIN</t>
        </is>
      </c>
      <c r="E2962" s="12" t="n">
        <v>6348.73</v>
      </c>
      <c r="F2962" s="12" t="n">
        <v>7244.23</v>
      </c>
      <c r="G2962" s="12" t="n">
        <v>895.5</v>
      </c>
      <c r="H2962" s="13" t="n">
        <v>0.1410518324137268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895.5</v>
      </c>
      <c r="L2962" s="55" t="n">
        <v>0.1411</v>
      </c>
      <c r="M2962" t="inlineStr"/>
      <c r="N2962" s="6" t="n">
        <v>0.2567361111111111</v>
      </c>
    </row>
    <row r="2963">
      <c r="A2963" s="5" t="n">
        <v>46289</v>
      </c>
      <c r="B2963" s="6" t="n">
        <v>0.2562615740740741</v>
      </c>
      <c r="C2963" s="28" t="inlineStr">
        <is>
          <t>Harem</t>
        </is>
      </c>
      <c r="D2963" s="51" t="inlineStr">
        <is>
          <t>DOLAR</t>
        </is>
      </c>
      <c r="E2963" s="8" t="n">
        <v>48.8408</v>
      </c>
      <c r="F2963" s="8" t="n">
        <v>48.8953</v>
      </c>
      <c r="G2963" s="8" t="n">
        <v>0.0545</v>
      </c>
      <c r="H2963" s="9" t="n">
        <v>0.001115870337914203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0.0011</v>
      </c>
      <c r="M2963" t="inlineStr"/>
      <c r="N2963" s="6" t="n">
        <v>0.2564467592592592</v>
      </c>
    </row>
    <row r="2964">
      <c r="A2964" s="5" t="n">
        <v>46289</v>
      </c>
      <c r="B2964" s="6" t="n">
        <v>0.2562615740740741</v>
      </c>
      <c r="C2964" s="28" t="inlineStr">
        <is>
          <t>Harem</t>
        </is>
      </c>
      <c r="D2964" s="56" t="inlineStr">
        <is>
          <t>EURO</t>
        </is>
      </c>
      <c r="E2964" s="10" t="n">
        <v>55.51</v>
      </c>
      <c r="F2964" s="10" t="n">
        <v>55.644</v>
      </c>
      <c r="G2964" s="10" t="n">
        <v>0.134</v>
      </c>
      <c r="H2964" s="11" t="n">
        <v>0.002413979463159791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0.13</v>
      </c>
      <c r="L2964" s="55" t="n">
        <v>0.0024</v>
      </c>
      <c r="M2964" t="inlineStr"/>
      <c r="N2964" s="6" t="n">
        <v>0.2565856481481482</v>
      </c>
    </row>
    <row r="2965">
      <c r="A2965" s="5" t="n">
        <v>46289</v>
      </c>
      <c r="B2965" s="6" t="n">
        <v>0.2562615740740741</v>
      </c>
      <c r="C2965" s="28" t="inlineStr">
        <is>
          <t>Harem</t>
        </is>
      </c>
      <c r="D2965" s="57" t="inlineStr">
        <is>
          <t>GRAM_ALTIN</t>
        </is>
      </c>
      <c r="E2965" s="12" t="n">
        <v>6667.47</v>
      </c>
      <c r="F2965" s="12" t="n">
        <v>6750.43</v>
      </c>
      <c r="G2965" s="12" t="n">
        <v>82.95999999999999</v>
      </c>
      <c r="H2965" s="13" t="n">
        <v>0.01244250067866822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82.95999999999999</v>
      </c>
      <c r="L2965" s="55" t="n">
        <v>0.0124</v>
      </c>
      <c r="M2965" t="inlineStr"/>
      <c r="N2965" s="6" t="n">
        <v>0.2567361111111111</v>
      </c>
    </row>
    <row r="2966">
      <c r="A2966" s="5" t="n">
        <v>46289</v>
      </c>
      <c r="B2966" s="6" t="n">
        <v>0.2562615740740741</v>
      </c>
      <c r="C2966" s="29" t="inlineStr">
        <is>
          <t>Hayat Finans</t>
        </is>
      </c>
      <c r="D2966" s="51" t="inlineStr">
        <is>
          <t>DOLAR</t>
        </is>
      </c>
      <c r="E2966" s="8" t="n">
        <v>48.6252</v>
      </c>
      <c r="F2966" s="8" t="n">
        <v>49.0547</v>
      </c>
      <c r="G2966" s="8" t="n">
        <v>0.4295</v>
      </c>
      <c r="H2966" s="9" t="n">
        <v>0.008832868553754021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0.43</v>
      </c>
      <c r="L2966" s="55" t="n">
        <v>0.008800000000000001</v>
      </c>
      <c r="M2966" t="inlineStr"/>
      <c r="N2966" s="6" t="n">
        <v>0.2564467592592592</v>
      </c>
    </row>
    <row r="2967">
      <c r="A2967" s="5" t="n">
        <v>46289</v>
      </c>
      <c r="B2967" s="6" t="n">
        <v>0.2562615740740741</v>
      </c>
      <c r="C2967" s="29" t="inlineStr">
        <is>
          <t>Hayat Finans</t>
        </is>
      </c>
      <c r="D2967" s="56" t="inlineStr">
        <is>
          <t>EURO</t>
        </is>
      </c>
      <c r="E2967" s="10" t="n">
        <v>55.2748</v>
      </c>
      <c r="F2967" s="10" t="n">
        <v>55.86</v>
      </c>
      <c r="G2967" s="10" t="n">
        <v>0.5852000000000001</v>
      </c>
      <c r="H2967" s="11" t="n">
        <v>0.01058710298363811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0.59</v>
      </c>
      <c r="L2967" s="55" t="n">
        <v>0.0106</v>
      </c>
      <c r="M2967" t="inlineStr"/>
      <c r="N2967" s="6" t="n">
        <v>0.2565856481481482</v>
      </c>
    </row>
    <row r="2968">
      <c r="A2968" s="5" t="n">
        <v>46289</v>
      </c>
      <c r="B2968" s="6" t="n">
        <v>0.2562615740740741</v>
      </c>
      <c r="C2968" s="29" t="inlineStr">
        <is>
          <t>Hayat Finans</t>
        </is>
      </c>
      <c r="D2968" s="57" t="inlineStr">
        <is>
          <t>GRAM_ALTIN</t>
        </is>
      </c>
      <c r="E2968" s="12" t="n">
        <v>6668.92</v>
      </c>
      <c r="F2968" s="12" t="n">
        <v>6797.25</v>
      </c>
      <c r="G2968" s="12" t="n">
        <v>128.33</v>
      </c>
      <c r="H2968" s="13" t="n">
        <v>0.01924299586739682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128.33</v>
      </c>
      <c r="L2968" s="55" t="n">
        <v>0.0192</v>
      </c>
      <c r="M2968" t="inlineStr"/>
      <c r="N2968" s="6" t="n">
        <v>0.2567361111111111</v>
      </c>
    </row>
    <row r="2969">
      <c r="A2969" s="5" t="n">
        <v>46289</v>
      </c>
      <c r="B2969" s="6" t="n">
        <v>0.2562615740740741</v>
      </c>
      <c r="C2969" s="30" t="inlineStr">
        <is>
          <t>Hepsipay</t>
        </is>
      </c>
      <c r="D2969" s="57" t="inlineStr">
        <is>
          <t>GRAM_ALTIN</t>
        </is>
      </c>
      <c r="E2969" s="12" t="n">
        <v>6645.86</v>
      </c>
      <c r="F2969" s="12" t="n">
        <v>6840.13</v>
      </c>
      <c r="G2969" s="12" t="n">
        <v>194.27</v>
      </c>
      <c r="H2969" s="13" t="n">
        <v>0.02923173223630952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194.27</v>
      </c>
      <c r="L2969" s="55" t="n">
        <v>0.0292</v>
      </c>
      <c r="M2969" t="inlineStr"/>
      <c r="N2969" s="6" t="n">
        <v>0.2567361111111111</v>
      </c>
    </row>
    <row r="2970">
      <c r="A2970" s="5" t="n">
        <v>46289</v>
      </c>
      <c r="B2970" s="6" t="n">
        <v>0.2562615740740741</v>
      </c>
      <c r="C2970" s="31" t="inlineStr">
        <is>
          <t>HSBC</t>
        </is>
      </c>
      <c r="D2970" s="51" t="inlineStr">
        <is>
          <t>DOLAR</t>
        </is>
      </c>
      <c r="E2970" s="8" t="n">
        <v>48.1648</v>
      </c>
      <c r="F2970" s="8" t="n">
        <v>49.7285</v>
      </c>
      <c r="G2970" s="8" t="n">
        <v>1.5637</v>
      </c>
      <c r="H2970" s="9" t="n">
        <v>0.03246561804471315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1.56</v>
      </c>
      <c r="L2970" s="55" t="n">
        <v>0.0325</v>
      </c>
      <c r="M2970" t="inlineStr"/>
      <c r="N2970" s="6" t="n">
        <v>0.2564467592592592</v>
      </c>
    </row>
    <row r="2971">
      <c r="A2971" s="5" t="n">
        <v>46289</v>
      </c>
      <c r="B2971" s="6" t="n">
        <v>0.2562615740740741</v>
      </c>
      <c r="C2971" s="31" t="inlineStr">
        <is>
          <t>HSBC</t>
        </is>
      </c>
      <c r="D2971" s="56" t="inlineStr">
        <is>
          <t>EURO</t>
        </is>
      </c>
      <c r="E2971" s="10" t="n">
        <v>54.6209</v>
      </c>
      <c r="F2971" s="10" t="n">
        <v>56.8752</v>
      </c>
      <c r="G2971" s="10" t="n">
        <v>2.2543</v>
      </c>
      <c r="H2971" s="11" t="n">
        <v>0.04127174762773956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2.25</v>
      </c>
      <c r="L2971" s="55" t="n">
        <v>0.04099999999999999</v>
      </c>
      <c r="M2971" t="inlineStr"/>
      <c r="N2971" s="6" t="n">
        <v>0.2565856481481482</v>
      </c>
    </row>
    <row r="2972">
      <c r="A2972" s="5" t="n">
        <v>46289</v>
      </c>
      <c r="B2972" s="6" t="n">
        <v>0.2562615740740741</v>
      </c>
      <c r="C2972" s="31" t="inlineStr">
        <is>
          <t>HSBC</t>
        </is>
      </c>
      <c r="D2972" s="57" t="inlineStr">
        <is>
          <t>GRAM_ALTIN</t>
        </is>
      </c>
      <c r="E2972" s="12" t="n">
        <v>6575.33</v>
      </c>
      <c r="F2972" s="12" t="n">
        <v>7168.23</v>
      </c>
      <c r="G2972" s="12" t="n">
        <v>592.9</v>
      </c>
      <c r="H2972" s="13" t="n">
        <v>0.09017037928134405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592.9</v>
      </c>
      <c r="L2972" s="55" t="n">
        <v>0.0902</v>
      </c>
      <c r="M2972" t="inlineStr"/>
      <c r="N2972" s="6" t="n">
        <v>0.2567361111111111</v>
      </c>
    </row>
    <row r="2973">
      <c r="A2973" s="5" t="n">
        <v>46289</v>
      </c>
      <c r="B2973" s="6" t="n">
        <v>0.2562615740740741</v>
      </c>
      <c r="C2973" s="32" t="inlineStr">
        <is>
          <t>ING Bank</t>
        </is>
      </c>
      <c r="D2973" s="51" t="inlineStr">
        <is>
          <t>DOLAR</t>
        </is>
      </c>
      <c r="E2973" s="8" t="n">
        <v>47.8175</v>
      </c>
      <c r="F2973" s="8" t="n">
        <v>49.8041</v>
      </c>
      <c r="G2973" s="8" t="n">
        <v>1.9866</v>
      </c>
      <c r="H2973" s="9" t="n">
        <v>0.04154545929837403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1.99</v>
      </c>
      <c r="L2973" s="55" t="n">
        <v>0.0415</v>
      </c>
      <c r="M2973" t="inlineStr"/>
      <c r="N2973" s="6" t="n">
        <v>0.2564467592592592</v>
      </c>
    </row>
    <row r="2974">
      <c r="A2974" s="5" t="n">
        <v>46289</v>
      </c>
      <c r="B2974" s="6" t="n">
        <v>0.2562615740740741</v>
      </c>
      <c r="C2974" s="32" t="inlineStr">
        <is>
          <t>ING Bank</t>
        </is>
      </c>
      <c r="D2974" s="56" t="inlineStr">
        <is>
          <t>EURO</t>
        </is>
      </c>
      <c r="E2974" s="10" t="n">
        <v>54.4983</v>
      </c>
      <c r="F2974" s="10" t="n">
        <v>56.6308</v>
      </c>
      <c r="G2974" s="10" t="n">
        <v>2.1325</v>
      </c>
      <c r="H2974" s="11" t="n">
        <v>0.03912966092520317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2.13</v>
      </c>
      <c r="L2974" s="55" t="n">
        <v>0.0391</v>
      </c>
      <c r="M2974" t="inlineStr"/>
      <c r="N2974" s="6" t="n">
        <v>0.2565856481481482</v>
      </c>
    </row>
    <row r="2975">
      <c r="A2975" s="5" t="n">
        <v>46289</v>
      </c>
      <c r="B2975" s="6" t="n">
        <v>0.2562615740740741</v>
      </c>
      <c r="C2975" s="32" t="inlineStr">
        <is>
          <t>ING Bank</t>
        </is>
      </c>
      <c r="D2975" s="57" t="inlineStr">
        <is>
          <t>GRAM_ALTIN</t>
        </is>
      </c>
      <c r="E2975" s="12" t="n">
        <v>6531.36</v>
      </c>
      <c r="F2975" s="12" t="n">
        <v>6919.13</v>
      </c>
      <c r="G2975" s="12" t="n">
        <v>387.77</v>
      </c>
      <c r="H2975" s="13" t="n">
        <v>0.05937048332965875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387.77</v>
      </c>
      <c r="L2975" s="55" t="n">
        <v>0.0594</v>
      </c>
      <c r="M2975" t="inlineStr"/>
      <c r="N2975" s="6" t="n">
        <v>0.2567361111111111</v>
      </c>
    </row>
    <row r="2976">
      <c r="A2976" s="5" t="n">
        <v>46289</v>
      </c>
      <c r="B2976" s="6" t="n">
        <v>0.2562615740740741</v>
      </c>
      <c r="C2976" s="33" t="inlineStr">
        <is>
          <t>İş Bankası</t>
        </is>
      </c>
      <c r="D2976" s="51" t="inlineStr">
        <is>
          <t>DOLAR</t>
        </is>
      </c>
      <c r="E2976" s="8" t="n">
        <v>47.5582</v>
      </c>
      <c r="F2976" s="8" t="n">
        <v>50.1864</v>
      </c>
      <c r="G2976" s="8" t="n">
        <v>2.6282</v>
      </c>
      <c r="H2976" s="9" t="n">
        <v>0.0552628148247831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2.63</v>
      </c>
      <c r="L2976" s="55" t="n">
        <v>0.0553</v>
      </c>
      <c r="M2976" t="inlineStr"/>
      <c r="N2976" s="6" t="n">
        <v>0.2564467592592592</v>
      </c>
    </row>
    <row r="2977">
      <c r="A2977" s="5" t="n">
        <v>46289</v>
      </c>
      <c r="B2977" s="6" t="n">
        <v>0.2562615740740741</v>
      </c>
      <c r="C2977" s="33" t="inlineStr">
        <is>
          <t>İş Bankası</t>
        </is>
      </c>
      <c r="D2977" s="56" t="inlineStr">
        <is>
          <t>EURO</t>
        </is>
      </c>
      <c r="E2977" s="10" t="n">
        <v>54.1307</v>
      </c>
      <c r="F2977" s="10" t="n">
        <v>57.1422</v>
      </c>
      <c r="G2977" s="10" t="n">
        <v>3.0115</v>
      </c>
      <c r="H2977" s="11" t="n">
        <v>0.05563386396259424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3.01</v>
      </c>
      <c r="L2977" s="55" t="n">
        <v>0.0556</v>
      </c>
      <c r="M2977" t="inlineStr"/>
      <c r="N2977" s="6" t="n">
        <v>0.2565856481481482</v>
      </c>
    </row>
    <row r="2978">
      <c r="A2978" s="5" t="n">
        <v>46289</v>
      </c>
      <c r="B2978" s="6" t="n">
        <v>0.2562615740740741</v>
      </c>
      <c r="C2978" s="33" t="inlineStr">
        <is>
          <t>İş Bankası</t>
        </is>
      </c>
      <c r="D2978" s="57" t="inlineStr">
        <is>
          <t>GRAM_ALTIN</t>
        </is>
      </c>
      <c r="E2978" s="12" t="n">
        <v>6307.67</v>
      </c>
      <c r="F2978" s="12" t="n">
        <v>7147.6</v>
      </c>
      <c r="G2978" s="12" t="n">
        <v>839.9299999999999</v>
      </c>
      <c r="H2978" s="13" t="n">
        <v>0.1331601050784204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839.9299999999999</v>
      </c>
      <c r="L2978" s="55" t="n">
        <v>0.1332</v>
      </c>
      <c r="M2978" t="inlineStr"/>
      <c r="N2978" s="6" t="n">
        <v>0.2567361111111111</v>
      </c>
    </row>
    <row r="2979">
      <c r="A2979" s="5" t="n">
        <v>46289</v>
      </c>
      <c r="B2979" s="6" t="n">
        <v>0.2562615740740741</v>
      </c>
      <c r="C2979" s="34" t="inlineStr">
        <is>
          <t>Kapalıçarşı</t>
        </is>
      </c>
      <c r="D2979" s="51" t="inlineStr">
        <is>
          <t>DOLAR</t>
        </is>
      </c>
      <c r="E2979" s="8" t="n">
        <v>48.84</v>
      </c>
      <c r="F2979" s="8" t="n">
        <v>48.85</v>
      </c>
      <c r="G2979" s="8" t="n">
        <v>0.01</v>
      </c>
      <c r="H2979" s="9" t="n">
        <v>0.0002047502047502047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0.2564467592592592</v>
      </c>
    </row>
    <row r="2980">
      <c r="A2980" s="5" t="n">
        <v>46289</v>
      </c>
      <c r="B2980" s="6" t="n">
        <v>0.2562615740740741</v>
      </c>
      <c r="C2980" s="34" t="inlineStr">
        <is>
          <t>Kapalıçarşı</t>
        </is>
      </c>
      <c r="D2980" s="56" t="inlineStr">
        <is>
          <t>EURO</t>
        </is>
      </c>
      <c r="E2980" s="10" t="n">
        <v>55.6</v>
      </c>
      <c r="F2980" s="10" t="n">
        <v>55.65</v>
      </c>
      <c r="G2980" s="10" t="n">
        <v>0.05</v>
      </c>
      <c r="H2980" s="11" t="n">
        <v>0.0008992805755395683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0.2565856481481482</v>
      </c>
    </row>
    <row r="2981">
      <c r="A2981" s="5" t="n">
        <v>46289</v>
      </c>
      <c r="B2981" s="6" t="n">
        <v>0.2562615740740741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6717.34</v>
      </c>
      <c r="F2981" s="12" t="n">
        <v>6723.63</v>
      </c>
      <c r="G2981" s="12" t="n">
        <v>6.29</v>
      </c>
      <c r="H2981" s="13" t="n">
        <v>0.0009363825561903968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6.29</v>
      </c>
      <c r="L2981" s="55" t="n">
        <v>0.0009</v>
      </c>
      <c r="M2981" t="inlineStr"/>
      <c r="N2981" s="6" t="n">
        <v>0.2567361111111111</v>
      </c>
    </row>
    <row r="2982">
      <c r="A2982" s="5" t="n">
        <v>46289</v>
      </c>
      <c r="B2982" s="6" t="n">
        <v>0.2562615740740741</v>
      </c>
      <c r="C2982" s="35" t="inlineStr">
        <is>
          <t>Kuveyt Türk</t>
        </is>
      </c>
      <c r="D2982" s="51" t="inlineStr">
        <is>
          <t>DOLAR</t>
        </is>
      </c>
      <c r="E2982" s="8" t="n">
        <v>48.2663</v>
      </c>
      <c r="F2982" s="8" t="n">
        <v>49.3617</v>
      </c>
      <c r="G2982" s="8" t="n">
        <v>1.0954</v>
      </c>
      <c r="H2982" s="9" t="n">
        <v>0.02269492378740446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1.1</v>
      </c>
      <c r="L2982" s="55" t="n">
        <v>0.0227</v>
      </c>
      <c r="M2982" t="inlineStr"/>
      <c r="N2982" s="6" t="n">
        <v>0.2564467592592592</v>
      </c>
    </row>
    <row r="2983">
      <c r="A2983" s="5" t="n">
        <v>46289</v>
      </c>
      <c r="B2983" s="6" t="n">
        <v>0.2562615740740741</v>
      </c>
      <c r="C2983" s="35" t="inlineStr">
        <is>
          <t>Kuveyt Türk</t>
        </is>
      </c>
      <c r="D2983" s="56" t="inlineStr">
        <is>
          <t>EURO</t>
        </is>
      </c>
      <c r="E2983" s="10" t="n">
        <v>54.7553</v>
      </c>
      <c r="F2983" s="10" t="n">
        <v>56.0121</v>
      </c>
      <c r="G2983" s="10" t="n">
        <v>1.2568</v>
      </c>
      <c r="H2983" s="11" t="n">
        <v>0.02295302920447884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1.26</v>
      </c>
      <c r="L2983" s="55" t="n">
        <v>0.023</v>
      </c>
      <c r="M2983" t="inlineStr"/>
      <c r="N2983" s="6" t="n">
        <v>0.2565856481481482</v>
      </c>
    </row>
    <row r="2984">
      <c r="A2984" s="5" t="n">
        <v>46289</v>
      </c>
      <c r="B2984" s="6" t="n">
        <v>0.2562615740740741</v>
      </c>
      <c r="C2984" s="35" t="inlineStr">
        <is>
          <t>Kuveyt Türk</t>
        </is>
      </c>
      <c r="D2984" s="57" t="inlineStr">
        <is>
          <t>GRAM_ALTIN</t>
        </is>
      </c>
      <c r="E2984" s="12" t="n">
        <v>6624.88</v>
      </c>
      <c r="F2984" s="12" t="n">
        <v>6819.53</v>
      </c>
      <c r="G2984" s="12" t="n">
        <v>194.65</v>
      </c>
      <c r="H2984" s="13" t="n">
        <v>0.02938166427165473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194.65</v>
      </c>
      <c r="L2984" s="55" t="n">
        <v>0.0294</v>
      </c>
      <c r="M2984" t="inlineStr"/>
      <c r="N2984" s="6" t="n">
        <v>0.2567361111111111</v>
      </c>
    </row>
    <row r="2985">
      <c r="A2985" s="5" t="n">
        <v>46289</v>
      </c>
      <c r="B2985" s="6" t="n">
        <v>0.2562615740740741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0.09</v>
      </c>
      <c r="L2985" s="55" t="n">
        <v>0.0018</v>
      </c>
      <c r="M2985" t="inlineStr"/>
      <c r="N2985" s="6" t="n">
        <v>0.2564467592592592</v>
      </c>
    </row>
    <row r="2986">
      <c r="A2986" s="5" t="n">
        <v>46289</v>
      </c>
      <c r="B2986" s="6" t="n">
        <v>0.2562615740740741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0.2565856481481482</v>
      </c>
    </row>
    <row r="2987">
      <c r="A2987" s="5" t="n">
        <v>46289</v>
      </c>
      <c r="B2987" s="6" t="n">
        <v>0.2562615740740741</v>
      </c>
      <c r="C2987" s="37" t="inlineStr">
        <is>
          <t>Misyon Bank</t>
        </is>
      </c>
      <c r="D2987" s="51" t="inlineStr">
        <is>
          <t>DOLAR</t>
        </is>
      </c>
      <c r="E2987" s="8" t="n">
        <v>48.7341</v>
      </c>
      <c r="F2987" s="8" t="n">
        <v>48.887</v>
      </c>
      <c r="G2987" s="8" t="n">
        <v>0.1529</v>
      </c>
      <c r="H2987" s="9" t="n">
        <v>0.003137433542427171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0.15</v>
      </c>
      <c r="L2987" s="55" t="n">
        <v>0.0031</v>
      </c>
      <c r="M2987" t="inlineStr"/>
      <c r="N2987" s="6" t="n">
        <v>0.2564467592592592</v>
      </c>
    </row>
    <row r="2988">
      <c r="A2988" s="5" t="n">
        <v>46289</v>
      </c>
      <c r="B2988" s="6" t="n">
        <v>0.2562615740740741</v>
      </c>
      <c r="C2988" s="37" t="inlineStr">
        <is>
          <t>Misyon Bank</t>
        </is>
      </c>
      <c r="D2988" s="56" t="inlineStr">
        <is>
          <t>EURO</t>
        </is>
      </c>
      <c r="E2988" s="10" t="n">
        <v>55.5469</v>
      </c>
      <c r="F2988" s="10" t="n">
        <v>55.7461</v>
      </c>
      <c r="G2988" s="10" t="n">
        <v>0.1992</v>
      </c>
      <c r="H2988" s="11" t="n">
        <v>0.003586158723529126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0.2</v>
      </c>
      <c r="L2988" s="55" t="n">
        <v>0.0036</v>
      </c>
      <c r="M2988" t="inlineStr"/>
      <c r="N2988" s="6" t="n">
        <v>0.2565856481481482</v>
      </c>
    </row>
    <row r="2989">
      <c r="A2989" s="5" t="n">
        <v>46289</v>
      </c>
      <c r="B2989" s="6" t="n">
        <v>0.2562615740740741</v>
      </c>
      <c r="C2989" s="37" t="inlineStr">
        <is>
          <t>Misyon Bank</t>
        </is>
      </c>
      <c r="D2989" s="57" t="inlineStr">
        <is>
          <t>GRAM_ALTIN</t>
        </is>
      </c>
      <c r="E2989" s="12" t="n">
        <v>6665.75</v>
      </c>
      <c r="F2989" s="12" t="n">
        <v>6715.04</v>
      </c>
      <c r="G2989" s="12" t="n">
        <v>49.29</v>
      </c>
      <c r="H2989" s="13" t="n">
        <v>0.007394516746052582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49.29</v>
      </c>
      <c r="L2989" s="55" t="n">
        <v>0.0074</v>
      </c>
      <c r="M2989" t="inlineStr"/>
      <c r="N2989" s="6" t="n">
        <v>0.2567361111111111</v>
      </c>
    </row>
    <row r="2990">
      <c r="A2990" s="5" t="n">
        <v>46289</v>
      </c>
      <c r="B2990" s="6" t="n">
        <v>0.2562615740740741</v>
      </c>
      <c r="C2990" s="38" t="inlineStr">
        <is>
          <t>Odacı</t>
        </is>
      </c>
      <c r="D2990" s="51" t="inlineStr">
        <is>
          <t>DOLAR</t>
        </is>
      </c>
      <c r="E2990" s="8" t="n">
        <v>48.794</v>
      </c>
      <c r="F2990" s="8" t="n">
        <v>48.957</v>
      </c>
      <c r="G2990" s="8" t="n">
        <v>0.163</v>
      </c>
      <c r="H2990" s="9" t="n">
        <v>0.003340574660818953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</v>
      </c>
      <c r="L2990" s="55" t="n">
        <v>0.0033</v>
      </c>
      <c r="M2990" t="inlineStr"/>
      <c r="N2990" s="6" t="n">
        <v>0.2564467592592592</v>
      </c>
    </row>
    <row r="2991">
      <c r="A2991" s="5" t="n">
        <v>46289</v>
      </c>
      <c r="B2991" s="6" t="n">
        <v>0.2562615740740741</v>
      </c>
      <c r="C2991" s="38" t="inlineStr">
        <is>
          <t>Odacı</t>
        </is>
      </c>
      <c r="D2991" s="56" t="inlineStr">
        <is>
          <t>EURO</t>
        </is>
      </c>
      <c r="E2991" s="10" t="n">
        <v>55.498</v>
      </c>
      <c r="F2991" s="10" t="n">
        <v>55.694</v>
      </c>
      <c r="G2991" s="10" t="n">
        <v>0.196</v>
      </c>
      <c r="H2991" s="11" t="n">
        <v>0.003531658798515262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</v>
      </c>
      <c r="L2991" s="55" t="n">
        <v>0.0036</v>
      </c>
      <c r="M2991" t="inlineStr"/>
      <c r="N2991" s="6" t="n">
        <v>0.2565856481481482</v>
      </c>
    </row>
    <row r="2992">
      <c r="A2992" s="5" t="n">
        <v>46289</v>
      </c>
      <c r="B2992" s="6" t="n">
        <v>0.2562615740740741</v>
      </c>
      <c r="C2992" s="38" t="inlineStr">
        <is>
          <t>Odacı</t>
        </is>
      </c>
      <c r="D2992" s="57" t="inlineStr">
        <is>
          <t>GRAM_ALTIN</t>
        </is>
      </c>
      <c r="E2992" s="12" t="n">
        <v>6678</v>
      </c>
      <c r="F2992" s="12" t="n">
        <v>6739</v>
      </c>
      <c r="G2992" s="12" t="n">
        <v>61</v>
      </c>
      <c r="H2992" s="13" t="n">
        <v>0.009134471398622342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61</v>
      </c>
      <c r="L2992" s="55" t="n">
        <v>0.0091</v>
      </c>
      <c r="M2992" t="inlineStr"/>
      <c r="N2992" s="6" t="n">
        <v>0.2567361111111111</v>
      </c>
    </row>
    <row r="2993">
      <c r="A2993" s="5" t="n">
        <v>46289</v>
      </c>
      <c r="B2993" s="6" t="n">
        <v>0.2562615740740741</v>
      </c>
      <c r="C2993" s="39" t="inlineStr">
        <is>
          <t>Odeabank</t>
        </is>
      </c>
      <c r="D2993" s="51" t="inlineStr">
        <is>
          <t>DOLAR</t>
        </is>
      </c>
      <c r="E2993" s="8" t="n">
        <v>47.919</v>
      </c>
      <c r="F2993" s="8" t="n">
        <v>49.719</v>
      </c>
      <c r="G2993" s="8" t="n">
        <v>1.8</v>
      </c>
      <c r="H2993" s="9" t="n">
        <v>0.03756338821761723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1.8</v>
      </c>
      <c r="L2993" s="55" t="n">
        <v>0.03759999999999999</v>
      </c>
      <c r="M2993" t="inlineStr"/>
      <c r="N2993" s="6" t="n">
        <v>0.2564467592592592</v>
      </c>
    </row>
    <row r="2994">
      <c r="A2994" s="5" t="n">
        <v>46289</v>
      </c>
      <c r="B2994" s="6" t="n">
        <v>0.2562615740740741</v>
      </c>
      <c r="C2994" s="39" t="inlineStr">
        <is>
          <t>Odeabank</t>
        </is>
      </c>
      <c r="D2994" s="56" t="inlineStr">
        <is>
          <t>EURO</t>
        </is>
      </c>
      <c r="E2994" s="10" t="n">
        <v>54.494</v>
      </c>
      <c r="F2994" s="10" t="n">
        <v>56.634</v>
      </c>
      <c r="G2994" s="10" t="n">
        <v>2.14</v>
      </c>
      <c r="H2994" s="11" t="n">
        <v>0.0392703783902815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2.14</v>
      </c>
      <c r="L2994" s="55" t="n">
        <v>0.0393</v>
      </c>
      <c r="M2994" t="inlineStr"/>
      <c r="N2994" s="6" t="n">
        <v>0.2565856481481482</v>
      </c>
    </row>
    <row r="2995">
      <c r="A2995" s="5" t="n">
        <v>46289</v>
      </c>
      <c r="B2995" s="6" t="n">
        <v>0.2562615740740741</v>
      </c>
      <c r="C2995" s="39" t="inlineStr">
        <is>
          <t>Odeabank</t>
        </is>
      </c>
      <c r="D2995" s="57" t="inlineStr">
        <is>
          <t>GRAM_ALTIN</t>
        </is>
      </c>
      <c r="E2995" s="12" t="n">
        <v>6552.63</v>
      </c>
      <c r="F2995" s="12" t="n">
        <v>6902.63</v>
      </c>
      <c r="G2995" s="12" t="n">
        <v>350</v>
      </c>
      <c r="H2995" s="13" t="n">
        <v>0.05341366748923715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350</v>
      </c>
      <c r="L2995" s="55" t="n">
        <v>0.0533</v>
      </c>
      <c r="M2995" t="inlineStr"/>
      <c r="N2995" s="6" t="n">
        <v>0.2567361111111111</v>
      </c>
    </row>
    <row r="2996">
      <c r="A2996" s="5" t="n">
        <v>46289</v>
      </c>
      <c r="B2996" s="6" t="n">
        <v>0.2562615740740741</v>
      </c>
      <c r="C2996" s="40" t="inlineStr">
        <is>
          <t>Papara</t>
        </is>
      </c>
      <c r="D2996" s="57" t="inlineStr">
        <is>
          <t>GRAM_ALTIN</t>
        </is>
      </c>
      <c r="E2996" s="12" t="n">
        <v>6648.02</v>
      </c>
      <c r="F2996" s="12" t="n">
        <v>6828.68</v>
      </c>
      <c r="G2996" s="12" t="n">
        <v>180.66</v>
      </c>
      <c r="H2996" s="13" t="n">
        <v>0.02717500849877106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180.66</v>
      </c>
      <c r="L2996" s="55" t="n">
        <v>0.0272</v>
      </c>
      <c r="M2996" t="inlineStr"/>
      <c r="N2996" s="6" t="n">
        <v>0.2567361111111111</v>
      </c>
    </row>
    <row r="2997">
      <c r="A2997" s="5" t="n">
        <v>46289</v>
      </c>
      <c r="B2997" s="6" t="n">
        <v>0.2562615740740741</v>
      </c>
      <c r="C2997" s="41" t="inlineStr">
        <is>
          <t>QNB Finansbank</t>
        </is>
      </c>
      <c r="D2997" s="51" t="inlineStr">
        <is>
          <t>DOLAR</t>
        </is>
      </c>
      <c r="E2997" s="8" t="n">
        <v>47.3275</v>
      </c>
      <c r="F2997" s="8" t="n">
        <v>50.365</v>
      </c>
      <c r="G2997" s="8" t="n">
        <v>3.0375</v>
      </c>
      <c r="H2997" s="9" t="n">
        <v>0.06418044477312344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3.04</v>
      </c>
      <c r="L2997" s="55" t="n">
        <v>0.06419999999999999</v>
      </c>
      <c r="M2997" t="inlineStr"/>
      <c r="N2997" s="6" t="n">
        <v>0.2564467592592592</v>
      </c>
    </row>
    <row r="2998">
      <c r="A2998" s="5" t="n">
        <v>46289</v>
      </c>
      <c r="B2998" s="6" t="n">
        <v>0.2562615740740741</v>
      </c>
      <c r="C2998" s="41" t="inlineStr">
        <is>
          <t>QNB Finansbank</t>
        </is>
      </c>
      <c r="D2998" s="56" t="inlineStr">
        <is>
          <t>EURO</t>
        </is>
      </c>
      <c r="E2998" s="10" t="n">
        <v>53.3288</v>
      </c>
      <c r="F2998" s="10" t="n">
        <v>57.9147</v>
      </c>
      <c r="G2998" s="10" t="n">
        <v>4.5859</v>
      </c>
      <c r="H2998" s="11" t="n">
        <v>0.08599293439942395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4.59</v>
      </c>
      <c r="L2998" s="55" t="n">
        <v>0.08599999999999999</v>
      </c>
      <c r="M2998" t="inlineStr"/>
      <c r="N2998" s="6" t="n">
        <v>0.2565856481481482</v>
      </c>
    </row>
    <row r="2999">
      <c r="A2999" s="5" t="n">
        <v>46289</v>
      </c>
      <c r="B2999" s="6" t="n">
        <v>0.2562615740740741</v>
      </c>
      <c r="C2999" s="41" t="inlineStr">
        <is>
          <t>QNB Finansbank</t>
        </is>
      </c>
      <c r="D2999" s="57" t="inlineStr">
        <is>
          <t>GRAM_ALTIN</t>
        </is>
      </c>
      <c r="E2999" s="12" t="n">
        <v>6395.86</v>
      </c>
      <c r="F2999" s="12" t="n">
        <v>7005.56</v>
      </c>
      <c r="G2999" s="12" t="n">
        <v>609.7</v>
      </c>
      <c r="H2999" s="13" t="n">
        <v>0.09532728984061566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609.7</v>
      </c>
      <c r="L2999" s="55" t="n">
        <v>0.09519999999999999</v>
      </c>
      <c r="M2999" t="inlineStr"/>
      <c r="N2999" s="6" t="n">
        <v>0.2567361111111111</v>
      </c>
    </row>
    <row r="3000">
      <c r="A3000" s="5" t="n">
        <v>46289</v>
      </c>
      <c r="B3000" s="6" t="n">
        <v>0.2562615740740741</v>
      </c>
      <c r="C3000" s="42" t="inlineStr">
        <is>
          <t>TOM Bank Hadi</t>
        </is>
      </c>
      <c r="D3000" s="51" t="inlineStr">
        <is>
          <t>DOLAR</t>
        </is>
      </c>
      <c r="E3000" s="8" t="n">
        <v>48.5491</v>
      </c>
      <c r="F3000" s="8" t="n">
        <v>49.0987</v>
      </c>
      <c r="G3000" s="8" t="n">
        <v>0.5496</v>
      </c>
      <c r="H3000" s="9" t="n">
        <v>0.0113204982172687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0.55</v>
      </c>
      <c r="L3000" s="55" t="n">
        <v>0.0113</v>
      </c>
      <c r="M3000" t="inlineStr"/>
      <c r="N3000" s="6" t="n">
        <v>0.2564467592592592</v>
      </c>
    </row>
    <row r="3001">
      <c r="A3001" s="5" t="n">
        <v>46289</v>
      </c>
      <c r="B3001" s="6" t="n">
        <v>0.2562615740740741</v>
      </c>
      <c r="C3001" s="42" t="inlineStr">
        <is>
          <t>TOM Bank Hadi</t>
        </is>
      </c>
      <c r="D3001" s="56" t="inlineStr">
        <is>
          <t>EURO</t>
        </is>
      </c>
      <c r="E3001" s="10" t="n">
        <v>55.0573</v>
      </c>
      <c r="F3001" s="10" t="n">
        <v>55.8915</v>
      </c>
      <c r="G3001" s="10" t="n">
        <v>0.8342000000000001</v>
      </c>
      <c r="H3001" s="11" t="n">
        <v>0.01515148763197614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0.83</v>
      </c>
      <c r="L3001" s="55" t="n">
        <v>0.0152</v>
      </c>
      <c r="M3001" t="inlineStr"/>
      <c r="N3001" s="6" t="n">
        <v>0.2565856481481482</v>
      </c>
    </row>
    <row r="3002">
      <c r="A3002" s="5" t="n">
        <v>46289</v>
      </c>
      <c r="B3002" s="6" t="n">
        <v>0.2562615740740741</v>
      </c>
      <c r="C3002" s="42" t="inlineStr">
        <is>
          <t>TOM Bank Hadi</t>
        </is>
      </c>
      <c r="D3002" s="57" t="inlineStr">
        <is>
          <t>GRAM_ALTIN</t>
        </is>
      </c>
      <c r="E3002" s="12" t="n">
        <v>6531.63</v>
      </c>
      <c r="F3002" s="12" t="n">
        <v>6782.85</v>
      </c>
      <c r="G3002" s="12" t="n">
        <v>251.22</v>
      </c>
      <c r="H3002" s="13" t="n">
        <v>0.03846206842702358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251.22</v>
      </c>
      <c r="L3002" s="55" t="n">
        <v>0.0385</v>
      </c>
      <c r="M3002" t="inlineStr"/>
      <c r="N3002" s="6" t="n">
        <v>0.2567361111111111</v>
      </c>
    </row>
    <row r="3003">
      <c r="A3003" s="5" t="n">
        <v>46289</v>
      </c>
      <c r="B3003" s="6" t="n">
        <v>0.2562615740740741</v>
      </c>
      <c r="C3003" s="43" t="inlineStr">
        <is>
          <t>Türkiye Finans</t>
        </is>
      </c>
      <c r="D3003" s="51" t="inlineStr">
        <is>
          <t>DOLAR</t>
        </is>
      </c>
      <c r="E3003" s="8" t="n">
        <v>48.4064</v>
      </c>
      <c r="F3003" s="8" t="n">
        <v>49.2129</v>
      </c>
      <c r="G3003" s="8" t="n">
        <v>0.8065</v>
      </c>
      <c r="H3003" s="9" t="n">
        <v>0.0166610200304092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0.8100000000000001</v>
      </c>
      <c r="L3003" s="55" t="n">
        <v>0.0167</v>
      </c>
      <c r="M3003" t="inlineStr"/>
      <c r="N3003" s="6" t="n">
        <v>0.2564467592592592</v>
      </c>
    </row>
    <row r="3004">
      <c r="A3004" s="5" t="n">
        <v>46289</v>
      </c>
      <c r="B3004" s="6" t="n">
        <v>0.2562615740740741</v>
      </c>
      <c r="C3004" s="43" t="inlineStr">
        <is>
          <t>Türkiye Finans</t>
        </is>
      </c>
      <c r="D3004" s="56" t="inlineStr">
        <is>
          <t>EURO</t>
        </is>
      </c>
      <c r="E3004" s="10" t="n">
        <v>55.1258</v>
      </c>
      <c r="F3004" s="10" t="n">
        <v>55.9812</v>
      </c>
      <c r="G3004" s="10" t="n">
        <v>0.8554</v>
      </c>
      <c r="H3004" s="11" t="n">
        <v>0.01551723512402541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0.86</v>
      </c>
      <c r="L3004" s="55" t="n">
        <v>0.0155</v>
      </c>
      <c r="M3004" t="inlineStr"/>
      <c r="N3004" s="6" t="n">
        <v>0.2565856481481482</v>
      </c>
    </row>
    <row r="3005">
      <c r="A3005" s="5" t="n">
        <v>46289</v>
      </c>
      <c r="B3005" s="6" t="n">
        <v>0.2562615740740741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6626.34</v>
      </c>
      <c r="F3005" s="12" t="n">
        <v>6823.43</v>
      </c>
      <c r="G3005" s="12" t="n">
        <v>197.09</v>
      </c>
      <c r="H3005" s="13" t="n">
        <v>0.02974341793508935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197.09</v>
      </c>
      <c r="L3005" s="55" t="n">
        <v>0.0297</v>
      </c>
      <c r="M3005" t="inlineStr"/>
      <c r="N3005" s="6" t="n">
        <v>0.2567361111111111</v>
      </c>
    </row>
    <row r="3006">
      <c r="A3006" s="5" t="n">
        <v>46289</v>
      </c>
      <c r="B3006" s="6" t="n">
        <v>0.2562615740740741</v>
      </c>
      <c r="C3006" s="44" t="inlineStr">
        <is>
          <t>Vakıf Katılım</t>
        </is>
      </c>
      <c r="D3006" s="51" t="inlineStr">
        <is>
          <t>DOLAR</t>
        </is>
      </c>
      <c r="E3006" s="8" t="n">
        <v>48.506</v>
      </c>
      <c r="F3006" s="8" t="n">
        <v>49.1225</v>
      </c>
      <c r="G3006" s="8" t="n">
        <v>0.6165</v>
      </c>
      <c r="H3006" s="9" t="n">
        <v>0.01270976786376943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0.62</v>
      </c>
      <c r="L3006" s="55" t="n">
        <v>0.0127</v>
      </c>
      <c r="M3006" t="inlineStr"/>
      <c r="N3006" s="6" t="n">
        <v>0.2564467592592592</v>
      </c>
    </row>
    <row r="3007">
      <c r="A3007" s="5" t="n">
        <v>46289</v>
      </c>
      <c r="B3007" s="6" t="n">
        <v>0.2562615740740741</v>
      </c>
      <c r="C3007" s="44" t="inlineStr">
        <is>
          <t>Vakıf Katılım</t>
        </is>
      </c>
      <c r="D3007" s="56" t="inlineStr">
        <is>
          <t>EURO</t>
        </is>
      </c>
      <c r="E3007" s="10" t="n">
        <v>55.1871</v>
      </c>
      <c r="F3007" s="10" t="n">
        <v>55.8573</v>
      </c>
      <c r="G3007" s="10" t="n">
        <v>0.6702</v>
      </c>
      <c r="H3007" s="11" t="n">
        <v>0.01214414238109993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0.67</v>
      </c>
      <c r="L3007" s="55" t="n">
        <v>0.0121</v>
      </c>
      <c r="M3007" t="inlineStr"/>
      <c r="N3007" s="6" t="n">
        <v>0.2565856481481482</v>
      </c>
    </row>
    <row r="3008">
      <c r="A3008" s="5" t="n">
        <v>46289</v>
      </c>
      <c r="B3008" s="6" t="n">
        <v>0.2562615740740741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6614.6</v>
      </c>
      <c r="F3008" s="12" t="n">
        <v>6775.28</v>
      </c>
      <c r="G3008" s="12" t="n">
        <v>160.68</v>
      </c>
      <c r="H3008" s="13" t="n">
        <v>0.02429171832007982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160.68</v>
      </c>
      <c r="L3008" s="55" t="n">
        <v>0.0243</v>
      </c>
      <c r="M3008" t="inlineStr"/>
      <c r="N3008" s="6" t="n">
        <v>0.2567361111111111</v>
      </c>
    </row>
    <row r="3009">
      <c r="A3009" s="5" t="n">
        <v>46289</v>
      </c>
      <c r="B3009" s="6" t="n">
        <v>0.2562615740740741</v>
      </c>
      <c r="C3009" s="45" t="inlineStr">
        <is>
          <t>Vakıfbank</t>
        </is>
      </c>
      <c r="D3009" s="51" t="inlineStr">
        <is>
          <t>DOLAR</t>
        </is>
      </c>
      <c r="E3009" s="8" t="n">
        <v>47.4625</v>
      </c>
      <c r="F3009" s="8" t="n">
        <v>50.2475</v>
      </c>
      <c r="G3009" s="8" t="n">
        <v>2.785</v>
      </c>
      <c r="H3009" s="9" t="n">
        <v>0.05867790360811167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2.79</v>
      </c>
      <c r="L3009" s="55" t="n">
        <v>0.0587</v>
      </c>
      <c r="M3009" t="inlineStr"/>
      <c r="N3009" s="6" t="n">
        <v>0.2564467592592592</v>
      </c>
    </row>
    <row r="3010">
      <c r="A3010" s="5" t="n">
        <v>46289</v>
      </c>
      <c r="B3010" s="6" t="n">
        <v>0.2562615740740741</v>
      </c>
      <c r="C3010" s="45" t="inlineStr">
        <is>
          <t>Vakıfbank</t>
        </is>
      </c>
      <c r="D3010" s="56" t="inlineStr">
        <is>
          <t>EURO</t>
        </is>
      </c>
      <c r="E3010" s="10" t="n">
        <v>54.0493</v>
      </c>
      <c r="F3010" s="10" t="n">
        <v>57.2073</v>
      </c>
      <c r="G3010" s="10" t="n">
        <v>3.158</v>
      </c>
      <c r="H3010" s="11" t="n">
        <v>0.05842813875480348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3.16</v>
      </c>
      <c r="L3010" s="55" t="n">
        <v>0.0584</v>
      </c>
      <c r="M3010" t="inlineStr"/>
      <c r="N3010" s="6" t="n">
        <v>0.2565856481481482</v>
      </c>
    </row>
    <row r="3011">
      <c r="A3011" s="5" t="n">
        <v>46289</v>
      </c>
      <c r="B3011" s="6" t="n">
        <v>0.2562615740740741</v>
      </c>
      <c r="C3011" s="45" t="inlineStr">
        <is>
          <t>Vakıfbank</t>
        </is>
      </c>
      <c r="D3011" s="57" t="inlineStr">
        <is>
          <t>GRAM_ALTIN</t>
        </is>
      </c>
      <c r="E3011" s="12" t="n">
        <v>6397.86</v>
      </c>
      <c r="F3011" s="12" t="n">
        <v>7295.86</v>
      </c>
      <c r="G3011" s="12" t="n">
        <v>898</v>
      </c>
      <c r="H3011" s="13" t="n">
        <v>0.1403594326853042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898</v>
      </c>
      <c r="L3011" s="55" t="n">
        <v>0.1404</v>
      </c>
      <c r="M3011" t="inlineStr"/>
      <c r="N3011" s="6" t="n">
        <v>0.2567361111111111</v>
      </c>
    </row>
    <row r="3012">
      <c r="A3012" s="5" t="n">
        <v>46289</v>
      </c>
      <c r="B3012" s="6" t="n">
        <v>0.2562615740740741</v>
      </c>
      <c r="C3012" s="46" t="inlineStr">
        <is>
          <t>Venüs</t>
        </is>
      </c>
      <c r="D3012" s="51" t="inlineStr">
        <is>
          <t>DOLAR</t>
        </is>
      </c>
      <c r="E3012" s="8" t="n">
        <v>48.822</v>
      </c>
      <c r="F3012" s="8" t="n">
        <v>48.9</v>
      </c>
      <c r="G3012" s="8" t="n">
        <v>0.078</v>
      </c>
      <c r="H3012" s="9" t="n">
        <v>0.001597640408012781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0.08</v>
      </c>
      <c r="L3012" s="55" t="n">
        <v>0.0016</v>
      </c>
      <c r="M3012" t="inlineStr"/>
      <c r="N3012" s="6" t="n">
        <v>0.2564467592592592</v>
      </c>
    </row>
    <row r="3013">
      <c r="A3013" s="5" t="n">
        <v>46289</v>
      </c>
      <c r="B3013" s="6" t="n">
        <v>0.2562615740740741</v>
      </c>
      <c r="C3013" s="46" t="inlineStr">
        <is>
          <t>Venüs</t>
        </is>
      </c>
      <c r="D3013" s="56" t="inlineStr">
        <is>
          <t>EURO</t>
        </is>
      </c>
      <c r="E3013" s="10" t="n">
        <v>55.496</v>
      </c>
      <c r="F3013" s="10" t="n">
        <v>55.668</v>
      </c>
      <c r="G3013" s="10" t="n">
        <v>0.172</v>
      </c>
      <c r="H3013" s="11" t="n">
        <v>0.003099322473691797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0.17</v>
      </c>
      <c r="L3013" s="55" t="n">
        <v>0.0031</v>
      </c>
      <c r="M3013" t="inlineStr"/>
      <c r="N3013" s="6" t="n">
        <v>0.2565856481481482</v>
      </c>
    </row>
    <row r="3014">
      <c r="A3014" s="5" t="n">
        <v>46289</v>
      </c>
      <c r="B3014" s="6" t="n">
        <v>0.2562615740740741</v>
      </c>
      <c r="C3014" s="47" t="inlineStr">
        <is>
          <t>Yapıkredi</t>
        </is>
      </c>
      <c r="D3014" s="51" t="inlineStr">
        <is>
          <t>DOLAR</t>
        </is>
      </c>
      <c r="E3014" s="8" t="n">
        <v>47.58</v>
      </c>
      <c r="F3014" s="8" t="n">
        <v>49.88</v>
      </c>
      <c r="G3014" s="8" t="n">
        <v>2.3</v>
      </c>
      <c r="H3014" s="9" t="n">
        <v>0.04833963850357293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2.3</v>
      </c>
      <c r="L3014" s="55" t="n">
        <v>0.0483</v>
      </c>
      <c r="M3014" t="inlineStr"/>
      <c r="N3014" s="6" t="n">
        <v>0.2564467592592592</v>
      </c>
    </row>
    <row r="3015">
      <c r="A3015" s="5" t="n">
        <v>46289</v>
      </c>
      <c r="B3015" s="6" t="n">
        <v>0.2562615740740741</v>
      </c>
      <c r="C3015" s="47" t="inlineStr">
        <is>
          <t>Yapıkredi</t>
        </is>
      </c>
      <c r="D3015" s="56" t="inlineStr">
        <is>
          <t>EURO</t>
        </is>
      </c>
      <c r="E3015" s="10" t="n">
        <v>54.22</v>
      </c>
      <c r="F3015" s="10" t="n">
        <v>56.71</v>
      </c>
      <c r="G3015" s="10" t="n">
        <v>2.49</v>
      </c>
      <c r="H3015" s="11" t="n">
        <v>0.04592401327923276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2.49</v>
      </c>
      <c r="L3015" s="55" t="n">
        <v>0.0459</v>
      </c>
      <c r="M3015" t="inlineStr"/>
      <c r="N3015" s="6" t="n">
        <v>0.2565856481481482</v>
      </c>
    </row>
    <row r="3016">
      <c r="A3016" s="5" t="n">
        <v>46289</v>
      </c>
      <c r="B3016" s="6" t="n">
        <v>0.2562615740740741</v>
      </c>
      <c r="C3016" s="47" t="inlineStr">
        <is>
          <t>Yapıkredi</t>
        </is>
      </c>
      <c r="D3016" s="57" t="inlineStr">
        <is>
          <t>GRAM_ALTIN</t>
        </is>
      </c>
      <c r="E3016" s="12" t="n">
        <v>6498.64</v>
      </c>
      <c r="F3016" s="12" t="n">
        <v>6875.11</v>
      </c>
      <c r="G3016" s="12" t="n">
        <v>376.47</v>
      </c>
      <c r="H3016" s="13" t="n">
        <v>0.05793058239877882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376.47</v>
      </c>
      <c r="L3016" s="55" t="n">
        <v>0.0579</v>
      </c>
      <c r="M3016" t="inlineStr"/>
      <c r="N3016" s="6" t="n">
        <v>0.2567361111111111</v>
      </c>
    </row>
    <row r="3017">
      <c r="A3017" s="5" t="n">
        <v>46289</v>
      </c>
      <c r="B3017" s="6" t="n">
        <v>0.2562615740740741</v>
      </c>
      <c r="C3017" s="48" t="inlineStr">
        <is>
          <t>Ziraat Bankası</t>
        </is>
      </c>
      <c r="D3017" s="51" t="inlineStr">
        <is>
          <t>DOLAR</t>
        </is>
      </c>
      <c r="E3017" s="8" t="n">
        <v>47.3942</v>
      </c>
      <c r="F3017" s="8" t="n">
        <v>50.2795</v>
      </c>
      <c r="G3017" s="8" t="n">
        <v>2.8853</v>
      </c>
      <c r="H3017" s="9" t="n">
        <v>0.06087875731629609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2.89</v>
      </c>
      <c r="L3017" s="55" t="n">
        <v>0.0609</v>
      </c>
      <c r="M3017" t="inlineStr"/>
      <c r="N3017" s="6" t="n">
        <v>0.2564467592592592</v>
      </c>
    </row>
    <row r="3018">
      <c r="A3018" s="5" t="n">
        <v>46289</v>
      </c>
      <c r="B3018" s="6" t="n">
        <v>0.2562615740740741</v>
      </c>
      <c r="C3018" s="48" t="inlineStr">
        <is>
          <t>Ziraat Bankası</t>
        </is>
      </c>
      <c r="D3018" s="56" t="inlineStr">
        <is>
          <t>EURO</t>
        </is>
      </c>
      <c r="E3018" s="10" t="n">
        <v>54.0344</v>
      </c>
      <c r="F3018" s="10" t="n">
        <v>57.324</v>
      </c>
      <c r="G3018" s="10" t="n">
        <v>3.2896</v>
      </c>
      <c r="H3018" s="11" t="n">
        <v>0.06087973587196305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3.29</v>
      </c>
      <c r="L3018" s="55" t="n">
        <v>0.0609</v>
      </c>
      <c r="M3018" t="inlineStr"/>
      <c r="N3018" s="6" t="n">
        <v>0.2565856481481482</v>
      </c>
    </row>
    <row r="3019">
      <c r="A3019" s="5" t="n">
        <v>46289</v>
      </c>
      <c r="B3019" s="6" t="n">
        <v>0.2562615740740741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6478.24</v>
      </c>
      <c r="F3019" s="12" t="n">
        <v>7415.56</v>
      </c>
      <c r="G3019" s="12" t="n">
        <v>937.3200000000001</v>
      </c>
      <c r="H3019" s="13" t="n">
        <v>0.1446874459729803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937.3200000000001</v>
      </c>
      <c r="L3019" s="55" t="n">
        <v>0.1447</v>
      </c>
      <c r="M3019" t="inlineStr"/>
      <c r="N3019" s="6" t="n">
        <v>0.2567361111111111</v>
      </c>
    </row>
    <row r="3020">
      <c r="A3020" s="5" t="n">
        <v>46289</v>
      </c>
      <c r="B3020" s="6" t="n">
        <v>0.2562615740740741</v>
      </c>
      <c r="C3020" s="49" t="inlineStr">
        <is>
          <t>Ziraat Dinamik</t>
        </is>
      </c>
      <c r="D3020" s="51" t="inlineStr">
        <is>
          <t>DOLAR</t>
        </is>
      </c>
      <c r="E3020" s="8" t="n">
        <v>47.4416</v>
      </c>
      <c r="F3020" s="8" t="n">
        <v>50.003</v>
      </c>
      <c r="G3020" s="8" t="n">
        <v>2.5614</v>
      </c>
      <c r="H3020" s="9" t="n">
        <v>0.0539905905365755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2.56</v>
      </c>
      <c r="L3020" s="55" t="n">
        <v>0.05400000000000001</v>
      </c>
      <c r="M3020" t="inlineStr"/>
      <c r="N3020" s="6" t="n">
        <v>0.2564467592592592</v>
      </c>
    </row>
    <row r="3021">
      <c r="A3021" s="5" t="n">
        <v>46289</v>
      </c>
      <c r="B3021" s="6" t="n">
        <v>0.2562615740740741</v>
      </c>
      <c r="C3021" s="49" t="inlineStr">
        <is>
          <t>Ziraat Dinamik</t>
        </is>
      </c>
      <c r="D3021" s="56" t="inlineStr">
        <is>
          <t>EURO</t>
        </is>
      </c>
      <c r="E3021" s="10" t="n">
        <v>54.0344</v>
      </c>
      <c r="F3021" s="10" t="n">
        <v>57.0087</v>
      </c>
      <c r="G3021" s="10" t="n">
        <v>2.9743</v>
      </c>
      <c r="H3021" s="11" t="n">
        <v>0.05504456420354441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2.97</v>
      </c>
      <c r="L3021" s="55" t="n">
        <v>0.055</v>
      </c>
      <c r="M3021" t="inlineStr"/>
      <c r="N3021" s="6" t="n">
        <v>0.2565856481481482</v>
      </c>
    </row>
    <row r="3022">
      <c r="A3022" s="5" t="n">
        <v>46289</v>
      </c>
      <c r="B3022" s="6" t="n">
        <v>0.2562615740740741</v>
      </c>
      <c r="C3022" s="49" t="inlineStr">
        <is>
          <t>Ziraat Dinamik</t>
        </is>
      </c>
      <c r="D3022" s="57" t="inlineStr">
        <is>
          <t>GRAM_ALTIN</t>
        </is>
      </c>
      <c r="E3022" s="12" t="n">
        <v>6445.85</v>
      </c>
      <c r="F3022" s="12" t="n">
        <v>7378.49</v>
      </c>
      <c r="G3022" s="12" t="n">
        <v>932.64</v>
      </c>
      <c r="H3022" s="13" t="n">
        <v>0.1446884429516666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932.64</v>
      </c>
      <c r="L3022" s="55" t="n">
        <v>0.1447</v>
      </c>
      <c r="M3022" t="inlineStr"/>
      <c r="N3022" s="6" t="n">
        <v>0.2567361111111111</v>
      </c>
    </row>
    <row r="3023">
      <c r="A3023" s="5" t="n">
        <v>46289</v>
      </c>
      <c r="B3023" s="6" t="n">
        <v>0.2562615740740741</v>
      </c>
      <c r="C3023" s="50" t="inlineStr">
        <is>
          <t>Ziraat Katılım</t>
        </is>
      </c>
      <c r="D3023" s="51" t="inlineStr">
        <is>
          <t>DOLAR</t>
        </is>
      </c>
      <c r="E3023" s="8" t="n">
        <v>43.4725</v>
      </c>
      <c r="F3023" s="8" t="n">
        <v>54.2418</v>
      </c>
      <c r="G3023" s="8" t="n">
        <v>10.7693</v>
      </c>
      <c r="H3023" s="9" t="n">
        <v>0.2477267237909023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10.77</v>
      </c>
      <c r="L3023" s="55" t="n">
        <v>0.2477</v>
      </c>
      <c r="M3023" t="inlineStr"/>
      <c r="N3023" s="6" t="n">
        <v>0.2564467592592592</v>
      </c>
    </row>
    <row r="3024">
      <c r="A3024" s="5" t="n">
        <v>46289</v>
      </c>
      <c r="B3024" s="6" t="n">
        <v>0.2562615740740741</v>
      </c>
      <c r="C3024" s="50" t="inlineStr">
        <is>
          <t>Ziraat Katılım</t>
        </is>
      </c>
      <c r="D3024" s="56" t="inlineStr">
        <is>
          <t>EURO</t>
        </is>
      </c>
      <c r="E3024" s="10" t="n">
        <v>49.5324</v>
      </c>
      <c r="F3024" s="10" t="n">
        <v>61.8635</v>
      </c>
      <c r="G3024" s="10" t="n">
        <v>12.3311</v>
      </c>
      <c r="H3024" s="11" t="n">
        <v>0.2489501821030275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12.33</v>
      </c>
      <c r="L3024" s="55" t="n">
        <v>0.249</v>
      </c>
      <c r="M3024" t="inlineStr"/>
      <c r="N3024" s="6" t="n">
        <v>0.2565856481481482</v>
      </c>
    </row>
    <row r="3025">
      <c r="A3025" s="5" t="n">
        <v>46289</v>
      </c>
      <c r="B3025" s="6" t="n">
        <v>0.2562615740740741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5999.34</v>
      </c>
      <c r="F3025" s="12" t="n">
        <v>7565.31</v>
      </c>
      <c r="G3025" s="12" t="n">
        <v>1565.97</v>
      </c>
      <c r="H3025" s="13" t="n">
        <v>0.2610237126083869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1565.97</v>
      </c>
      <c r="L3025" s="55" t="n">
        <v>0.261</v>
      </c>
      <c r="M3025" t="inlineStr"/>
      <c r="N3025" s="6" t="n">
        <v>0.2567361111111111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</hyperlinks>
  <pageMargins left="0.75" right="0.75" top="1" bottom="1" header="0.5" footer="0.5"/>
  <tableParts count="1">
    <tablePart xmlns:r="http://schemas.openxmlformats.org/officeDocument/2006/relationships" r:id="rId302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46289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0.2562615740740741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0.04191817572099263</v>
      </c>
      <c r="O5" s="67" t="inlineStr">
        <is>
          <t>Garanti BBVA</t>
        </is>
      </c>
      <c r="P5" s="73" t="n">
        <v>47.712</v>
      </c>
      <c r="Q5" s="73" t="n">
        <v>49.712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0.04192598048241576</v>
      </c>
      <c r="O6" s="67" t="inlineStr">
        <is>
          <t>Garanti BBVA</t>
        </is>
      </c>
      <c r="P6" s="73" t="n">
        <v>54.31</v>
      </c>
      <c r="Q6" s="73" t="n">
        <v>56.587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0.05793058239877882</v>
      </c>
      <c r="O7" s="77" t="inlineStr">
        <is>
          <t>Yapıkredi</t>
        </is>
      </c>
      <c r="P7" s="73" t="n">
        <v>6498.64</v>
      </c>
      <c r="Q7" s="73" t="n">
        <v>6875.11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0.03292183493668373</v>
      </c>
      <c r="I10" s="69" t="n">
        <v>0.03292349026733391</v>
      </c>
      <c r="J10" s="70" t="n">
        <v>0.04814791697061299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0.03793858634704481</v>
      </c>
      <c r="I11" s="69" t="n">
        <v>0.03804422930057828</v>
      </c>
      <c r="J11" s="70" t="n">
        <v>0.0521139100709264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0.03078299515659857</v>
      </c>
      <c r="I12" s="69" t="n">
        <v>0.02886740171354829</v>
      </c>
      <c r="J12" s="70" t="n">
        <v>0.04360871597993832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0.03377986913806616</v>
      </c>
      <c r="I13" s="69" t="n">
        <v>0.03377985765581874</v>
      </c>
      <c r="J13" s="70" t="n">
        <v>0.06169043544734009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0.03460397833100162</v>
      </c>
      <c r="I14" s="69" t="n">
        <v>0.0347250443929987</v>
      </c>
      <c r="J14" s="70" t="n">
        <v>0.06213395868216381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0.03292183493668373</v>
      </c>
      <c r="V3" s="55" t="n">
        <v>0.03793858634704481</v>
      </c>
      <c r="W3" s="55" t="n">
        <v>0.03078299515659857</v>
      </c>
      <c r="X3" s="55" t="n">
        <v>0.03377986913806616</v>
      </c>
      <c r="Y3" s="55" t="n">
        <v>0.03460397833100162</v>
      </c>
      <c r="Z3" s="55" t="n">
        <v>0.03292349026733391</v>
      </c>
      <c r="AA3" s="55" t="n">
        <v>0.03804422930057828</v>
      </c>
      <c r="AB3" s="55" t="n">
        <v>0.02886740171354829</v>
      </c>
      <c r="AC3" s="55" t="n">
        <v>0.03377985765581874</v>
      </c>
      <c r="AD3" s="55" t="n">
        <v>0.0347250443929987</v>
      </c>
      <c r="AE3" s="55" t="n">
        <v>0.04814791697061299</v>
      </c>
      <c r="AF3" s="55" t="n">
        <v>0.0521139100709264</v>
      </c>
      <c r="AG3" s="55" t="n">
        <v>0.04360871597993832</v>
      </c>
      <c r="AH3" s="55" t="n">
        <v>0.06169043544734009</v>
      </c>
      <c r="AI3" s="55" t="n">
        <v>0.06213395868216381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0.04191817572099263</v>
      </c>
      <c r="C29" s="55" t="n">
        <v>0.05699810006333122</v>
      </c>
      <c r="D29" s="55" t="n">
        <v>0.04833963850357293</v>
      </c>
      <c r="E29" s="55" t="n">
        <v>0.06087875731629609</v>
      </c>
      <c r="F29" s="55" t="n">
        <v>0.0552628148247831</v>
      </c>
      <c r="G29" s="55" t="n">
        <v>0.04192598048241576</v>
      </c>
      <c r="H29" s="55" t="n">
        <v>0.05699816230670378</v>
      </c>
      <c r="I29" s="55" t="n">
        <v>0.04592401327923276</v>
      </c>
      <c r="J29" s="55" t="n">
        <v>0.06087973587196305</v>
      </c>
      <c r="K29" s="55" t="n">
        <v>0.05563386396259424</v>
      </c>
      <c r="L29" s="55" t="n">
        <v>0.07057459149250393</v>
      </c>
      <c r="M29" s="55" t="n">
        <v>0.08378519084573721</v>
      </c>
      <c r="N29" s="55" t="n">
        <v>0.05793058239877882</v>
      </c>
      <c r="O29" s="55" t="n">
        <v>0.1446874459729803</v>
      </c>
      <c r="P29" s="55" t="n">
        <v>0.1331601050784204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2026-09-24T03:09:42Z</dcterms:created>
  <dcterms:modified xsi:type="dcterms:W3CDTF">2026-09-24T03:09:43Z</dcterms:modified>
</cp:coreProperties>
</file>