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ckballs\Desktop\Computing-Controlled-Assessment\"/>
    </mc:Choice>
  </mc:AlternateContent>
  <bookViews>
    <workbookView xWindow="0" yWindow="0" windowWidth="28800" windowHeight="12210"/>
  </bookViews>
  <sheets>
    <sheet name="CA1 checklist Jan 2017" sheetId="31" r:id="rId1"/>
    <sheet name="CA1 tasks" sheetId="30" r:id="rId2"/>
    <sheet name="Student V2" sheetId="18" r:id="rId3"/>
  </sheets>
  <definedNames>
    <definedName name="_xlnm._FilterDatabase" localSheetId="0" hidden="1">'CA1 checklist Jan 2017'!$A$2:$AF$31</definedName>
  </definedNames>
  <calcPr calcId="152511"/>
</workbook>
</file>

<file path=xl/calcChain.xml><?xml version="1.0" encoding="utf-8"?>
<calcChain xmlns="http://schemas.openxmlformats.org/spreadsheetml/2006/main">
  <c r="B31" i="31" l="1"/>
  <c r="A31" i="31"/>
  <c r="B30" i="31"/>
  <c r="A30" i="31"/>
  <c r="B29" i="31"/>
  <c r="A29" i="31"/>
  <c r="B28" i="31"/>
  <c r="A28" i="31"/>
  <c r="B27" i="31"/>
  <c r="A27" i="31"/>
  <c r="B26" i="31"/>
  <c r="A26" i="31"/>
  <c r="B25" i="31"/>
  <c r="A25" i="31"/>
  <c r="B24" i="31"/>
  <c r="A24" i="31"/>
  <c r="B23" i="31"/>
  <c r="A23" i="31"/>
  <c r="B22" i="31"/>
  <c r="A22" i="31"/>
  <c r="B21" i="31"/>
  <c r="A21" i="31"/>
  <c r="B20" i="31"/>
  <c r="A20" i="31"/>
  <c r="B19" i="31"/>
  <c r="A19" i="31"/>
  <c r="B18" i="31"/>
  <c r="A18" i="31"/>
  <c r="B17" i="31"/>
  <c r="A17" i="31"/>
  <c r="B16" i="31"/>
  <c r="A16" i="31"/>
  <c r="B15" i="31"/>
  <c r="A15" i="31"/>
  <c r="B14" i="31"/>
  <c r="A14" i="31"/>
  <c r="B13" i="31"/>
  <c r="A13" i="31"/>
  <c r="B12" i="31"/>
  <c r="A12" i="31"/>
  <c r="B11" i="31"/>
  <c r="A11" i="31"/>
  <c r="B10" i="31"/>
  <c r="A10" i="31"/>
  <c r="B9" i="31"/>
  <c r="A9" i="31"/>
  <c r="B8" i="31"/>
  <c r="A8" i="31"/>
  <c r="B7" i="31"/>
  <c r="A7" i="31"/>
  <c r="B6" i="31"/>
  <c r="A6" i="31"/>
  <c r="B5" i="31"/>
  <c r="A5" i="31"/>
  <c r="B4" i="31"/>
  <c r="A4" i="31"/>
  <c r="B3" i="31"/>
  <c r="A3" i="31"/>
  <c r="B31" i="30" l="1"/>
  <c r="A31" i="30"/>
  <c r="B30" i="30"/>
  <c r="A30" i="30"/>
  <c r="B29" i="30"/>
  <c r="A29" i="30"/>
  <c r="B28" i="30"/>
  <c r="A28" i="30"/>
  <c r="B27" i="30"/>
  <c r="A27" i="30"/>
  <c r="B26" i="30"/>
  <c r="A26" i="30"/>
  <c r="B25" i="30"/>
  <c r="A25" i="30"/>
  <c r="B24" i="30"/>
  <c r="A24" i="30"/>
  <c r="B23" i="30"/>
  <c r="A23" i="30"/>
  <c r="B22" i="30"/>
  <c r="A22" i="30"/>
  <c r="B21" i="30"/>
  <c r="A21" i="30"/>
  <c r="B20" i="30"/>
  <c r="A20" i="30"/>
  <c r="B19" i="30"/>
  <c r="A19" i="30"/>
  <c r="B18" i="30"/>
  <c r="A18" i="30"/>
  <c r="B17" i="30"/>
  <c r="A17" i="30"/>
  <c r="B16" i="30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4" i="30"/>
  <c r="A4" i="30"/>
  <c r="B3" i="30"/>
  <c r="A3" i="30"/>
</calcChain>
</file>

<file path=xl/sharedStrings.xml><?xml version="1.0" encoding="utf-8"?>
<sst xmlns="http://schemas.openxmlformats.org/spreadsheetml/2006/main" count="1723" uniqueCount="90">
  <si>
    <t>B</t>
  </si>
  <si>
    <t>A</t>
  </si>
  <si>
    <t>C</t>
  </si>
  <si>
    <t>A*</t>
  </si>
  <si>
    <t/>
  </si>
  <si>
    <t>Surname Forename</t>
  </si>
  <si>
    <t>Computing_GCSE</t>
  </si>
  <si>
    <t>Target data</t>
  </si>
  <si>
    <t>N</t>
  </si>
  <si>
    <t>Adamsom-Taylor, Kane</t>
  </si>
  <si>
    <t>Bush, Ben</t>
  </si>
  <si>
    <t>Camilleri, Andrew</t>
  </si>
  <si>
    <t>Chefani, Alexandru</t>
  </si>
  <si>
    <t>Cole, Jared</t>
  </si>
  <si>
    <t>Cornwill-Hawkins, Ashley</t>
  </si>
  <si>
    <t>Davey, Joshua</t>
  </si>
  <si>
    <t>Freeman, Harry</t>
  </si>
  <si>
    <t>Inwood, Bradley</t>
  </si>
  <si>
    <t>Johnson, William</t>
  </si>
  <si>
    <t>Mayhew, Finn</t>
  </si>
  <si>
    <t>Mitchell, Luke</t>
  </si>
  <si>
    <t>Nash, George</t>
  </si>
  <si>
    <t>Odendaal, Cameron</t>
  </si>
  <si>
    <t>Pope, Thomas</t>
  </si>
  <si>
    <t>Robson, Matthew</t>
  </si>
  <si>
    <t>Saberton, Dylan</t>
  </si>
  <si>
    <t>Salvia, Gino</t>
  </si>
  <si>
    <t>Scouse, William</t>
  </si>
  <si>
    <t>Venner, Nathan</t>
  </si>
  <si>
    <t>Atkinson, Reece</t>
  </si>
  <si>
    <t>Randall, Daniel</t>
  </si>
  <si>
    <t>Connell, Harry</t>
  </si>
  <si>
    <t>Greathead, Haydn</t>
  </si>
  <si>
    <t>Rogers, Fraser</t>
  </si>
  <si>
    <t>Setchfield, Hayden</t>
  </si>
  <si>
    <t>Thomas, Nathan</t>
  </si>
  <si>
    <t>Ellington, Jack</t>
  </si>
  <si>
    <t>Y</t>
  </si>
  <si>
    <t>Dore, Finnian</t>
  </si>
  <si>
    <t>Previous Target Grades</t>
  </si>
  <si>
    <t>Progress 8 Minimum</t>
  </si>
  <si>
    <t>Aspirational Target</t>
  </si>
  <si>
    <t>E</t>
  </si>
  <si>
    <t>TASK 1</t>
  </si>
  <si>
    <t>TASK 2</t>
  </si>
  <si>
    <t>TASK 3</t>
  </si>
  <si>
    <t>Analysis Task 1</t>
  </si>
  <si>
    <t>Flowchart Task 1</t>
  </si>
  <si>
    <t>Pseudocode Task 1</t>
  </si>
  <si>
    <t>Design test plan Task 1</t>
  </si>
  <si>
    <t>Design variables and validaton Task 1</t>
  </si>
  <si>
    <t>Python Code Task 1</t>
  </si>
  <si>
    <t>Python Comments Task 1</t>
  </si>
  <si>
    <t>Development Task 1</t>
  </si>
  <si>
    <t>Testing Task 1</t>
  </si>
  <si>
    <t>Evaluation Task 1</t>
  </si>
  <si>
    <t>Analysis Task 2</t>
  </si>
  <si>
    <t>Flowchart Task 2</t>
  </si>
  <si>
    <t>Pseudocode Task 2</t>
  </si>
  <si>
    <t>Design test plan Task 2</t>
  </si>
  <si>
    <t>Design variables and validaton Task 2</t>
  </si>
  <si>
    <t>Python Code Task 2</t>
  </si>
  <si>
    <t>Python Comments Task 2</t>
  </si>
  <si>
    <t>Development Task 2</t>
  </si>
  <si>
    <t>Testing Task 2</t>
  </si>
  <si>
    <t>Evaluation Task 2</t>
  </si>
  <si>
    <t>Analysis Task 3</t>
  </si>
  <si>
    <t>Flowchart Task 3</t>
  </si>
  <si>
    <t>Pseudocode Task 3</t>
  </si>
  <si>
    <t>Design test plan Task 3</t>
  </si>
  <si>
    <t>Design variables and validaton Task 3</t>
  </si>
  <si>
    <t>Python Code Task 3</t>
  </si>
  <si>
    <t>Python Comments Task 3</t>
  </si>
  <si>
    <t>Development Task 3</t>
  </si>
  <si>
    <t>Testing Task 3</t>
  </si>
  <si>
    <t>Evaluation Task 3</t>
  </si>
  <si>
    <t>P</t>
  </si>
  <si>
    <t>Assignment</t>
  </si>
  <si>
    <t>Summary of position</t>
  </si>
  <si>
    <t>Code Task 1</t>
  </si>
  <si>
    <t>Comments Task 1</t>
  </si>
  <si>
    <t>Code Task 2</t>
  </si>
  <si>
    <t>Comments Task 2</t>
  </si>
  <si>
    <t>Code Task 3</t>
  </si>
  <si>
    <t>Comments Task 3</t>
  </si>
  <si>
    <t xml:space="preserve">Arithmetic Quiz </t>
  </si>
  <si>
    <t>not done</t>
  </si>
  <si>
    <t>Vehicle speeds</t>
  </si>
  <si>
    <t>Bar code reader</t>
  </si>
  <si>
    <t>Words in 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</si>
</sst>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Protection="1"/>
    <xf numFmtId="0" fontId="1" fillId="2" borderId="1" xfId="0" applyFont="1" applyFill="1" applyBorder="1" applyAlignment="1" applyProtection="1">
      <alignment wrapText="1"/>
    </xf>
    <xf numFmtId="0" fontId="1" fillId="2" borderId="1" xfId="0" applyFont="1" applyFill="1" applyBorder="1" applyAlignment="1" applyProtection="1">
      <alignment horizontal="center" textRotation="90" wrapText="1"/>
    </xf>
    <xf numFmtId="0" fontId="1" fillId="0" borderId="0" xfId="0" applyFont="1" applyAlignment="1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 applyProtection="1">
      <alignment horizontal="center" textRotation="90" wrapText="1"/>
    </xf>
    <xf numFmtId="0" fontId="0" fillId="3" borderId="1" xfId="0" applyFill="1" applyBorder="1"/>
    <xf numFmtId="0" fontId="0" fillId="0" borderId="1" xfId="0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0" fillId="5" borderId="1" xfId="0" applyFill="1" applyBorder="1"/>
    <xf numFmtId="0" fontId="0" fillId="6" borderId="1" xfId="0" applyFill="1" applyBorder="1"/>
    <xf numFmtId="164" fontId="1" fillId="0" borderId="1" xfId="0" applyNumberFormat="1" applyFont="1" applyFill="1" applyBorder="1" applyAlignment="1" applyProtection="1">
      <alignment textRotation="90"/>
      <protection locked="0"/>
    </xf>
    <xf numFmtId="0" fontId="1" fillId="2" borderId="2" xfId="0" applyFont="1" applyFill="1" applyBorder="1" applyAlignment="1" applyProtection="1">
      <alignment wrapText="1"/>
    </xf>
    <xf numFmtId="0" fontId="1" fillId="2" borderId="2" xfId="0" applyFont="1" applyFill="1" applyBorder="1" applyProtection="1"/>
    <xf numFmtId="0" fontId="1" fillId="2" borderId="0" xfId="0" applyFont="1" applyFill="1" applyBorder="1" applyProtection="1"/>
    <xf numFmtId="0" fontId="1" fillId="2" borderId="7" xfId="0" applyFont="1" applyFill="1" applyBorder="1" applyAlignment="1" applyProtection="1">
      <alignment horizontal="center" textRotation="90" wrapText="1"/>
    </xf>
    <xf numFmtId="0" fontId="1" fillId="0" borderId="7" xfId="0" applyFont="1" applyFill="1" applyBorder="1" applyAlignment="1" applyProtection="1">
      <alignment horizontal="right" textRotation="90" wrapText="1"/>
    </xf>
    <xf numFmtId="164" fontId="1" fillId="0" borderId="7" xfId="0" applyNumberFormat="1" applyFont="1" applyFill="1" applyBorder="1" applyAlignment="1" applyProtection="1">
      <alignment textRotation="90"/>
      <protection locked="0"/>
    </xf>
    <xf numFmtId="164" fontId="1" fillId="0" borderId="9" xfId="0" applyNumberFormat="1" applyFont="1" applyFill="1" applyBorder="1" applyAlignment="1" applyProtection="1">
      <alignment textRotation="90"/>
      <protection locked="0"/>
    </xf>
    <xf numFmtId="0" fontId="0" fillId="0" borderId="10" xfId="0" applyNumberFormat="1" applyFont="1" applyBorder="1" applyAlignment="1" applyProtection="1">
      <alignment horizontal="center" vertical="center" wrapText="1"/>
    </xf>
    <xf numFmtId="2" fontId="0" fillId="0" borderId="11" xfId="0" applyNumberFormat="1" applyFill="1" applyBorder="1" applyAlignment="1" applyProtection="1">
      <alignment horizontal="center" wrapText="1"/>
      <protection locked="0"/>
    </xf>
    <xf numFmtId="0" fontId="0" fillId="0" borderId="10" xfId="0" applyNumberFormat="1" applyFill="1" applyBorder="1" applyAlignment="1" applyProtection="1">
      <alignment horizontal="center" wrapText="1"/>
    </xf>
    <xf numFmtId="164" fontId="1" fillId="3" borderId="7" xfId="0" applyNumberFormat="1" applyFont="1" applyFill="1" applyBorder="1" applyAlignment="1" applyProtection="1">
      <alignment textRotation="90"/>
      <protection locked="0"/>
    </xf>
    <xf numFmtId="164" fontId="1" fillId="3" borderId="8" xfId="0" applyNumberFormat="1" applyFont="1" applyFill="1" applyBorder="1" applyAlignment="1" applyProtection="1">
      <alignment textRotation="90"/>
      <protection locked="0"/>
    </xf>
    <xf numFmtId="0" fontId="1" fillId="0" borderId="1" xfId="0" applyFont="1" applyFill="1" applyBorder="1" applyAlignment="1" applyProtection="1">
      <alignment horizontal="right" textRotation="90" wrapText="1"/>
    </xf>
    <xf numFmtId="0" fontId="2" fillId="4" borderId="1" xfId="0" applyNumberFormat="1" applyFont="1" applyFill="1" applyBorder="1" applyProtection="1"/>
    <xf numFmtId="0" fontId="0" fillId="3" borderId="1" xfId="0" applyNumberFormat="1" applyFill="1" applyBorder="1" applyAlignment="1" applyProtection="1">
      <alignment horizontal="left" wrapText="1"/>
    </xf>
    <xf numFmtId="0" fontId="0" fillId="0" borderId="1" xfId="0" applyNumberFormat="1" applyBorder="1" applyAlignment="1" applyProtection="1">
      <alignment horizontal="left" wrapText="1"/>
    </xf>
    <xf numFmtId="0" fontId="2" fillId="4" borderId="10" xfId="0" applyNumberFormat="1" applyFont="1" applyFill="1" applyBorder="1" applyProtection="1"/>
    <xf numFmtId="0" fontId="0" fillId="5" borderId="10" xfId="0" applyNumberFormat="1" applyFill="1" applyBorder="1" applyAlignment="1" applyProtection="1">
      <alignment horizontal="center" wrapText="1"/>
    </xf>
    <xf numFmtId="0" fontId="0" fillId="3" borderId="10" xfId="0" applyNumberFormat="1" applyFill="1" applyBorder="1" applyAlignment="1" applyProtection="1">
      <alignment horizontal="center" wrapText="1"/>
    </xf>
    <xf numFmtId="0" fontId="0" fillId="6" borderId="10" xfId="0" applyNumberFormat="1" applyFill="1" applyBorder="1" applyAlignment="1" applyProtection="1">
      <alignment horizontal="center" wrapText="1"/>
    </xf>
    <xf numFmtId="0" fontId="0" fillId="7" borderId="10" xfId="0" applyNumberFormat="1" applyFill="1" applyBorder="1" applyAlignment="1" applyProtection="1">
      <alignment horizontal="center" wrapText="1"/>
    </xf>
    <xf numFmtId="0" fontId="1" fillId="3" borderId="3" xfId="0" applyFont="1" applyFill="1" applyBorder="1" applyAlignment="1" applyProtection="1">
      <alignment horizontal="center"/>
    </xf>
    <xf numFmtId="0" fontId="1" fillId="3" borderId="4" xfId="0" applyFont="1" applyFill="1" applyBorder="1" applyAlignment="1" applyProtection="1">
      <alignment horizontal="center"/>
    </xf>
    <xf numFmtId="0" fontId="1" fillId="3" borderId="5" xfId="0" applyFont="1" applyFill="1" applyBorder="1" applyAlignment="1" applyProtection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G31"/>
  <sheetViews>
    <sheetView tabSelected="1" topLeftCell="A2" workbookViewId="0">
      <pane ySplit="1" topLeftCell="A3" activePane="bottomLeft" state="frozen"/>
      <selection activeCell="A2" sqref="A2"/>
      <selection pane="bottomLeft" activeCell="R21" sqref="R21"/>
    </sheetView>
  </sheetViews>
  <sheetFormatPr defaultRowHeight="15" x14ac:dyDescent="0.25"/>
  <cols>
    <col min="1" max="1" width="27.140625" bestFit="1" customWidth="1"/>
    <col min="2" max="7" width="3.28515625" bestFit="1" customWidth="1"/>
    <col min="8" max="8" width="3.28515625" customWidth="1"/>
    <col min="9" max="9" width="3.28515625" bestFit="1" customWidth="1"/>
    <col min="10" max="10" width="3.28515625" customWidth="1"/>
    <col min="11" max="15" width="3.28515625" bestFit="1" customWidth="1"/>
    <col min="16" max="17" width="3.28515625" customWidth="1"/>
    <col min="18" max="19" width="3.28515625" bestFit="1" customWidth="1"/>
    <col min="20" max="20" width="3.28515625" customWidth="1"/>
    <col min="21" max="25" width="3.28515625" bestFit="1" customWidth="1"/>
    <col min="26" max="27" width="3.28515625" customWidth="1"/>
    <col min="28" max="29" width="3.28515625" bestFit="1" customWidth="1"/>
    <col min="30" max="30" width="3.28515625" customWidth="1"/>
    <col min="31" max="32" width="3.28515625" bestFit="1" customWidth="1"/>
  </cols>
  <sheetData>
    <row r="1" spans="1:33" hidden="1" x14ac:dyDescent="0.25">
      <c r="A1" s="13" t="s">
        <v>6</v>
      </c>
      <c r="B1" s="14" t="s">
        <v>4</v>
      </c>
      <c r="C1" s="34" t="s">
        <v>43</v>
      </c>
      <c r="D1" s="35"/>
      <c r="E1" s="35"/>
      <c r="F1" s="35"/>
      <c r="G1" s="35"/>
      <c r="H1" s="35"/>
      <c r="I1" s="35"/>
      <c r="J1" s="35"/>
      <c r="K1" s="35"/>
      <c r="L1" s="36"/>
      <c r="M1" s="37" t="s">
        <v>44</v>
      </c>
      <c r="N1" s="38"/>
      <c r="O1" s="38"/>
      <c r="P1" s="38"/>
      <c r="Q1" s="38"/>
      <c r="R1" s="38"/>
      <c r="S1" s="38"/>
      <c r="T1" s="38"/>
      <c r="U1" s="38"/>
      <c r="V1" s="39"/>
      <c r="W1" s="37" t="s">
        <v>45</v>
      </c>
      <c r="X1" s="38"/>
      <c r="Y1" s="38"/>
      <c r="Z1" s="38"/>
      <c r="AA1" s="38"/>
      <c r="AB1" s="38"/>
      <c r="AC1" s="38"/>
      <c r="AD1" s="38"/>
      <c r="AE1" s="38"/>
      <c r="AF1" s="39"/>
    </row>
    <row r="2" spans="1:33" s="4" customFormat="1" ht="190.5" thickBot="1" x14ac:dyDescent="0.25">
      <c r="A2" s="16" t="s">
        <v>5</v>
      </c>
      <c r="B2" s="16" t="s">
        <v>7</v>
      </c>
      <c r="C2" s="17" t="s">
        <v>46</v>
      </c>
      <c r="D2" s="18" t="s">
        <v>47</v>
      </c>
      <c r="E2" s="18" t="s">
        <v>48</v>
      </c>
      <c r="F2" s="18" t="s">
        <v>49</v>
      </c>
      <c r="G2" s="18" t="s">
        <v>50</v>
      </c>
      <c r="H2" s="23" t="s">
        <v>51</v>
      </c>
      <c r="I2" s="23" t="s">
        <v>52</v>
      </c>
      <c r="J2" s="23" t="s">
        <v>53</v>
      </c>
      <c r="K2" s="23" t="s">
        <v>54</v>
      </c>
      <c r="L2" s="24" t="s">
        <v>55</v>
      </c>
      <c r="M2" s="19" t="s">
        <v>56</v>
      </c>
      <c r="N2" s="18" t="s">
        <v>57</v>
      </c>
      <c r="O2" s="18" t="s">
        <v>58</v>
      </c>
      <c r="P2" s="18" t="s">
        <v>59</v>
      </c>
      <c r="Q2" s="18" t="s">
        <v>60</v>
      </c>
      <c r="R2" s="23" t="s">
        <v>61</v>
      </c>
      <c r="S2" s="23" t="s">
        <v>62</v>
      </c>
      <c r="T2" s="23" t="s">
        <v>63</v>
      </c>
      <c r="U2" s="23" t="s">
        <v>64</v>
      </c>
      <c r="V2" s="24" t="s">
        <v>65</v>
      </c>
      <c r="W2" s="19" t="s">
        <v>66</v>
      </c>
      <c r="X2" s="18" t="s">
        <v>67</v>
      </c>
      <c r="Y2" s="18" t="s">
        <v>68</v>
      </c>
      <c r="Z2" s="18" t="s">
        <v>69</v>
      </c>
      <c r="AA2" s="18" t="s">
        <v>70</v>
      </c>
      <c r="AB2" s="23" t="s">
        <v>71</v>
      </c>
      <c r="AC2" s="23" t="s">
        <v>72</v>
      </c>
      <c r="AD2" s="23" t="s">
        <v>73</v>
      </c>
      <c r="AE2" s="23" t="s">
        <v>74</v>
      </c>
      <c r="AF2" s="24" t="s">
        <v>75</v>
      </c>
    </row>
    <row r="3" spans="1:33" ht="15.75" hidden="1" x14ac:dyDescent="0.25">
      <c r="A3" s="29" t="str">
        <f>'Student V2'!A3</f>
        <v>Adamsom-Taylor, Kane</v>
      </c>
      <c r="B3" s="20" t="str">
        <f>'Student V2'!D3</f>
        <v>B</v>
      </c>
      <c r="C3" s="31" t="s">
        <v>76</v>
      </c>
      <c r="D3" s="22" t="s">
        <v>37</v>
      </c>
      <c r="E3" s="22" t="s">
        <v>37</v>
      </c>
      <c r="F3" s="31" t="s">
        <v>8</v>
      </c>
      <c r="G3" s="31" t="s">
        <v>8</v>
      </c>
      <c r="H3" s="22" t="s">
        <v>37</v>
      </c>
      <c r="I3" s="22" t="s">
        <v>37</v>
      </c>
      <c r="J3" s="31" t="s">
        <v>8</v>
      </c>
      <c r="K3" s="31" t="s">
        <v>76</v>
      </c>
      <c r="L3" s="31" t="s">
        <v>8</v>
      </c>
      <c r="M3" s="31" t="s">
        <v>76</v>
      </c>
      <c r="N3" s="22" t="s">
        <v>37</v>
      </c>
      <c r="O3" s="22" t="s">
        <v>37</v>
      </c>
      <c r="P3" s="31" t="s">
        <v>8</v>
      </c>
      <c r="Q3" s="31" t="s">
        <v>8</v>
      </c>
      <c r="R3" s="22" t="s">
        <v>37</v>
      </c>
      <c r="S3" s="22" t="s">
        <v>37</v>
      </c>
      <c r="T3" s="31" t="s">
        <v>8</v>
      </c>
      <c r="U3" s="31" t="s">
        <v>76</v>
      </c>
      <c r="V3" s="31" t="s">
        <v>8</v>
      </c>
      <c r="W3" s="31" t="s">
        <v>76</v>
      </c>
      <c r="X3" s="22" t="s">
        <v>37</v>
      </c>
      <c r="Y3" s="22" t="s">
        <v>37</v>
      </c>
      <c r="Z3" s="30" t="s">
        <v>8</v>
      </c>
      <c r="AA3" s="30" t="s">
        <v>8</v>
      </c>
      <c r="AB3" s="30" t="s">
        <v>8</v>
      </c>
      <c r="AC3" s="30" t="s">
        <v>8</v>
      </c>
      <c r="AD3" s="30" t="s">
        <v>8</v>
      </c>
      <c r="AE3" s="30" t="s">
        <v>8</v>
      </c>
      <c r="AF3" s="30" t="s">
        <v>8</v>
      </c>
      <c r="AG3" s="21"/>
    </row>
    <row r="4" spans="1:33" ht="15.75" hidden="1" x14ac:dyDescent="0.25">
      <c r="A4" s="29" t="str">
        <f>'Student V2'!A4</f>
        <v>Atkinson, Reece</v>
      </c>
      <c r="B4" s="20" t="str">
        <f>'Student V2'!D4</f>
        <v>B</v>
      </c>
      <c r="C4" s="31" t="s">
        <v>8</v>
      </c>
      <c r="D4" s="22" t="s">
        <v>37</v>
      </c>
      <c r="E4" s="22" t="s">
        <v>37</v>
      </c>
      <c r="F4" s="31" t="s">
        <v>8</v>
      </c>
      <c r="G4" s="31" t="s">
        <v>8</v>
      </c>
      <c r="H4" s="31" t="s">
        <v>8</v>
      </c>
      <c r="I4" s="31" t="s">
        <v>8</v>
      </c>
      <c r="J4" s="31" t="s">
        <v>8</v>
      </c>
      <c r="K4" s="31" t="s">
        <v>8</v>
      </c>
      <c r="L4" s="31" t="s">
        <v>8</v>
      </c>
      <c r="M4" s="31" t="s">
        <v>8</v>
      </c>
      <c r="N4" s="31" t="s">
        <v>76</v>
      </c>
      <c r="O4" s="31" t="s">
        <v>8</v>
      </c>
      <c r="P4" s="31" t="s">
        <v>8</v>
      </c>
      <c r="Q4" s="31" t="s">
        <v>8</v>
      </c>
      <c r="R4" s="31" t="s">
        <v>8</v>
      </c>
      <c r="S4" s="31" t="s">
        <v>8</v>
      </c>
      <c r="T4" s="31" t="s">
        <v>8</v>
      </c>
      <c r="U4" s="31" t="s">
        <v>8</v>
      </c>
      <c r="V4" s="31" t="s">
        <v>8</v>
      </c>
      <c r="W4" s="31" t="s">
        <v>8</v>
      </c>
      <c r="X4" s="31" t="s">
        <v>76</v>
      </c>
      <c r="Y4" s="31" t="s">
        <v>8</v>
      </c>
      <c r="Z4" s="30" t="s">
        <v>8</v>
      </c>
      <c r="AA4" s="30" t="s">
        <v>8</v>
      </c>
      <c r="AB4" s="30" t="s">
        <v>8</v>
      </c>
      <c r="AC4" s="30" t="s">
        <v>8</v>
      </c>
      <c r="AD4" s="30" t="s">
        <v>8</v>
      </c>
      <c r="AE4" s="30" t="s">
        <v>8</v>
      </c>
      <c r="AF4" s="30" t="s">
        <v>8</v>
      </c>
      <c r="AG4" s="21"/>
    </row>
    <row r="5" spans="1:33" ht="15.75" hidden="1" x14ac:dyDescent="0.25">
      <c r="A5" s="29" t="str">
        <f>'Student V2'!A5</f>
        <v>Bush, Ben</v>
      </c>
      <c r="B5" s="20" t="str">
        <f>'Student V2'!D5</f>
        <v>A*</v>
      </c>
      <c r="C5" s="31" t="s">
        <v>76</v>
      </c>
      <c r="D5" s="31" t="s">
        <v>8</v>
      </c>
      <c r="E5" s="22" t="s">
        <v>37</v>
      </c>
      <c r="F5" s="31" t="s">
        <v>8</v>
      </c>
      <c r="G5" s="31" t="s">
        <v>8</v>
      </c>
      <c r="H5" s="22" t="s">
        <v>37</v>
      </c>
      <c r="I5" s="31" t="s">
        <v>8</v>
      </c>
      <c r="J5" s="31" t="s">
        <v>8</v>
      </c>
      <c r="K5" s="31" t="s">
        <v>8</v>
      </c>
      <c r="L5" s="31" t="s">
        <v>8</v>
      </c>
      <c r="M5" s="31" t="s">
        <v>76</v>
      </c>
      <c r="N5" s="32" t="s">
        <v>37</v>
      </c>
      <c r="O5" s="22" t="s">
        <v>37</v>
      </c>
      <c r="P5" s="31" t="s">
        <v>8</v>
      </c>
      <c r="Q5" s="31" t="s">
        <v>8</v>
      </c>
      <c r="R5" s="32" t="s">
        <v>37</v>
      </c>
      <c r="S5" s="31" t="s">
        <v>8</v>
      </c>
      <c r="T5" s="31" t="s">
        <v>8</v>
      </c>
      <c r="U5" s="31" t="s">
        <v>8</v>
      </c>
      <c r="V5" s="31" t="s">
        <v>8</v>
      </c>
      <c r="W5" s="31" t="s">
        <v>76</v>
      </c>
      <c r="X5" s="22" t="s">
        <v>37</v>
      </c>
      <c r="Y5" s="31" t="s">
        <v>76</v>
      </c>
      <c r="Z5" s="32" t="s">
        <v>8</v>
      </c>
      <c r="AA5" s="32" t="s">
        <v>8</v>
      </c>
      <c r="AB5" s="32" t="s">
        <v>8</v>
      </c>
      <c r="AC5" s="32" t="s">
        <v>8</v>
      </c>
      <c r="AD5" s="32" t="s">
        <v>8</v>
      </c>
      <c r="AE5" s="32" t="s">
        <v>8</v>
      </c>
      <c r="AF5" s="32" t="s">
        <v>8</v>
      </c>
    </row>
    <row r="6" spans="1:33" ht="15.75" hidden="1" x14ac:dyDescent="0.25">
      <c r="A6" s="29" t="str">
        <f>'Student V2'!A6</f>
        <v>Camilleri, Andrew</v>
      </c>
      <c r="B6" s="20" t="str">
        <f>'Student V2'!D6</f>
        <v>A*</v>
      </c>
      <c r="C6" s="22" t="s">
        <v>37</v>
      </c>
      <c r="D6" s="22" t="s">
        <v>37</v>
      </c>
      <c r="E6" s="22" t="s">
        <v>37</v>
      </c>
      <c r="F6" s="22" t="s">
        <v>37</v>
      </c>
      <c r="G6" s="22" t="s">
        <v>37</v>
      </c>
      <c r="H6" s="22" t="s">
        <v>37</v>
      </c>
      <c r="I6" s="22" t="s">
        <v>37</v>
      </c>
      <c r="J6" s="31" t="s">
        <v>8</v>
      </c>
      <c r="K6" s="22" t="s">
        <v>37</v>
      </c>
      <c r="L6" s="31" t="s">
        <v>76</v>
      </c>
      <c r="M6" s="22" t="s">
        <v>37</v>
      </c>
      <c r="N6" s="22" t="s">
        <v>37</v>
      </c>
      <c r="O6" s="22" t="s">
        <v>37</v>
      </c>
      <c r="P6" s="22" t="s">
        <v>37</v>
      </c>
      <c r="Q6" s="22" t="s">
        <v>37</v>
      </c>
      <c r="R6" s="22" t="s">
        <v>37</v>
      </c>
      <c r="S6" s="22" t="s">
        <v>37</v>
      </c>
      <c r="T6" s="31" t="s">
        <v>8</v>
      </c>
      <c r="U6" s="22" t="s">
        <v>37</v>
      </c>
      <c r="V6" s="31" t="s">
        <v>76</v>
      </c>
      <c r="W6" s="22" t="s">
        <v>37</v>
      </c>
      <c r="X6" s="22" t="s">
        <v>37</v>
      </c>
      <c r="Y6" s="22" t="s">
        <v>37</v>
      </c>
      <c r="Z6" s="22" t="s">
        <v>37</v>
      </c>
      <c r="AA6" s="22" t="s">
        <v>37</v>
      </c>
      <c r="AB6" s="32" t="s">
        <v>8</v>
      </c>
      <c r="AC6" s="32" t="s">
        <v>8</v>
      </c>
      <c r="AD6" s="32" t="s">
        <v>8</v>
      </c>
      <c r="AE6" s="32" t="s">
        <v>8</v>
      </c>
      <c r="AF6" s="32" t="s">
        <v>76</v>
      </c>
    </row>
    <row r="7" spans="1:33" ht="15.75" hidden="1" x14ac:dyDescent="0.25">
      <c r="A7" s="29" t="str">
        <f>'Student V2'!A7</f>
        <v>Chefani, Alexandru</v>
      </c>
      <c r="B7" s="20" t="str">
        <f>'Student V2'!D7</f>
        <v>A</v>
      </c>
      <c r="C7" s="31" t="s">
        <v>76</v>
      </c>
      <c r="D7" s="31" t="s">
        <v>76</v>
      </c>
      <c r="E7" s="31" t="s">
        <v>8</v>
      </c>
      <c r="F7" s="31" t="s">
        <v>8</v>
      </c>
      <c r="G7" s="31" t="s">
        <v>8</v>
      </c>
      <c r="H7" s="31" t="s">
        <v>8</v>
      </c>
      <c r="I7" s="31" t="s">
        <v>8</v>
      </c>
      <c r="J7" s="31" t="s">
        <v>8</v>
      </c>
      <c r="K7" s="31" t="s">
        <v>8</v>
      </c>
      <c r="L7" s="31" t="s">
        <v>8</v>
      </c>
      <c r="M7" s="31" t="s">
        <v>76</v>
      </c>
      <c r="N7" s="22" t="s">
        <v>37</v>
      </c>
      <c r="O7" s="31" t="s">
        <v>8</v>
      </c>
      <c r="P7" s="31" t="s">
        <v>8</v>
      </c>
      <c r="Q7" s="31" t="s">
        <v>8</v>
      </c>
      <c r="R7" s="31" t="s">
        <v>8</v>
      </c>
      <c r="S7" s="31" t="s">
        <v>8</v>
      </c>
      <c r="T7" s="31" t="s">
        <v>8</v>
      </c>
      <c r="U7" s="31" t="s">
        <v>8</v>
      </c>
      <c r="V7" s="31" t="s">
        <v>8</v>
      </c>
      <c r="W7" s="31" t="s">
        <v>76</v>
      </c>
      <c r="X7" s="22" t="s">
        <v>37</v>
      </c>
      <c r="Y7" s="31" t="s">
        <v>8</v>
      </c>
      <c r="Z7" s="30" t="s">
        <v>8</v>
      </c>
      <c r="AA7" s="30" t="s">
        <v>8</v>
      </c>
      <c r="AB7" s="30" t="s">
        <v>8</v>
      </c>
      <c r="AC7" s="30" t="s">
        <v>8</v>
      </c>
      <c r="AD7" s="30" t="s">
        <v>8</v>
      </c>
      <c r="AE7" s="30" t="s">
        <v>8</v>
      </c>
      <c r="AF7" s="30" t="s">
        <v>8</v>
      </c>
    </row>
    <row r="8" spans="1:33" ht="15.75" hidden="1" x14ac:dyDescent="0.25">
      <c r="A8" s="29" t="str">
        <f>'Student V2'!A8</f>
        <v>Cole, Jared</v>
      </c>
      <c r="B8" s="20" t="str">
        <f>'Student V2'!D8</f>
        <v>A</v>
      </c>
      <c r="C8" s="22" t="s">
        <v>8</v>
      </c>
      <c r="D8" s="22" t="s">
        <v>8</v>
      </c>
      <c r="E8" s="22" t="s">
        <v>8</v>
      </c>
      <c r="F8" s="22" t="s">
        <v>8</v>
      </c>
      <c r="G8" s="22" t="s">
        <v>8</v>
      </c>
      <c r="H8" s="22" t="s">
        <v>8</v>
      </c>
      <c r="I8" s="22" t="s">
        <v>8</v>
      </c>
      <c r="J8" s="22" t="s">
        <v>8</v>
      </c>
      <c r="K8" s="22" t="s">
        <v>8</v>
      </c>
      <c r="L8" s="22" t="s">
        <v>8</v>
      </c>
      <c r="M8" s="22" t="s">
        <v>8</v>
      </c>
      <c r="N8" s="22" t="s">
        <v>8</v>
      </c>
      <c r="O8" s="22" t="s">
        <v>8</v>
      </c>
      <c r="P8" s="22" t="s">
        <v>8</v>
      </c>
      <c r="Q8" s="22" t="s">
        <v>8</v>
      </c>
      <c r="R8" s="22" t="s">
        <v>8</v>
      </c>
      <c r="S8" s="22" t="s">
        <v>8</v>
      </c>
      <c r="T8" s="22" t="s">
        <v>8</v>
      </c>
      <c r="U8" s="22" t="s">
        <v>8</v>
      </c>
      <c r="V8" s="22" t="s">
        <v>8</v>
      </c>
      <c r="W8" s="22" t="s">
        <v>8</v>
      </c>
      <c r="X8" s="22" t="s">
        <v>8</v>
      </c>
      <c r="Y8" s="22" t="s">
        <v>8</v>
      </c>
      <c r="Z8" s="22" t="s">
        <v>8</v>
      </c>
      <c r="AA8" s="22" t="s">
        <v>8</v>
      </c>
      <c r="AB8" s="22" t="s">
        <v>8</v>
      </c>
      <c r="AC8" s="22" t="s">
        <v>8</v>
      </c>
      <c r="AD8" s="22" t="s">
        <v>8</v>
      </c>
      <c r="AE8" s="22" t="s">
        <v>8</v>
      </c>
      <c r="AF8" s="22" t="s">
        <v>8</v>
      </c>
    </row>
    <row r="9" spans="1:33" ht="15.75" hidden="1" x14ac:dyDescent="0.25">
      <c r="A9" s="29" t="str">
        <f>'Student V2'!A9</f>
        <v>Connell, Harry</v>
      </c>
      <c r="B9" s="20" t="str">
        <f>'Student V2'!D9</f>
        <v>A</v>
      </c>
      <c r="C9" s="22" t="s">
        <v>8</v>
      </c>
      <c r="D9" s="22" t="s">
        <v>8</v>
      </c>
      <c r="E9" s="22" t="s">
        <v>8</v>
      </c>
      <c r="F9" s="22" t="s">
        <v>8</v>
      </c>
      <c r="G9" s="22" t="s">
        <v>8</v>
      </c>
      <c r="H9" s="22" t="s">
        <v>8</v>
      </c>
      <c r="I9" s="22" t="s">
        <v>8</v>
      </c>
      <c r="J9" s="22" t="s">
        <v>8</v>
      </c>
      <c r="K9" s="22" t="s">
        <v>8</v>
      </c>
      <c r="L9" s="22" t="s">
        <v>8</v>
      </c>
      <c r="M9" s="22" t="s">
        <v>8</v>
      </c>
      <c r="N9" s="22" t="s">
        <v>8</v>
      </c>
      <c r="O9" s="22" t="s">
        <v>8</v>
      </c>
      <c r="P9" s="22" t="s">
        <v>8</v>
      </c>
      <c r="Q9" s="22" t="s">
        <v>8</v>
      </c>
      <c r="R9" s="22" t="s">
        <v>8</v>
      </c>
      <c r="S9" s="22" t="s">
        <v>8</v>
      </c>
      <c r="T9" s="22" t="s">
        <v>8</v>
      </c>
      <c r="U9" s="22" t="s">
        <v>8</v>
      </c>
      <c r="V9" s="22" t="s">
        <v>8</v>
      </c>
      <c r="W9" s="22" t="s">
        <v>8</v>
      </c>
      <c r="X9" s="22" t="s">
        <v>8</v>
      </c>
      <c r="Y9" s="22" t="s">
        <v>8</v>
      </c>
      <c r="Z9" s="22" t="s">
        <v>8</v>
      </c>
      <c r="AA9" s="22" t="s">
        <v>8</v>
      </c>
      <c r="AB9" s="22" t="s">
        <v>8</v>
      </c>
      <c r="AC9" s="22" t="s">
        <v>8</v>
      </c>
      <c r="AD9" s="22" t="s">
        <v>8</v>
      </c>
      <c r="AE9" s="22" t="s">
        <v>8</v>
      </c>
      <c r="AF9" s="22" t="s">
        <v>8</v>
      </c>
    </row>
    <row r="10" spans="1:33" ht="15.75" hidden="1" x14ac:dyDescent="0.25">
      <c r="A10" s="29" t="str">
        <f>'Student V2'!A10</f>
        <v>Cornwill-Hawkins, Ashley</v>
      </c>
      <c r="B10" s="20" t="str">
        <f>'Student V2'!D10</f>
        <v>A</v>
      </c>
      <c r="C10" s="22" t="s">
        <v>37</v>
      </c>
      <c r="D10" s="22" t="s">
        <v>37</v>
      </c>
      <c r="E10" s="31" t="s">
        <v>76</v>
      </c>
      <c r="F10" s="31" t="s">
        <v>8</v>
      </c>
      <c r="G10" s="31" t="s">
        <v>8</v>
      </c>
      <c r="H10" s="32" t="s">
        <v>37</v>
      </c>
      <c r="I10" s="31" t="s">
        <v>8</v>
      </c>
      <c r="J10" s="22" t="s">
        <v>37</v>
      </c>
      <c r="K10" s="22" t="s">
        <v>37</v>
      </c>
      <c r="L10" s="31" t="s">
        <v>8</v>
      </c>
      <c r="M10" s="22" t="s">
        <v>37</v>
      </c>
      <c r="N10" s="22" t="s">
        <v>37</v>
      </c>
      <c r="O10" s="31" t="s">
        <v>76</v>
      </c>
      <c r="P10" s="31" t="s">
        <v>8</v>
      </c>
      <c r="Q10" s="31" t="s">
        <v>8</v>
      </c>
      <c r="R10" s="32" t="s">
        <v>37</v>
      </c>
      <c r="S10" s="22" t="s">
        <v>37</v>
      </c>
      <c r="T10" s="22" t="s">
        <v>37</v>
      </c>
      <c r="U10" s="31" t="s">
        <v>76</v>
      </c>
      <c r="V10" s="31" t="s">
        <v>8</v>
      </c>
      <c r="W10" s="22" t="s">
        <v>37</v>
      </c>
      <c r="X10" s="22" t="s">
        <v>37</v>
      </c>
      <c r="Y10" s="22" t="s">
        <v>37</v>
      </c>
      <c r="Z10" s="22" t="s">
        <v>37</v>
      </c>
      <c r="AA10" s="30" t="s">
        <v>76</v>
      </c>
      <c r="AB10" s="30" t="s">
        <v>8</v>
      </c>
      <c r="AC10" s="30" t="s">
        <v>8</v>
      </c>
      <c r="AD10" s="30" t="s">
        <v>8</v>
      </c>
      <c r="AE10" s="30" t="s">
        <v>8</v>
      </c>
      <c r="AF10" s="30" t="s">
        <v>8</v>
      </c>
    </row>
    <row r="11" spans="1:33" ht="15.75" hidden="1" x14ac:dyDescent="0.25">
      <c r="A11" s="29" t="str">
        <f>'Student V2'!A11</f>
        <v>Davey, Joshua</v>
      </c>
      <c r="B11" s="20" t="str">
        <f>'Student V2'!D11</f>
        <v>A</v>
      </c>
      <c r="C11" s="31" t="s">
        <v>76</v>
      </c>
      <c r="D11" s="22" t="s">
        <v>37</v>
      </c>
      <c r="E11" s="22" t="s">
        <v>37</v>
      </c>
      <c r="F11" s="22" t="s">
        <v>37</v>
      </c>
      <c r="G11" s="22" t="s">
        <v>37</v>
      </c>
      <c r="H11" s="32" t="s">
        <v>37</v>
      </c>
      <c r="I11" s="31" t="s">
        <v>8</v>
      </c>
      <c r="J11" s="31" t="s">
        <v>76</v>
      </c>
      <c r="K11" s="22" t="s">
        <v>37</v>
      </c>
      <c r="L11" s="31" t="s">
        <v>76</v>
      </c>
      <c r="M11" s="22" t="s">
        <v>37</v>
      </c>
      <c r="N11" s="22" t="s">
        <v>37</v>
      </c>
      <c r="O11" s="22" t="s">
        <v>37</v>
      </c>
      <c r="P11" s="22" t="s">
        <v>37</v>
      </c>
      <c r="Q11" s="22" t="s">
        <v>37</v>
      </c>
      <c r="R11" s="32" t="s">
        <v>37</v>
      </c>
      <c r="S11" s="22" t="s">
        <v>37</v>
      </c>
      <c r="T11" s="31" t="s">
        <v>76</v>
      </c>
      <c r="U11" s="22" t="s">
        <v>37</v>
      </c>
      <c r="V11" s="31" t="s">
        <v>76</v>
      </c>
      <c r="W11" s="22" t="s">
        <v>37</v>
      </c>
      <c r="X11" s="22" t="s">
        <v>37</v>
      </c>
      <c r="Y11" s="22" t="s">
        <v>37</v>
      </c>
      <c r="Z11" s="22" t="s">
        <v>37</v>
      </c>
      <c r="AA11" s="22" t="s">
        <v>37</v>
      </c>
      <c r="AB11" s="32" t="s">
        <v>37</v>
      </c>
      <c r="AC11" s="31" t="s">
        <v>76</v>
      </c>
      <c r="AD11" s="22" t="s">
        <v>37</v>
      </c>
      <c r="AE11" s="22" t="s">
        <v>37</v>
      </c>
      <c r="AF11" s="31" t="s">
        <v>76</v>
      </c>
    </row>
    <row r="12" spans="1:33" ht="15.75" hidden="1" x14ac:dyDescent="0.25">
      <c r="A12" s="29" t="str">
        <f>'Student V2'!A12</f>
        <v>Dore, Finnian</v>
      </c>
      <c r="B12" s="20" t="str">
        <f>'Student V2'!D12</f>
        <v>C</v>
      </c>
      <c r="C12" s="22" t="s">
        <v>37</v>
      </c>
      <c r="D12" s="22" t="s">
        <v>37</v>
      </c>
      <c r="E12" s="22" t="s">
        <v>37</v>
      </c>
      <c r="F12" s="22" t="s">
        <v>37</v>
      </c>
      <c r="G12" s="31" t="s">
        <v>8</v>
      </c>
      <c r="H12" s="32" t="s">
        <v>37</v>
      </c>
      <c r="I12" s="22" t="s">
        <v>37</v>
      </c>
      <c r="J12" s="31" t="s">
        <v>8</v>
      </c>
      <c r="K12" s="31" t="s">
        <v>8</v>
      </c>
      <c r="L12" s="31" t="s">
        <v>8</v>
      </c>
      <c r="M12" s="22" t="s">
        <v>37</v>
      </c>
      <c r="N12" s="22" t="s">
        <v>37</v>
      </c>
      <c r="O12" s="22" t="s">
        <v>37</v>
      </c>
      <c r="P12" s="31" t="s">
        <v>76</v>
      </c>
      <c r="Q12" s="22" t="s">
        <v>37</v>
      </c>
      <c r="R12" s="32" t="s">
        <v>37</v>
      </c>
      <c r="S12" s="22" t="s">
        <v>37</v>
      </c>
      <c r="T12" s="31" t="s">
        <v>8</v>
      </c>
      <c r="U12" s="31" t="s">
        <v>8</v>
      </c>
      <c r="V12" s="31" t="s">
        <v>8</v>
      </c>
      <c r="W12" s="22" t="s">
        <v>37</v>
      </c>
      <c r="X12" s="22" t="s">
        <v>76</v>
      </c>
      <c r="Y12" s="31" t="s">
        <v>76</v>
      </c>
      <c r="Z12" s="31" t="s">
        <v>76</v>
      </c>
      <c r="AA12" s="22" t="s">
        <v>37</v>
      </c>
      <c r="AB12" s="32" t="s">
        <v>37</v>
      </c>
      <c r="AC12" s="22" t="s">
        <v>37</v>
      </c>
      <c r="AD12" s="31" t="s">
        <v>8</v>
      </c>
      <c r="AE12" s="31" t="s">
        <v>8</v>
      </c>
      <c r="AF12" s="31" t="s">
        <v>8</v>
      </c>
    </row>
    <row r="13" spans="1:33" ht="15.75" hidden="1" x14ac:dyDescent="0.25">
      <c r="A13" s="29" t="str">
        <f>'Student V2'!A13</f>
        <v>Ellington, Jack</v>
      </c>
      <c r="B13" s="20" t="str">
        <f>'Student V2'!D13</f>
        <v>B</v>
      </c>
      <c r="C13" s="22" t="s">
        <v>8</v>
      </c>
      <c r="D13" s="22" t="s">
        <v>8</v>
      </c>
      <c r="E13" s="22" t="s">
        <v>8</v>
      </c>
      <c r="F13" s="22" t="s">
        <v>8</v>
      </c>
      <c r="G13" s="22" t="s">
        <v>8</v>
      </c>
      <c r="H13" s="22" t="s">
        <v>8</v>
      </c>
      <c r="I13" s="22" t="s">
        <v>8</v>
      </c>
      <c r="J13" s="22" t="s">
        <v>8</v>
      </c>
      <c r="K13" s="22" t="s">
        <v>8</v>
      </c>
      <c r="L13" s="22" t="s">
        <v>8</v>
      </c>
      <c r="M13" s="22" t="s">
        <v>8</v>
      </c>
      <c r="N13" s="22" t="s">
        <v>8</v>
      </c>
      <c r="O13" s="22" t="s">
        <v>8</v>
      </c>
      <c r="P13" s="22" t="s">
        <v>8</v>
      </c>
      <c r="Q13" s="22" t="s">
        <v>8</v>
      </c>
      <c r="R13" s="22" t="s">
        <v>8</v>
      </c>
      <c r="S13" s="22" t="s">
        <v>8</v>
      </c>
      <c r="T13" s="22" t="s">
        <v>8</v>
      </c>
      <c r="U13" s="22" t="s">
        <v>8</v>
      </c>
      <c r="V13" s="22" t="s">
        <v>8</v>
      </c>
      <c r="W13" s="22" t="s">
        <v>8</v>
      </c>
      <c r="X13" s="22" t="s">
        <v>8</v>
      </c>
      <c r="Y13" s="22" t="s">
        <v>8</v>
      </c>
      <c r="Z13" s="22" t="s">
        <v>8</v>
      </c>
      <c r="AA13" s="22" t="s">
        <v>8</v>
      </c>
      <c r="AB13" s="22" t="s">
        <v>8</v>
      </c>
      <c r="AC13" s="22" t="s">
        <v>8</v>
      </c>
      <c r="AD13" s="22" t="s">
        <v>8</v>
      </c>
      <c r="AE13" s="22" t="s">
        <v>8</v>
      </c>
      <c r="AF13" s="22" t="s">
        <v>8</v>
      </c>
    </row>
    <row r="14" spans="1:33" ht="15.75" hidden="1" x14ac:dyDescent="0.25">
      <c r="A14" s="29" t="str">
        <f>'Student V2'!A14</f>
        <v>Freeman, Harry</v>
      </c>
      <c r="B14" s="20" t="str">
        <f>'Student V2'!D14</f>
        <v>B</v>
      </c>
      <c r="C14" s="22" t="s">
        <v>8</v>
      </c>
      <c r="D14" s="22" t="s">
        <v>8</v>
      </c>
      <c r="E14" s="22" t="s">
        <v>8</v>
      </c>
      <c r="F14" s="22" t="s">
        <v>8</v>
      </c>
      <c r="G14" s="22" t="s">
        <v>8</v>
      </c>
      <c r="H14" s="22" t="s">
        <v>8</v>
      </c>
      <c r="I14" s="22" t="s">
        <v>8</v>
      </c>
      <c r="J14" s="22" t="s">
        <v>8</v>
      </c>
      <c r="K14" s="22" t="s">
        <v>8</v>
      </c>
      <c r="L14" s="22" t="s">
        <v>8</v>
      </c>
      <c r="M14" s="22" t="s">
        <v>8</v>
      </c>
      <c r="N14" s="22" t="s">
        <v>8</v>
      </c>
      <c r="O14" s="22" t="s">
        <v>8</v>
      </c>
      <c r="P14" s="22" t="s">
        <v>8</v>
      </c>
      <c r="Q14" s="22" t="s">
        <v>8</v>
      </c>
      <c r="R14" s="22" t="s">
        <v>8</v>
      </c>
      <c r="S14" s="22" t="s">
        <v>8</v>
      </c>
      <c r="T14" s="22" t="s">
        <v>8</v>
      </c>
      <c r="U14" s="22" t="s">
        <v>8</v>
      </c>
      <c r="V14" s="22" t="s">
        <v>8</v>
      </c>
      <c r="W14" s="22" t="s">
        <v>8</v>
      </c>
      <c r="X14" s="22" t="s">
        <v>8</v>
      </c>
      <c r="Y14" s="22" t="s">
        <v>8</v>
      </c>
      <c r="Z14" s="22" t="s">
        <v>8</v>
      </c>
      <c r="AA14" s="22" t="s">
        <v>8</v>
      </c>
      <c r="AB14" s="22" t="s">
        <v>8</v>
      </c>
      <c r="AC14" s="22" t="s">
        <v>8</v>
      </c>
      <c r="AD14" s="22" t="s">
        <v>8</v>
      </c>
      <c r="AE14" s="22" t="s">
        <v>8</v>
      </c>
      <c r="AF14" s="22" t="s">
        <v>8</v>
      </c>
    </row>
    <row r="15" spans="1:33" ht="15.75" hidden="1" x14ac:dyDescent="0.25">
      <c r="A15" s="29" t="str">
        <f>'Student V2'!A15</f>
        <v>Greathead, Haydn</v>
      </c>
      <c r="B15" s="20" t="str">
        <f>'Student V2'!D15</f>
        <v>B</v>
      </c>
      <c r="C15" s="31" t="s">
        <v>76</v>
      </c>
      <c r="D15" s="22" t="s">
        <v>37</v>
      </c>
      <c r="E15" s="22" t="s">
        <v>37</v>
      </c>
      <c r="F15" s="22" t="s">
        <v>37</v>
      </c>
      <c r="G15" s="31" t="s">
        <v>76</v>
      </c>
      <c r="H15" s="22" t="s">
        <v>37</v>
      </c>
      <c r="I15" s="22" t="s">
        <v>37</v>
      </c>
      <c r="J15" s="31" t="s">
        <v>8</v>
      </c>
      <c r="K15" s="31" t="s">
        <v>8</v>
      </c>
      <c r="L15" s="31" t="s">
        <v>8</v>
      </c>
      <c r="M15" s="31" t="s">
        <v>76</v>
      </c>
      <c r="N15" s="22" t="s">
        <v>37</v>
      </c>
      <c r="O15" s="31" t="s">
        <v>76</v>
      </c>
      <c r="P15" s="22" t="s">
        <v>37</v>
      </c>
      <c r="Q15" s="31" t="s">
        <v>8</v>
      </c>
      <c r="R15" s="31" t="s">
        <v>76</v>
      </c>
      <c r="S15" s="31" t="s">
        <v>8</v>
      </c>
      <c r="T15" s="31" t="s">
        <v>8</v>
      </c>
      <c r="U15" s="31" t="s">
        <v>8</v>
      </c>
      <c r="V15" s="31" t="s">
        <v>8</v>
      </c>
      <c r="W15" s="31" t="s">
        <v>76</v>
      </c>
      <c r="X15" s="22" t="s">
        <v>37</v>
      </c>
      <c r="Y15" s="22" t="s">
        <v>37</v>
      </c>
      <c r="Z15" s="31" t="s">
        <v>76</v>
      </c>
      <c r="AA15" s="30" t="s">
        <v>8</v>
      </c>
      <c r="AB15" s="30" t="s">
        <v>8</v>
      </c>
      <c r="AC15" s="30" t="s">
        <v>8</v>
      </c>
      <c r="AD15" s="30" t="s">
        <v>8</v>
      </c>
      <c r="AE15" s="30" t="s">
        <v>8</v>
      </c>
      <c r="AF15" s="30" t="s">
        <v>8</v>
      </c>
    </row>
    <row r="16" spans="1:33" ht="15.75" hidden="1" x14ac:dyDescent="0.25">
      <c r="A16" s="29" t="str">
        <f>'Student V2'!A16</f>
        <v>Inwood, Bradley</v>
      </c>
      <c r="B16" s="20" t="str">
        <f>'Student V2'!D16</f>
        <v>A</v>
      </c>
      <c r="C16" s="22" t="s">
        <v>37</v>
      </c>
      <c r="D16" s="22" t="s">
        <v>37</v>
      </c>
      <c r="E16" s="22" t="s">
        <v>37</v>
      </c>
      <c r="F16" s="22" t="s">
        <v>37</v>
      </c>
      <c r="G16" s="22" t="s">
        <v>37</v>
      </c>
      <c r="H16" s="22" t="s">
        <v>37</v>
      </c>
      <c r="I16" s="22" t="s">
        <v>37</v>
      </c>
      <c r="J16" s="31" t="s">
        <v>8</v>
      </c>
      <c r="K16" s="22" t="s">
        <v>37</v>
      </c>
      <c r="L16" s="31" t="s">
        <v>76</v>
      </c>
      <c r="M16" s="22" t="s">
        <v>37</v>
      </c>
      <c r="N16" s="22" t="s">
        <v>37</v>
      </c>
      <c r="O16" s="22" t="s">
        <v>37</v>
      </c>
      <c r="P16" s="22" t="s">
        <v>37</v>
      </c>
      <c r="Q16" s="22" t="s">
        <v>37</v>
      </c>
      <c r="R16" s="22" t="s">
        <v>37</v>
      </c>
      <c r="S16" s="22" t="s">
        <v>37</v>
      </c>
      <c r="T16" s="31" t="s">
        <v>8</v>
      </c>
      <c r="U16" s="22" t="s">
        <v>37</v>
      </c>
      <c r="V16" s="31" t="s">
        <v>76</v>
      </c>
      <c r="W16" s="22" t="s">
        <v>37</v>
      </c>
      <c r="X16" s="22" t="s">
        <v>37</v>
      </c>
      <c r="Y16" s="22" t="s">
        <v>37</v>
      </c>
      <c r="Z16" s="22" t="s">
        <v>37</v>
      </c>
      <c r="AA16" s="22" t="s">
        <v>37</v>
      </c>
      <c r="AB16" s="22" t="s">
        <v>37</v>
      </c>
      <c r="AC16" s="22" t="s">
        <v>37</v>
      </c>
      <c r="AD16" s="31" t="s">
        <v>8</v>
      </c>
      <c r="AE16" s="22" t="s">
        <v>37</v>
      </c>
      <c r="AF16" s="31" t="s">
        <v>76</v>
      </c>
    </row>
    <row r="17" spans="1:32" ht="15.75" hidden="1" x14ac:dyDescent="0.25">
      <c r="A17" s="29" t="str">
        <f>'Student V2'!A17</f>
        <v>Johnson, William</v>
      </c>
      <c r="B17" s="20" t="str">
        <f>'Student V2'!D17</f>
        <v>A</v>
      </c>
      <c r="C17" s="22" t="s">
        <v>37</v>
      </c>
      <c r="D17" s="22" t="s">
        <v>37</v>
      </c>
      <c r="E17" s="22" t="s">
        <v>37</v>
      </c>
      <c r="F17" s="31" t="s">
        <v>8</v>
      </c>
      <c r="G17" s="31" t="s">
        <v>76</v>
      </c>
      <c r="H17" s="22" t="s">
        <v>37</v>
      </c>
      <c r="I17" s="22" t="s">
        <v>37</v>
      </c>
      <c r="J17" s="31" t="s">
        <v>76</v>
      </c>
      <c r="K17" s="22" t="s">
        <v>37</v>
      </c>
      <c r="L17" s="31" t="s">
        <v>76</v>
      </c>
      <c r="M17" s="22" t="s">
        <v>37</v>
      </c>
      <c r="N17" s="22" t="s">
        <v>37</v>
      </c>
      <c r="O17" s="31" t="s">
        <v>76</v>
      </c>
      <c r="P17" s="31" t="s">
        <v>76</v>
      </c>
      <c r="Q17" s="31" t="s">
        <v>76</v>
      </c>
      <c r="R17" s="22" t="s">
        <v>37</v>
      </c>
      <c r="S17" s="22" t="s">
        <v>37</v>
      </c>
      <c r="T17" s="31" t="s">
        <v>76</v>
      </c>
      <c r="U17" s="31" t="s">
        <v>76</v>
      </c>
      <c r="V17" s="31" t="s">
        <v>76</v>
      </c>
      <c r="W17" s="22" t="s">
        <v>37</v>
      </c>
      <c r="X17" s="22" t="s">
        <v>37</v>
      </c>
      <c r="Y17" s="31" t="s">
        <v>76</v>
      </c>
      <c r="Z17" s="31" t="s">
        <v>76</v>
      </c>
      <c r="AA17" s="31" t="s">
        <v>76</v>
      </c>
      <c r="AB17" s="30" t="s">
        <v>8</v>
      </c>
      <c r="AC17" s="30" t="s">
        <v>8</v>
      </c>
      <c r="AD17" s="30" t="s">
        <v>8</v>
      </c>
      <c r="AE17" s="30" t="s">
        <v>8</v>
      </c>
      <c r="AF17" s="30" t="s">
        <v>8</v>
      </c>
    </row>
    <row r="18" spans="1:32" ht="15.75" hidden="1" x14ac:dyDescent="0.25">
      <c r="A18" s="29" t="str">
        <f>'Student V2'!A18</f>
        <v>Mayhew, Finn</v>
      </c>
      <c r="B18" s="20" t="str">
        <f>'Student V2'!D18</f>
        <v>A</v>
      </c>
      <c r="C18" s="31" t="s">
        <v>76</v>
      </c>
      <c r="D18" s="22" t="s">
        <v>37</v>
      </c>
      <c r="E18" s="22" t="s">
        <v>37</v>
      </c>
      <c r="F18" s="31" t="s">
        <v>76</v>
      </c>
      <c r="G18" s="22" t="s">
        <v>37</v>
      </c>
      <c r="H18" s="32" t="s">
        <v>37</v>
      </c>
      <c r="I18" s="22" t="s">
        <v>37</v>
      </c>
      <c r="J18" s="22" t="s">
        <v>37</v>
      </c>
      <c r="K18" s="31" t="s">
        <v>76</v>
      </c>
      <c r="L18" s="31" t="s">
        <v>8</v>
      </c>
      <c r="M18" s="31" t="s">
        <v>76</v>
      </c>
      <c r="N18" s="22" t="s">
        <v>37</v>
      </c>
      <c r="O18" s="22" t="s">
        <v>37</v>
      </c>
      <c r="P18" s="31" t="s">
        <v>76</v>
      </c>
      <c r="Q18" s="22" t="s">
        <v>37</v>
      </c>
      <c r="R18" s="32" t="s">
        <v>37</v>
      </c>
      <c r="S18" s="22" t="s">
        <v>37</v>
      </c>
      <c r="T18" s="22" t="s">
        <v>37</v>
      </c>
      <c r="U18" s="31" t="s">
        <v>76</v>
      </c>
      <c r="V18" s="31" t="s">
        <v>8</v>
      </c>
      <c r="W18" s="22" t="s">
        <v>37</v>
      </c>
      <c r="X18" s="31" t="s">
        <v>76</v>
      </c>
      <c r="Y18" s="31" t="s">
        <v>8</v>
      </c>
      <c r="Z18" s="31" t="s">
        <v>76</v>
      </c>
      <c r="AA18" s="22" t="s">
        <v>37</v>
      </c>
      <c r="AB18" s="30" t="s">
        <v>8</v>
      </c>
      <c r="AC18" s="30" t="s">
        <v>8</v>
      </c>
      <c r="AD18" s="30" t="s">
        <v>8</v>
      </c>
      <c r="AE18" s="30" t="s">
        <v>8</v>
      </c>
      <c r="AF18" s="30" t="s">
        <v>8</v>
      </c>
    </row>
    <row r="19" spans="1:32" ht="15.75" hidden="1" x14ac:dyDescent="0.25">
      <c r="A19" s="29" t="str">
        <f>'Student V2'!A19</f>
        <v>Mitchell, Luke</v>
      </c>
      <c r="B19" s="20" t="str">
        <f>'Student V2'!D19</f>
        <v>A</v>
      </c>
      <c r="C19" s="22" t="s">
        <v>37</v>
      </c>
      <c r="D19" s="22" t="s">
        <v>37</v>
      </c>
      <c r="E19" s="22" t="s">
        <v>37</v>
      </c>
      <c r="F19" s="31" t="s">
        <v>76</v>
      </c>
      <c r="G19" s="22" t="s">
        <v>37</v>
      </c>
      <c r="H19" s="22" t="s">
        <v>37</v>
      </c>
      <c r="I19" s="22" t="s">
        <v>37</v>
      </c>
      <c r="J19" s="31" t="s">
        <v>8</v>
      </c>
      <c r="K19" s="31" t="s">
        <v>76</v>
      </c>
      <c r="L19" s="31" t="s">
        <v>76</v>
      </c>
      <c r="M19" s="22" t="s">
        <v>37</v>
      </c>
      <c r="N19" s="22" t="s">
        <v>37</v>
      </c>
      <c r="O19" s="22" t="s">
        <v>37</v>
      </c>
      <c r="P19" s="31" t="s">
        <v>76</v>
      </c>
      <c r="Q19" s="31" t="s">
        <v>76</v>
      </c>
      <c r="R19" s="31" t="s">
        <v>76</v>
      </c>
      <c r="S19" s="22" t="s">
        <v>37</v>
      </c>
      <c r="T19" s="31" t="s">
        <v>8</v>
      </c>
      <c r="U19" s="31" t="s">
        <v>8</v>
      </c>
      <c r="V19" s="31" t="s">
        <v>8</v>
      </c>
      <c r="W19" s="31" t="s">
        <v>76</v>
      </c>
      <c r="X19" s="22" t="s">
        <v>37</v>
      </c>
      <c r="Y19" s="31" t="s">
        <v>76</v>
      </c>
      <c r="Z19" s="31" t="s">
        <v>8</v>
      </c>
      <c r="AA19" s="31" t="s">
        <v>8</v>
      </c>
      <c r="AB19" s="30" t="s">
        <v>8</v>
      </c>
      <c r="AC19" s="30" t="s">
        <v>8</v>
      </c>
      <c r="AD19" s="30" t="s">
        <v>8</v>
      </c>
      <c r="AE19" s="30" t="s">
        <v>8</v>
      </c>
      <c r="AF19" s="30" t="s">
        <v>8</v>
      </c>
    </row>
    <row r="20" spans="1:32" ht="15.75" hidden="1" x14ac:dyDescent="0.25">
      <c r="A20" s="29" t="str">
        <f>'Student V2'!A20</f>
        <v>Nash, George</v>
      </c>
      <c r="B20" s="20" t="str">
        <f>'Student V2'!D20</f>
        <v>A</v>
      </c>
      <c r="C20" s="31" t="s">
        <v>76</v>
      </c>
      <c r="D20" s="22" t="s">
        <v>37</v>
      </c>
      <c r="E20" s="22" t="s">
        <v>37</v>
      </c>
      <c r="F20" s="31" t="s">
        <v>37</v>
      </c>
      <c r="G20" s="31" t="s">
        <v>76</v>
      </c>
      <c r="H20" s="32" t="s">
        <v>76</v>
      </c>
      <c r="I20" s="31" t="s">
        <v>8</v>
      </c>
      <c r="J20" s="31" t="s">
        <v>76</v>
      </c>
      <c r="K20" s="31" t="s">
        <v>8</v>
      </c>
      <c r="L20" s="31" t="s">
        <v>8</v>
      </c>
      <c r="M20" s="31" t="s">
        <v>76</v>
      </c>
      <c r="N20" s="22" t="s">
        <v>37</v>
      </c>
      <c r="O20" s="22" t="s">
        <v>37</v>
      </c>
      <c r="P20" s="31" t="s">
        <v>37</v>
      </c>
      <c r="Q20" s="31" t="s">
        <v>76</v>
      </c>
      <c r="R20" s="32" t="s">
        <v>76</v>
      </c>
      <c r="S20" s="31" t="s">
        <v>8</v>
      </c>
      <c r="T20" s="31" t="s">
        <v>76</v>
      </c>
      <c r="U20" s="31" t="s">
        <v>8</v>
      </c>
      <c r="V20" s="31" t="s">
        <v>8</v>
      </c>
      <c r="W20" s="31" t="s">
        <v>76</v>
      </c>
      <c r="X20" s="22" t="s">
        <v>37</v>
      </c>
      <c r="Y20" s="22" t="s">
        <v>37</v>
      </c>
      <c r="Z20" s="22" t="s">
        <v>37</v>
      </c>
      <c r="AA20" s="31" t="s">
        <v>76</v>
      </c>
      <c r="AB20" s="30" t="s">
        <v>8</v>
      </c>
      <c r="AC20" s="30" t="s">
        <v>8</v>
      </c>
      <c r="AD20" s="30" t="s">
        <v>8</v>
      </c>
      <c r="AE20" s="30" t="s">
        <v>8</v>
      </c>
      <c r="AF20" s="30" t="s">
        <v>8</v>
      </c>
    </row>
    <row r="21" spans="1:32" ht="15.75" x14ac:dyDescent="0.25">
      <c r="A21" s="29" t="str">
        <f>'Student V2'!A21</f>
        <v>Odendaal, Cameron</v>
      </c>
      <c r="B21" s="20" t="str">
        <f>'Student V2'!D21</f>
        <v>A</v>
      </c>
      <c r="C21" s="31" t="s">
        <v>76</v>
      </c>
      <c r="D21" s="22" t="s">
        <v>37</v>
      </c>
      <c r="E21" s="33" t="s">
        <v>37</v>
      </c>
      <c r="F21" s="33" t="s">
        <v>37</v>
      </c>
      <c r="G21" s="33" t="s">
        <v>37</v>
      </c>
      <c r="H21" s="22" t="s">
        <v>37</v>
      </c>
      <c r="I21" s="22" t="s">
        <v>37</v>
      </c>
      <c r="J21" s="22" t="s">
        <v>37</v>
      </c>
      <c r="K21" s="22" t="s">
        <v>37</v>
      </c>
      <c r="L21" s="22" t="s">
        <v>37</v>
      </c>
      <c r="M21" s="31" t="s">
        <v>76</v>
      </c>
      <c r="N21" s="22" t="s">
        <v>37</v>
      </c>
      <c r="O21" s="33" t="s">
        <v>37</v>
      </c>
      <c r="P21" s="33" t="s">
        <v>37</v>
      </c>
      <c r="Q21" s="33" t="s">
        <v>37</v>
      </c>
      <c r="R21" s="22" t="s">
        <v>37</v>
      </c>
      <c r="S21" s="22" t="s">
        <v>37</v>
      </c>
      <c r="T21" s="22" t="s">
        <v>37</v>
      </c>
      <c r="U21" s="22" t="s">
        <v>37</v>
      </c>
      <c r="V21" s="22" t="s">
        <v>37</v>
      </c>
      <c r="W21" s="31" t="s">
        <v>76</v>
      </c>
      <c r="X21" s="22" t="s">
        <v>37</v>
      </c>
      <c r="Y21" s="33" t="s">
        <v>37</v>
      </c>
      <c r="Z21" s="33" t="s">
        <v>37</v>
      </c>
      <c r="AA21" s="33" t="s">
        <v>37</v>
      </c>
      <c r="AB21" s="22" t="s">
        <v>37</v>
      </c>
      <c r="AC21" s="22" t="s">
        <v>37</v>
      </c>
      <c r="AD21" s="22" t="s">
        <v>37</v>
      </c>
      <c r="AE21" s="33" t="s">
        <v>37</v>
      </c>
      <c r="AF21" s="22" t="s">
        <v>37</v>
      </c>
    </row>
    <row r="22" spans="1:32" ht="15.75" hidden="1" x14ac:dyDescent="0.25">
      <c r="A22" s="29" t="str">
        <f>'Student V2'!A22</f>
        <v>Pope, Thomas</v>
      </c>
      <c r="B22" s="20" t="str">
        <f>'Student V2'!D22</f>
        <v>A</v>
      </c>
      <c r="C22" s="22" t="s">
        <v>37</v>
      </c>
      <c r="D22" s="22" t="s">
        <v>37</v>
      </c>
      <c r="E22" s="22" t="s">
        <v>37</v>
      </c>
      <c r="F22" s="22" t="s">
        <v>37</v>
      </c>
      <c r="G22" s="31" t="s">
        <v>76</v>
      </c>
      <c r="H22" s="22" t="s">
        <v>37</v>
      </c>
      <c r="I22" s="22" t="s">
        <v>37</v>
      </c>
      <c r="J22" s="31" t="s">
        <v>8</v>
      </c>
      <c r="K22" s="31" t="s">
        <v>8</v>
      </c>
      <c r="L22" s="31" t="s">
        <v>8</v>
      </c>
      <c r="M22" s="22" t="s">
        <v>37</v>
      </c>
      <c r="N22" s="22" t="s">
        <v>37</v>
      </c>
      <c r="O22" s="22" t="s">
        <v>37</v>
      </c>
      <c r="P22" s="22" t="s">
        <v>37</v>
      </c>
      <c r="Q22" s="31" t="s">
        <v>76</v>
      </c>
      <c r="R22" s="22" t="s">
        <v>37</v>
      </c>
      <c r="S22" s="31" t="s">
        <v>8</v>
      </c>
      <c r="T22" s="31" t="s">
        <v>8</v>
      </c>
      <c r="U22" s="31" t="s">
        <v>8</v>
      </c>
      <c r="V22" s="31" t="s">
        <v>8</v>
      </c>
      <c r="W22" s="22" t="s">
        <v>37</v>
      </c>
      <c r="X22" s="22" t="s">
        <v>37</v>
      </c>
      <c r="Y22" s="22" t="s">
        <v>37</v>
      </c>
      <c r="Z22" s="22" t="s">
        <v>37</v>
      </c>
      <c r="AA22" s="31" t="s">
        <v>8</v>
      </c>
      <c r="AB22" s="32" t="s">
        <v>8</v>
      </c>
      <c r="AC22" s="32" t="s">
        <v>8</v>
      </c>
      <c r="AD22" s="32" t="s">
        <v>8</v>
      </c>
      <c r="AE22" s="32" t="s">
        <v>8</v>
      </c>
      <c r="AF22" s="32" t="s">
        <v>8</v>
      </c>
    </row>
    <row r="23" spans="1:32" ht="15.75" hidden="1" x14ac:dyDescent="0.25">
      <c r="A23" s="29" t="str">
        <f>'Student V2'!A23</f>
        <v>Randall, Daniel</v>
      </c>
      <c r="B23" s="20" t="str">
        <f>'Student V2'!D23</f>
        <v>B</v>
      </c>
      <c r="C23" s="31" t="s">
        <v>76</v>
      </c>
      <c r="D23" s="22" t="s">
        <v>37</v>
      </c>
      <c r="E23" s="22" t="s">
        <v>37</v>
      </c>
      <c r="F23" s="22" t="s">
        <v>37</v>
      </c>
      <c r="G23" s="31" t="s">
        <v>76</v>
      </c>
      <c r="H23" s="22" t="s">
        <v>37</v>
      </c>
      <c r="I23" s="22" t="s">
        <v>37</v>
      </c>
      <c r="J23" s="31" t="s">
        <v>8</v>
      </c>
      <c r="K23" s="22" t="s">
        <v>37</v>
      </c>
      <c r="L23" s="31" t="s">
        <v>8</v>
      </c>
      <c r="M23" s="31" t="s">
        <v>76</v>
      </c>
      <c r="N23" s="22" t="s">
        <v>37</v>
      </c>
      <c r="O23" s="22" t="s">
        <v>37</v>
      </c>
      <c r="P23" s="22" t="s">
        <v>37</v>
      </c>
      <c r="Q23" s="31" t="s">
        <v>76</v>
      </c>
      <c r="R23" s="22" t="s">
        <v>37</v>
      </c>
      <c r="S23" s="22" t="s">
        <v>37</v>
      </c>
      <c r="T23" s="31" t="s">
        <v>8</v>
      </c>
      <c r="U23" s="31" t="s">
        <v>8</v>
      </c>
      <c r="V23" s="31" t="s">
        <v>8</v>
      </c>
      <c r="W23" s="31" t="s">
        <v>76</v>
      </c>
      <c r="X23" s="22" t="s">
        <v>37</v>
      </c>
      <c r="Y23" s="22" t="s">
        <v>37</v>
      </c>
      <c r="Z23" s="22" t="s">
        <v>37</v>
      </c>
      <c r="AA23" s="31" t="s">
        <v>76</v>
      </c>
      <c r="AB23" s="30" t="s">
        <v>8</v>
      </c>
      <c r="AC23" s="30" t="s">
        <v>8</v>
      </c>
      <c r="AD23" s="30" t="s">
        <v>8</v>
      </c>
      <c r="AE23" s="30" t="s">
        <v>8</v>
      </c>
      <c r="AF23" s="30" t="s">
        <v>8</v>
      </c>
    </row>
    <row r="24" spans="1:32" ht="15.75" hidden="1" x14ac:dyDescent="0.25">
      <c r="A24" s="29" t="str">
        <f>'Student V2'!A24</f>
        <v>Robson, Matthew</v>
      </c>
      <c r="B24" s="20" t="str">
        <f>'Student V2'!D24</f>
        <v>B</v>
      </c>
      <c r="C24" s="22" t="s">
        <v>37</v>
      </c>
      <c r="D24" s="22" t="s">
        <v>37</v>
      </c>
      <c r="E24" s="22" t="s">
        <v>37</v>
      </c>
      <c r="F24" s="22" t="s">
        <v>37</v>
      </c>
      <c r="G24" s="22" t="s">
        <v>76</v>
      </c>
      <c r="H24" s="32" t="s">
        <v>76</v>
      </c>
      <c r="I24" s="31" t="s">
        <v>76</v>
      </c>
      <c r="J24" s="31" t="s">
        <v>8</v>
      </c>
      <c r="K24" s="31" t="s">
        <v>8</v>
      </c>
      <c r="L24" s="31" t="s">
        <v>8</v>
      </c>
      <c r="M24" s="22" t="s">
        <v>37</v>
      </c>
      <c r="N24" s="22" t="s">
        <v>37</v>
      </c>
      <c r="O24" s="31" t="s">
        <v>76</v>
      </c>
      <c r="P24" s="31" t="s">
        <v>8</v>
      </c>
      <c r="Q24" s="31" t="s">
        <v>8</v>
      </c>
      <c r="R24" s="31" t="s">
        <v>76</v>
      </c>
      <c r="S24" s="31" t="s">
        <v>8</v>
      </c>
      <c r="T24" s="31" t="s">
        <v>8</v>
      </c>
      <c r="U24" s="31" t="s">
        <v>8</v>
      </c>
      <c r="V24" s="31" t="s">
        <v>8</v>
      </c>
      <c r="W24" s="22" t="s">
        <v>37</v>
      </c>
      <c r="X24" s="22" t="s">
        <v>37</v>
      </c>
      <c r="Y24" s="31" t="s">
        <v>8</v>
      </c>
      <c r="Z24" s="31" t="s">
        <v>8</v>
      </c>
      <c r="AA24" s="31" t="s">
        <v>8</v>
      </c>
      <c r="AB24" s="30" t="s">
        <v>8</v>
      </c>
      <c r="AC24" s="30" t="s">
        <v>8</v>
      </c>
      <c r="AD24" s="30" t="s">
        <v>8</v>
      </c>
      <c r="AE24" s="30" t="s">
        <v>8</v>
      </c>
      <c r="AF24" s="30" t="s">
        <v>8</v>
      </c>
    </row>
    <row r="25" spans="1:32" ht="15.75" hidden="1" x14ac:dyDescent="0.25">
      <c r="A25" s="29" t="str">
        <f>'Student V2'!A25</f>
        <v>Rogers, Fraser</v>
      </c>
      <c r="B25" s="20" t="str">
        <f>'Student V2'!D25</f>
        <v>A</v>
      </c>
      <c r="C25" s="31" t="s">
        <v>8</v>
      </c>
      <c r="D25" s="22" t="s">
        <v>37</v>
      </c>
      <c r="E25" s="31" t="s">
        <v>8</v>
      </c>
      <c r="F25" s="31" t="s">
        <v>8</v>
      </c>
      <c r="G25" s="31" t="s">
        <v>8</v>
      </c>
      <c r="H25" s="31" t="s">
        <v>8</v>
      </c>
      <c r="I25" s="31" t="s">
        <v>8</v>
      </c>
      <c r="J25" s="31" t="s">
        <v>8</v>
      </c>
      <c r="K25" s="31" t="s">
        <v>8</v>
      </c>
      <c r="L25" s="31" t="s">
        <v>8</v>
      </c>
      <c r="M25" s="31" t="s">
        <v>8</v>
      </c>
      <c r="N25" s="31" t="s">
        <v>8</v>
      </c>
      <c r="O25" s="31" t="s">
        <v>8</v>
      </c>
      <c r="P25" s="31" t="s">
        <v>8</v>
      </c>
      <c r="Q25" s="31" t="s">
        <v>8</v>
      </c>
      <c r="R25" s="31" t="s">
        <v>8</v>
      </c>
      <c r="S25" s="31" t="s">
        <v>8</v>
      </c>
      <c r="T25" s="31" t="s">
        <v>8</v>
      </c>
      <c r="U25" s="31" t="s">
        <v>8</v>
      </c>
      <c r="V25" s="31" t="s">
        <v>8</v>
      </c>
      <c r="W25" s="31" t="s">
        <v>8</v>
      </c>
      <c r="X25" s="31" t="s">
        <v>8</v>
      </c>
      <c r="Y25" s="31" t="s">
        <v>8</v>
      </c>
      <c r="Z25" s="31" t="s">
        <v>8</v>
      </c>
      <c r="AA25" s="31" t="s">
        <v>8</v>
      </c>
      <c r="AB25" s="30" t="s">
        <v>8</v>
      </c>
      <c r="AC25" s="30" t="s">
        <v>8</v>
      </c>
      <c r="AD25" s="30" t="s">
        <v>8</v>
      </c>
      <c r="AE25" s="30" t="s">
        <v>8</v>
      </c>
      <c r="AF25" s="30" t="s">
        <v>8</v>
      </c>
    </row>
    <row r="26" spans="1:32" ht="15.75" hidden="1" x14ac:dyDescent="0.25">
      <c r="A26" s="29" t="str">
        <f>'Student V2'!A26</f>
        <v>Saberton, Dylan</v>
      </c>
      <c r="B26" s="20" t="str">
        <f>'Student V2'!D26</f>
        <v>A*</v>
      </c>
      <c r="C26" s="22" t="s">
        <v>37</v>
      </c>
      <c r="D26" s="22" t="s">
        <v>37</v>
      </c>
      <c r="E26" s="22" t="s">
        <v>37</v>
      </c>
      <c r="F26" s="22" t="s">
        <v>37</v>
      </c>
      <c r="G26" s="22" t="s">
        <v>37</v>
      </c>
      <c r="H26" s="22" t="s">
        <v>37</v>
      </c>
      <c r="I26" s="22" t="s">
        <v>37</v>
      </c>
      <c r="J26" s="22" t="s">
        <v>37</v>
      </c>
      <c r="K26" s="32" t="s">
        <v>37</v>
      </c>
      <c r="L26" s="31" t="s">
        <v>76</v>
      </c>
      <c r="M26" s="22" t="s">
        <v>37</v>
      </c>
      <c r="N26" s="22" t="s">
        <v>37</v>
      </c>
      <c r="O26" s="22" t="s">
        <v>37</v>
      </c>
      <c r="P26" s="22" t="s">
        <v>37</v>
      </c>
      <c r="Q26" s="22" t="s">
        <v>76</v>
      </c>
      <c r="R26" s="22" t="s">
        <v>37</v>
      </c>
      <c r="S26" s="22" t="s">
        <v>37</v>
      </c>
      <c r="T26" s="22" t="s">
        <v>37</v>
      </c>
      <c r="U26" s="32" t="s">
        <v>37</v>
      </c>
      <c r="V26" s="31" t="s">
        <v>76</v>
      </c>
      <c r="W26" s="22" t="s">
        <v>37</v>
      </c>
      <c r="X26" s="22" t="s">
        <v>37</v>
      </c>
      <c r="Y26" s="22" t="s">
        <v>37</v>
      </c>
      <c r="Z26" s="22" t="s">
        <v>37</v>
      </c>
      <c r="AA26" s="22" t="s">
        <v>76</v>
      </c>
      <c r="AB26" s="22" t="s">
        <v>37</v>
      </c>
      <c r="AC26" s="22" t="s">
        <v>37</v>
      </c>
      <c r="AD26" s="22" t="s">
        <v>37</v>
      </c>
      <c r="AE26" s="32" t="s">
        <v>37</v>
      </c>
      <c r="AF26" s="31" t="s">
        <v>76</v>
      </c>
    </row>
    <row r="27" spans="1:32" ht="15.75" hidden="1" x14ac:dyDescent="0.25">
      <c r="A27" s="29" t="str">
        <f>'Student V2'!A27</f>
        <v>Salvia, Gino</v>
      </c>
      <c r="B27" s="20" t="str">
        <f>'Student V2'!D27</f>
        <v>B</v>
      </c>
      <c r="C27" s="22" t="s">
        <v>37</v>
      </c>
      <c r="D27" s="22" t="s">
        <v>37</v>
      </c>
      <c r="E27" s="31" t="s">
        <v>76</v>
      </c>
      <c r="F27" s="22" t="s">
        <v>37</v>
      </c>
      <c r="G27" s="22" t="s">
        <v>37</v>
      </c>
      <c r="H27" s="32" t="s">
        <v>37</v>
      </c>
      <c r="I27" s="31" t="s">
        <v>76</v>
      </c>
      <c r="J27" s="31" t="s">
        <v>76</v>
      </c>
      <c r="K27" s="31" t="s">
        <v>8</v>
      </c>
      <c r="L27" s="31" t="s">
        <v>8</v>
      </c>
      <c r="M27" s="31" t="s">
        <v>76</v>
      </c>
      <c r="N27" s="22" t="s">
        <v>37</v>
      </c>
      <c r="O27" s="22" t="s">
        <v>37</v>
      </c>
      <c r="P27" s="22" t="s">
        <v>37</v>
      </c>
      <c r="Q27" s="22" t="s">
        <v>37</v>
      </c>
      <c r="R27" s="31" t="s">
        <v>8</v>
      </c>
      <c r="S27" s="31" t="s">
        <v>8</v>
      </c>
      <c r="T27" s="31" t="s">
        <v>8</v>
      </c>
      <c r="U27" s="31" t="s">
        <v>8</v>
      </c>
      <c r="V27" s="31" t="s">
        <v>8</v>
      </c>
      <c r="W27" s="22" t="s">
        <v>37</v>
      </c>
      <c r="X27" s="22" t="s">
        <v>37</v>
      </c>
      <c r="Y27" s="22" t="s">
        <v>37</v>
      </c>
      <c r="Z27" s="22" t="s">
        <v>37</v>
      </c>
      <c r="AA27" s="22" t="s">
        <v>37</v>
      </c>
      <c r="AB27" s="30" t="s">
        <v>8</v>
      </c>
      <c r="AC27" s="30" t="s">
        <v>8</v>
      </c>
      <c r="AD27" s="30" t="s">
        <v>8</v>
      </c>
      <c r="AE27" s="30" t="s">
        <v>8</v>
      </c>
      <c r="AF27" s="30" t="s">
        <v>8</v>
      </c>
    </row>
    <row r="28" spans="1:32" ht="15.75" hidden="1" x14ac:dyDescent="0.25">
      <c r="A28" s="29" t="str">
        <f>'Student V2'!A28</f>
        <v>Scouse, William</v>
      </c>
      <c r="B28" s="20" t="str">
        <f>'Student V2'!D28</f>
        <v>B</v>
      </c>
      <c r="C28" s="22" t="s">
        <v>37</v>
      </c>
      <c r="D28" s="22" t="s">
        <v>37</v>
      </c>
      <c r="E28" s="22" t="s">
        <v>37</v>
      </c>
      <c r="F28" s="22" t="s">
        <v>37</v>
      </c>
      <c r="G28" s="22" t="s">
        <v>37</v>
      </c>
      <c r="H28" s="22" t="s">
        <v>37</v>
      </c>
      <c r="I28" s="22" t="s">
        <v>37</v>
      </c>
      <c r="J28" s="22" t="s">
        <v>37</v>
      </c>
      <c r="K28" s="31" t="s">
        <v>8</v>
      </c>
      <c r="L28" s="31" t="s">
        <v>8</v>
      </c>
      <c r="M28" s="22" t="s">
        <v>37</v>
      </c>
      <c r="N28" s="22" t="s">
        <v>37</v>
      </c>
      <c r="O28" s="22" t="s">
        <v>37</v>
      </c>
      <c r="P28" s="22" t="s">
        <v>37</v>
      </c>
      <c r="Q28" s="22" t="s">
        <v>37</v>
      </c>
      <c r="R28" s="22" t="s">
        <v>37</v>
      </c>
      <c r="S28" s="22" t="s">
        <v>37</v>
      </c>
      <c r="T28" s="22" t="s">
        <v>37</v>
      </c>
      <c r="U28" s="22" t="s">
        <v>37</v>
      </c>
      <c r="V28" s="31" t="s">
        <v>8</v>
      </c>
      <c r="W28" s="22" t="s">
        <v>37</v>
      </c>
      <c r="X28" s="22" t="s">
        <v>37</v>
      </c>
      <c r="Y28" s="22" t="s">
        <v>37</v>
      </c>
      <c r="Z28" s="22" t="s">
        <v>37</v>
      </c>
      <c r="AA28" s="22" t="s">
        <v>37</v>
      </c>
      <c r="AB28" s="32" t="s">
        <v>8</v>
      </c>
      <c r="AC28" s="32" t="s">
        <v>8</v>
      </c>
      <c r="AD28" s="32" t="s">
        <v>8</v>
      </c>
      <c r="AE28" s="32" t="s">
        <v>8</v>
      </c>
      <c r="AF28" s="32" t="s">
        <v>8</v>
      </c>
    </row>
    <row r="29" spans="1:32" ht="15.75" hidden="1" x14ac:dyDescent="0.25">
      <c r="A29" s="29" t="str">
        <f>'Student V2'!A29</f>
        <v>Setchfield, Hayden</v>
      </c>
      <c r="B29" s="20" t="str">
        <f>'Student V2'!D29</f>
        <v>C</v>
      </c>
      <c r="C29" s="22" t="s">
        <v>8</v>
      </c>
      <c r="D29" s="22" t="s">
        <v>8</v>
      </c>
      <c r="E29" s="22" t="s">
        <v>8</v>
      </c>
      <c r="F29" s="22" t="s">
        <v>8</v>
      </c>
      <c r="G29" s="22" t="s">
        <v>8</v>
      </c>
      <c r="H29" s="22" t="s">
        <v>8</v>
      </c>
      <c r="I29" s="22" t="s">
        <v>8</v>
      </c>
      <c r="J29" s="22" t="s">
        <v>8</v>
      </c>
      <c r="K29" s="22" t="s">
        <v>8</v>
      </c>
      <c r="L29" s="22" t="s">
        <v>8</v>
      </c>
      <c r="M29" s="22" t="s">
        <v>8</v>
      </c>
      <c r="N29" s="22" t="s">
        <v>8</v>
      </c>
      <c r="O29" s="22" t="s">
        <v>8</v>
      </c>
      <c r="P29" s="22" t="s">
        <v>8</v>
      </c>
      <c r="Q29" s="22" t="s">
        <v>8</v>
      </c>
      <c r="R29" s="22" t="s">
        <v>8</v>
      </c>
      <c r="S29" s="22" t="s">
        <v>8</v>
      </c>
      <c r="T29" s="22" t="s">
        <v>8</v>
      </c>
      <c r="U29" s="22" t="s">
        <v>8</v>
      </c>
      <c r="V29" s="22" t="s">
        <v>8</v>
      </c>
      <c r="W29" s="22" t="s">
        <v>8</v>
      </c>
      <c r="X29" s="22" t="s">
        <v>8</v>
      </c>
      <c r="Y29" s="22" t="s">
        <v>8</v>
      </c>
      <c r="Z29" s="22" t="s">
        <v>8</v>
      </c>
      <c r="AA29" s="22" t="s">
        <v>8</v>
      </c>
      <c r="AB29" s="22" t="s">
        <v>8</v>
      </c>
      <c r="AC29" s="22" t="s">
        <v>8</v>
      </c>
      <c r="AD29" s="22" t="s">
        <v>8</v>
      </c>
      <c r="AE29" s="22" t="s">
        <v>8</v>
      </c>
      <c r="AF29" s="22" t="s">
        <v>8</v>
      </c>
    </row>
    <row r="30" spans="1:32" ht="15.75" hidden="1" x14ac:dyDescent="0.25">
      <c r="A30" s="29" t="str">
        <f>'Student V2'!A30</f>
        <v>Thomas, Nathan</v>
      </c>
      <c r="B30" s="20" t="str">
        <f>'Student V2'!D30</f>
        <v>B</v>
      </c>
      <c r="C30" s="22" t="s">
        <v>8</v>
      </c>
      <c r="D30" s="22" t="s">
        <v>8</v>
      </c>
      <c r="E30" s="22" t="s">
        <v>8</v>
      </c>
      <c r="F30" s="22" t="s">
        <v>8</v>
      </c>
      <c r="G30" s="22" t="s">
        <v>8</v>
      </c>
      <c r="H30" s="22" t="s">
        <v>8</v>
      </c>
      <c r="I30" s="22" t="s">
        <v>8</v>
      </c>
      <c r="J30" s="22" t="s">
        <v>8</v>
      </c>
      <c r="K30" s="22" t="s">
        <v>8</v>
      </c>
      <c r="L30" s="22" t="s">
        <v>8</v>
      </c>
      <c r="M30" s="22" t="s">
        <v>8</v>
      </c>
      <c r="N30" s="22" t="s">
        <v>8</v>
      </c>
      <c r="O30" s="22" t="s">
        <v>8</v>
      </c>
      <c r="P30" s="22" t="s">
        <v>8</v>
      </c>
      <c r="Q30" s="22" t="s">
        <v>8</v>
      </c>
      <c r="R30" s="22" t="s">
        <v>8</v>
      </c>
      <c r="S30" s="22" t="s">
        <v>8</v>
      </c>
      <c r="T30" s="22" t="s">
        <v>8</v>
      </c>
      <c r="U30" s="22" t="s">
        <v>8</v>
      </c>
      <c r="V30" s="22" t="s">
        <v>8</v>
      </c>
      <c r="W30" s="22" t="s">
        <v>8</v>
      </c>
      <c r="X30" s="22" t="s">
        <v>8</v>
      </c>
      <c r="Y30" s="22" t="s">
        <v>8</v>
      </c>
      <c r="Z30" s="22" t="s">
        <v>8</v>
      </c>
      <c r="AA30" s="22" t="s">
        <v>8</v>
      </c>
      <c r="AB30" s="22" t="s">
        <v>8</v>
      </c>
      <c r="AC30" s="22" t="s">
        <v>8</v>
      </c>
      <c r="AD30" s="22" t="s">
        <v>8</v>
      </c>
      <c r="AE30" s="22" t="s">
        <v>8</v>
      </c>
      <c r="AF30" s="22" t="s">
        <v>8</v>
      </c>
    </row>
    <row r="31" spans="1:32" ht="15.75" hidden="1" x14ac:dyDescent="0.25">
      <c r="A31" s="29" t="str">
        <f>'Student V2'!A31</f>
        <v>Venner, Nathan</v>
      </c>
      <c r="B31" s="20" t="str">
        <f>'Student V2'!D31</f>
        <v>A</v>
      </c>
      <c r="C31" s="22" t="s">
        <v>37</v>
      </c>
      <c r="D31" s="22" t="s">
        <v>37</v>
      </c>
      <c r="E31" s="22" t="s">
        <v>37</v>
      </c>
      <c r="F31" s="22" t="s">
        <v>37</v>
      </c>
      <c r="G31" s="31" t="s">
        <v>76</v>
      </c>
      <c r="H31" s="31" t="s">
        <v>76</v>
      </c>
      <c r="I31" s="31" t="s">
        <v>8</v>
      </c>
      <c r="J31" s="31" t="s">
        <v>8</v>
      </c>
      <c r="K31" s="31" t="s">
        <v>8</v>
      </c>
      <c r="L31" s="31" t="s">
        <v>8</v>
      </c>
      <c r="M31" s="22" t="s">
        <v>37</v>
      </c>
      <c r="N31" s="31" t="s">
        <v>76</v>
      </c>
      <c r="O31" s="31" t="s">
        <v>76</v>
      </c>
      <c r="P31" s="22" t="s">
        <v>37</v>
      </c>
      <c r="Q31" s="31" t="s">
        <v>76</v>
      </c>
      <c r="R31" s="22" t="s">
        <v>37</v>
      </c>
      <c r="S31" s="22" t="s">
        <v>37</v>
      </c>
      <c r="T31" s="31" t="s">
        <v>8</v>
      </c>
      <c r="U31" s="31" t="s">
        <v>8</v>
      </c>
      <c r="V31" s="31" t="s">
        <v>8</v>
      </c>
      <c r="W31" s="22" t="s">
        <v>37</v>
      </c>
      <c r="X31" s="31" t="s">
        <v>8</v>
      </c>
      <c r="Y31" s="31" t="s">
        <v>8</v>
      </c>
      <c r="Z31" s="31" t="s">
        <v>8</v>
      </c>
      <c r="AA31" s="31" t="s">
        <v>8</v>
      </c>
      <c r="AB31" s="30" t="s">
        <v>8</v>
      </c>
      <c r="AC31" s="30" t="s">
        <v>8</v>
      </c>
      <c r="AD31" s="30" t="s">
        <v>8</v>
      </c>
      <c r="AE31" s="30" t="s">
        <v>8</v>
      </c>
      <c r="AF31" s="30" t="s">
        <v>8</v>
      </c>
    </row>
  </sheetData>
  <autoFilter ref="A2:AF31">
    <filterColumn colId="0">
      <filters>
        <filter val="Odendaal, Cameron"/>
      </filters>
    </filterColumn>
  </autoFilter>
  <mergeCells count="3">
    <mergeCell ref="C1:L1"/>
    <mergeCell ref="M1:V1"/>
    <mergeCell ref="W1:AF1"/>
  </mergeCells>
  <dataValidations count="1">
    <dataValidation type="custom" allowBlank="1" showInputMessage="1" showErrorMessage="1" sqref="AG1:XFD2 A32:A1048576">
      <formula1>"/,\\,@,B,C,D,E,G,H,I,L,M,N,O,P,R,S,T,V,W,X,Y,Z,!,#,*,-"</formula1>
    </dataValidation>
  </dataValidations>
  <pageMargins left="0.7" right="0.7" top="0.75" bottom="0.75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AA27" sqref="AA27"/>
    </sheetView>
  </sheetViews>
  <sheetFormatPr defaultRowHeight="15" x14ac:dyDescent="0.25"/>
  <cols>
    <col min="1" max="1" width="27.140625" bestFit="1" customWidth="1"/>
    <col min="2" max="2" width="3.28515625" bestFit="1" customWidth="1"/>
    <col min="3" max="3" width="20.85546875" customWidth="1"/>
    <col min="4" max="4" width="24" hidden="1" customWidth="1"/>
    <col min="5" max="5" width="17" hidden="1" customWidth="1"/>
    <col min="6" max="6" width="18.85546875" hidden="1" customWidth="1"/>
    <col min="7" max="7" width="18.7109375" hidden="1" customWidth="1"/>
    <col min="8" max="8" width="25.28515625" hidden="1" customWidth="1"/>
    <col min="9" max="9" width="19.42578125" hidden="1" customWidth="1"/>
    <col min="10" max="10" width="19.7109375" hidden="1" customWidth="1"/>
    <col min="11" max="12" width="21.85546875" hidden="1" customWidth="1"/>
    <col min="13" max="13" width="28.28515625" hidden="1" customWidth="1"/>
    <col min="14" max="14" width="27.140625" hidden="1" customWidth="1"/>
    <col min="15" max="15" width="23" hidden="1" customWidth="1"/>
    <col min="16" max="16" width="24.5703125" hidden="1" customWidth="1"/>
    <col min="17" max="17" width="28" hidden="1" customWidth="1"/>
    <col min="18" max="19" width="30.28515625" hidden="1" customWidth="1"/>
    <col min="20" max="20" width="29" hidden="1" customWidth="1"/>
    <col min="21" max="21" width="28.140625" hidden="1" customWidth="1"/>
    <col min="22" max="22" width="29.85546875" hidden="1" customWidth="1"/>
    <col min="23" max="23" width="38.7109375" hidden="1" customWidth="1"/>
    <col min="24" max="24" width="30.7109375" hidden="1" customWidth="1"/>
    <col min="25" max="25" width="25.5703125" hidden="1" customWidth="1"/>
  </cols>
  <sheetData>
    <row r="1" spans="1:25" x14ac:dyDescent="0.25">
      <c r="A1" s="13" t="s">
        <v>6</v>
      </c>
      <c r="B1" s="14" t="s">
        <v>4</v>
      </c>
      <c r="C1" s="15"/>
      <c r="D1" s="15"/>
      <c r="E1" s="15"/>
      <c r="I1" s="9"/>
    </row>
    <row r="2" spans="1:25" s="4" customFormat="1" ht="102" x14ac:dyDescent="0.2">
      <c r="A2" s="3" t="s">
        <v>5</v>
      </c>
      <c r="B2" s="3" t="s">
        <v>7</v>
      </c>
      <c r="C2" s="3" t="s">
        <v>77</v>
      </c>
      <c r="D2" s="3" t="s">
        <v>78</v>
      </c>
      <c r="E2" s="25" t="s">
        <v>46</v>
      </c>
      <c r="F2" s="12" t="s">
        <v>47</v>
      </c>
      <c r="G2" s="12" t="s">
        <v>48</v>
      </c>
      <c r="H2" s="12" t="s">
        <v>79</v>
      </c>
      <c r="I2" s="12" t="s">
        <v>80</v>
      </c>
      <c r="J2" s="12" t="s">
        <v>54</v>
      </c>
      <c r="K2" s="12" t="s">
        <v>55</v>
      </c>
      <c r="L2" s="12" t="s">
        <v>56</v>
      </c>
      <c r="M2" s="12" t="s">
        <v>57</v>
      </c>
      <c r="N2" s="12" t="s">
        <v>58</v>
      </c>
      <c r="O2" s="12" t="s">
        <v>81</v>
      </c>
      <c r="P2" s="12" t="s">
        <v>82</v>
      </c>
      <c r="Q2" s="12" t="s">
        <v>64</v>
      </c>
      <c r="R2" s="12" t="s">
        <v>65</v>
      </c>
      <c r="S2" s="12" t="s">
        <v>66</v>
      </c>
      <c r="T2" s="12" t="s">
        <v>67</v>
      </c>
      <c r="U2" s="12" t="s">
        <v>68</v>
      </c>
      <c r="V2" s="12" t="s">
        <v>83</v>
      </c>
      <c r="W2" s="12" t="s">
        <v>84</v>
      </c>
      <c r="X2" s="12" t="s">
        <v>74</v>
      </c>
      <c r="Y2" s="12" t="s">
        <v>75</v>
      </c>
    </row>
    <row r="3" spans="1:25" ht="15.75" x14ac:dyDescent="0.25">
      <c r="A3" s="26" t="str">
        <f>'Student V2'!A3</f>
        <v>Adamsom-Taylor, Kane</v>
      </c>
      <c r="B3" s="8" t="str">
        <f>'Student V2'!B3</f>
        <v>B</v>
      </c>
      <c r="C3" s="8" t="s">
        <v>88</v>
      </c>
      <c r="D3" s="27" t="s">
        <v>86</v>
      </c>
      <c r="E3" s="28" t="s">
        <v>86</v>
      </c>
      <c r="F3" s="28" t="s">
        <v>86</v>
      </c>
      <c r="G3" s="28" t="s">
        <v>86</v>
      </c>
      <c r="H3" s="28" t="s">
        <v>86</v>
      </c>
      <c r="I3" s="28" t="s">
        <v>86</v>
      </c>
      <c r="J3" s="28" t="s">
        <v>86</v>
      </c>
      <c r="K3" s="28" t="s">
        <v>86</v>
      </c>
      <c r="L3" s="28" t="s">
        <v>86</v>
      </c>
      <c r="M3" s="28" t="s">
        <v>86</v>
      </c>
      <c r="N3" s="28" t="s">
        <v>86</v>
      </c>
      <c r="O3" s="28" t="s">
        <v>86</v>
      </c>
      <c r="P3" s="28" t="s">
        <v>86</v>
      </c>
      <c r="Q3" s="28" t="s">
        <v>86</v>
      </c>
      <c r="R3" s="28" t="s">
        <v>86</v>
      </c>
      <c r="S3" s="28" t="s">
        <v>86</v>
      </c>
      <c r="T3" s="28" t="s">
        <v>86</v>
      </c>
      <c r="U3" s="28" t="s">
        <v>86</v>
      </c>
      <c r="V3" s="28" t="s">
        <v>86</v>
      </c>
      <c r="W3" s="28" t="s">
        <v>86</v>
      </c>
      <c r="X3" s="28" t="s">
        <v>86</v>
      </c>
      <c r="Y3" s="28" t="s">
        <v>86</v>
      </c>
    </row>
    <row r="4" spans="1:25" ht="15.75" x14ac:dyDescent="0.25">
      <c r="A4" s="26" t="str">
        <f>'Student V2'!A4</f>
        <v>Atkinson, Reece</v>
      </c>
      <c r="B4" s="8" t="str">
        <f>'Student V2'!B4</f>
        <v>B</v>
      </c>
      <c r="C4" s="8" t="s">
        <v>88</v>
      </c>
      <c r="D4" s="27" t="s">
        <v>86</v>
      </c>
      <c r="E4" s="28" t="s">
        <v>86</v>
      </c>
      <c r="F4" s="28" t="s">
        <v>86</v>
      </c>
      <c r="G4" s="28" t="s">
        <v>86</v>
      </c>
      <c r="H4" s="28" t="s">
        <v>86</v>
      </c>
      <c r="I4" s="28" t="s">
        <v>86</v>
      </c>
      <c r="J4" s="28" t="s">
        <v>86</v>
      </c>
      <c r="K4" s="28" t="s">
        <v>86</v>
      </c>
      <c r="L4" s="28" t="s">
        <v>86</v>
      </c>
      <c r="M4" s="28" t="s">
        <v>86</v>
      </c>
      <c r="N4" s="28" t="s">
        <v>86</v>
      </c>
      <c r="O4" s="28" t="s">
        <v>86</v>
      </c>
      <c r="P4" s="28" t="s">
        <v>86</v>
      </c>
      <c r="Q4" s="28" t="s">
        <v>86</v>
      </c>
      <c r="R4" s="28" t="s">
        <v>86</v>
      </c>
      <c r="S4" s="28" t="s">
        <v>86</v>
      </c>
      <c r="T4" s="28" t="s">
        <v>86</v>
      </c>
      <c r="U4" s="28" t="s">
        <v>86</v>
      </c>
      <c r="V4" s="28" t="s">
        <v>86</v>
      </c>
      <c r="W4" s="28" t="s">
        <v>86</v>
      </c>
      <c r="X4" s="28" t="s">
        <v>86</v>
      </c>
      <c r="Y4" s="28" t="s">
        <v>86</v>
      </c>
    </row>
    <row r="5" spans="1:25" ht="15.75" x14ac:dyDescent="0.25">
      <c r="A5" s="26" t="str">
        <f>'Student V2'!A5</f>
        <v>Bush, Ben</v>
      </c>
      <c r="B5" s="8" t="str">
        <f>'Student V2'!B5</f>
        <v>A*</v>
      </c>
      <c r="C5" s="8" t="s">
        <v>88</v>
      </c>
      <c r="D5" s="27" t="s">
        <v>86</v>
      </c>
      <c r="E5" s="28" t="s">
        <v>86</v>
      </c>
      <c r="F5" s="28" t="s">
        <v>86</v>
      </c>
      <c r="G5" s="28" t="s">
        <v>86</v>
      </c>
      <c r="H5" s="28" t="s">
        <v>86</v>
      </c>
      <c r="I5" s="28" t="s">
        <v>86</v>
      </c>
      <c r="J5" s="28" t="s">
        <v>86</v>
      </c>
      <c r="K5" s="28" t="s">
        <v>86</v>
      </c>
      <c r="L5" s="28" t="s">
        <v>86</v>
      </c>
      <c r="M5" s="28" t="s">
        <v>86</v>
      </c>
      <c r="N5" s="28" t="s">
        <v>86</v>
      </c>
      <c r="O5" s="28" t="s">
        <v>86</v>
      </c>
      <c r="P5" s="28" t="s">
        <v>86</v>
      </c>
      <c r="Q5" s="28" t="s">
        <v>86</v>
      </c>
      <c r="R5" s="28" t="s">
        <v>86</v>
      </c>
      <c r="S5" s="28" t="s">
        <v>86</v>
      </c>
      <c r="T5" s="28" t="s">
        <v>86</v>
      </c>
      <c r="U5" s="28" t="s">
        <v>86</v>
      </c>
      <c r="V5" s="28" t="s">
        <v>86</v>
      </c>
      <c r="W5" s="28" t="s">
        <v>86</v>
      </c>
      <c r="X5" s="28" t="s">
        <v>86</v>
      </c>
      <c r="Y5" s="28" t="s">
        <v>86</v>
      </c>
    </row>
    <row r="6" spans="1:25" ht="15.75" x14ac:dyDescent="0.25">
      <c r="A6" s="26" t="str">
        <f>'Student V2'!A6</f>
        <v>Camilleri, Andrew</v>
      </c>
      <c r="B6" s="8" t="str">
        <f>'Student V2'!B6</f>
        <v>A*</v>
      </c>
      <c r="C6" s="8" t="s">
        <v>88</v>
      </c>
      <c r="D6" s="27" t="s">
        <v>86</v>
      </c>
      <c r="E6" s="28" t="s">
        <v>86</v>
      </c>
      <c r="F6" s="28" t="s">
        <v>86</v>
      </c>
      <c r="G6" s="28" t="s">
        <v>86</v>
      </c>
      <c r="H6" s="28" t="s">
        <v>86</v>
      </c>
      <c r="I6" s="28" t="s">
        <v>86</v>
      </c>
      <c r="J6" s="28" t="s">
        <v>86</v>
      </c>
      <c r="K6" s="28" t="s">
        <v>86</v>
      </c>
      <c r="L6" s="28" t="s">
        <v>86</v>
      </c>
      <c r="M6" s="28" t="s">
        <v>86</v>
      </c>
      <c r="N6" s="28" t="s">
        <v>86</v>
      </c>
      <c r="O6" s="28" t="s">
        <v>86</v>
      </c>
      <c r="P6" s="28" t="s">
        <v>86</v>
      </c>
      <c r="Q6" s="28" t="s">
        <v>86</v>
      </c>
      <c r="R6" s="28" t="s">
        <v>86</v>
      </c>
      <c r="S6" s="28" t="s">
        <v>86</v>
      </c>
      <c r="T6" s="28" t="s">
        <v>86</v>
      </c>
      <c r="U6" s="28" t="s">
        <v>86</v>
      </c>
      <c r="V6" s="28" t="s">
        <v>86</v>
      </c>
      <c r="W6" s="28" t="s">
        <v>86</v>
      </c>
      <c r="X6" s="28" t="s">
        <v>86</v>
      </c>
      <c r="Y6" s="28" t="s">
        <v>86</v>
      </c>
    </row>
    <row r="7" spans="1:25" ht="15.75" x14ac:dyDescent="0.25">
      <c r="A7" s="26" t="str">
        <f>'Student V2'!A7</f>
        <v>Chefani, Alexandru</v>
      </c>
      <c r="B7" s="8" t="str">
        <f>'Student V2'!B7</f>
        <v>B</v>
      </c>
      <c r="C7" s="8" t="s">
        <v>89</v>
      </c>
      <c r="D7" s="27" t="s">
        <v>86</v>
      </c>
      <c r="E7" s="28" t="s">
        <v>86</v>
      </c>
      <c r="F7" s="28" t="s">
        <v>86</v>
      </c>
      <c r="G7" s="28" t="s">
        <v>86</v>
      </c>
      <c r="H7" s="28" t="s">
        <v>86</v>
      </c>
      <c r="I7" s="28" t="s">
        <v>86</v>
      </c>
      <c r="J7" s="28" t="s">
        <v>86</v>
      </c>
      <c r="K7" s="28" t="s">
        <v>86</v>
      </c>
      <c r="L7" s="28" t="s">
        <v>86</v>
      </c>
      <c r="M7" s="28" t="s">
        <v>86</v>
      </c>
      <c r="N7" s="28" t="s">
        <v>86</v>
      </c>
      <c r="O7" s="28" t="s">
        <v>86</v>
      </c>
      <c r="P7" s="28" t="s">
        <v>86</v>
      </c>
      <c r="Q7" s="28" t="s">
        <v>86</v>
      </c>
      <c r="R7" s="28" t="s">
        <v>86</v>
      </c>
      <c r="S7" s="28" t="s">
        <v>86</v>
      </c>
      <c r="T7" s="28" t="s">
        <v>86</v>
      </c>
      <c r="U7" s="28" t="s">
        <v>86</v>
      </c>
      <c r="V7" s="28" t="s">
        <v>86</v>
      </c>
      <c r="W7" s="28" t="s">
        <v>86</v>
      </c>
      <c r="X7" s="28" t="s">
        <v>86</v>
      </c>
      <c r="Y7" s="28" t="s">
        <v>86</v>
      </c>
    </row>
    <row r="8" spans="1:25" ht="15.75" hidden="1" x14ac:dyDescent="0.25">
      <c r="A8" s="26" t="str">
        <f>'Student V2'!A8</f>
        <v>Cole, Jared</v>
      </c>
      <c r="B8" s="8" t="str">
        <f>'Student V2'!B8</f>
        <v>A</v>
      </c>
      <c r="C8" s="8" t="s">
        <v>85</v>
      </c>
      <c r="D8" s="27" t="s">
        <v>86</v>
      </c>
      <c r="E8" s="28" t="s">
        <v>86</v>
      </c>
      <c r="F8" s="28" t="s">
        <v>86</v>
      </c>
      <c r="G8" s="28" t="s">
        <v>86</v>
      </c>
      <c r="H8" s="28" t="s">
        <v>86</v>
      </c>
      <c r="I8" s="28" t="s">
        <v>86</v>
      </c>
      <c r="J8" s="28" t="s">
        <v>86</v>
      </c>
      <c r="K8" s="28" t="s">
        <v>86</v>
      </c>
      <c r="L8" s="28" t="s">
        <v>86</v>
      </c>
      <c r="M8" s="28" t="s">
        <v>86</v>
      </c>
      <c r="N8" s="28" t="s">
        <v>86</v>
      </c>
      <c r="O8" s="28" t="s">
        <v>86</v>
      </c>
      <c r="P8" s="28" t="s">
        <v>86</v>
      </c>
      <c r="Q8" s="28" t="s">
        <v>86</v>
      </c>
      <c r="R8" s="28" t="s">
        <v>86</v>
      </c>
      <c r="S8" s="28" t="s">
        <v>86</v>
      </c>
      <c r="T8" s="28" t="s">
        <v>86</v>
      </c>
      <c r="U8" s="28" t="s">
        <v>86</v>
      </c>
      <c r="V8" s="28" t="s">
        <v>86</v>
      </c>
      <c r="W8" s="28" t="s">
        <v>86</v>
      </c>
      <c r="X8" s="28" t="s">
        <v>86</v>
      </c>
      <c r="Y8" s="28" t="s">
        <v>86</v>
      </c>
    </row>
    <row r="9" spans="1:25" ht="15.75" hidden="1" x14ac:dyDescent="0.25">
      <c r="A9" s="26" t="str">
        <f>'Student V2'!A9</f>
        <v>Connell, Harry</v>
      </c>
      <c r="B9" s="8" t="str">
        <f>'Student V2'!B9</f>
        <v>A</v>
      </c>
      <c r="C9" s="8" t="s">
        <v>87</v>
      </c>
      <c r="D9" s="27" t="s">
        <v>86</v>
      </c>
      <c r="E9" s="28" t="s">
        <v>86</v>
      </c>
      <c r="F9" s="28" t="s">
        <v>86</v>
      </c>
      <c r="G9" s="28" t="s">
        <v>86</v>
      </c>
      <c r="H9" s="28" t="s">
        <v>86</v>
      </c>
      <c r="I9" s="28" t="s">
        <v>86</v>
      </c>
      <c r="J9" s="28" t="s">
        <v>86</v>
      </c>
      <c r="K9" s="28" t="s">
        <v>86</v>
      </c>
      <c r="L9" s="28" t="s">
        <v>86</v>
      </c>
      <c r="M9" s="28" t="s">
        <v>86</v>
      </c>
      <c r="N9" s="28" t="s">
        <v>86</v>
      </c>
      <c r="O9" s="28" t="s">
        <v>86</v>
      </c>
      <c r="P9" s="28" t="s">
        <v>86</v>
      </c>
      <c r="Q9" s="28" t="s">
        <v>86</v>
      </c>
      <c r="R9" s="28" t="s">
        <v>86</v>
      </c>
      <c r="S9" s="28" t="s">
        <v>86</v>
      </c>
      <c r="T9" s="28" t="s">
        <v>86</v>
      </c>
      <c r="U9" s="28" t="s">
        <v>86</v>
      </c>
      <c r="V9" s="28" t="s">
        <v>86</v>
      </c>
      <c r="W9" s="28" t="s">
        <v>86</v>
      </c>
      <c r="X9" s="28" t="s">
        <v>86</v>
      </c>
      <c r="Y9" s="28" t="s">
        <v>86</v>
      </c>
    </row>
    <row r="10" spans="1:25" ht="15.75" x14ac:dyDescent="0.25">
      <c r="A10" s="26" t="str">
        <f>'Student V2'!A10</f>
        <v>Cornwill-Hawkins, Ashley</v>
      </c>
      <c r="B10" s="8" t="str">
        <f>'Student V2'!B10</f>
        <v>B</v>
      </c>
      <c r="C10" s="8" t="s">
        <v>89</v>
      </c>
      <c r="D10" s="27" t="s">
        <v>86</v>
      </c>
      <c r="E10" s="28" t="s">
        <v>86</v>
      </c>
      <c r="F10" s="28" t="s">
        <v>86</v>
      </c>
      <c r="G10" s="28" t="s">
        <v>86</v>
      </c>
      <c r="H10" s="28" t="s">
        <v>86</v>
      </c>
      <c r="I10" s="28" t="s">
        <v>86</v>
      </c>
      <c r="J10" s="28" t="s">
        <v>86</v>
      </c>
      <c r="K10" s="28" t="s">
        <v>86</v>
      </c>
      <c r="L10" s="28" t="s">
        <v>86</v>
      </c>
      <c r="M10" s="28" t="s">
        <v>86</v>
      </c>
      <c r="N10" s="28" t="s">
        <v>86</v>
      </c>
      <c r="O10" s="28" t="s">
        <v>86</v>
      </c>
      <c r="P10" s="28" t="s">
        <v>86</v>
      </c>
      <c r="Q10" s="28" t="s">
        <v>86</v>
      </c>
      <c r="R10" s="28" t="s">
        <v>86</v>
      </c>
      <c r="S10" s="28" t="s">
        <v>86</v>
      </c>
      <c r="T10" s="28" t="s">
        <v>86</v>
      </c>
      <c r="U10" s="28" t="s">
        <v>86</v>
      </c>
      <c r="V10" s="28" t="s">
        <v>86</v>
      </c>
      <c r="W10" s="28" t="s">
        <v>86</v>
      </c>
      <c r="X10" s="28" t="s">
        <v>86</v>
      </c>
      <c r="Y10" s="28" t="s">
        <v>86</v>
      </c>
    </row>
    <row r="11" spans="1:25" ht="15.75" x14ac:dyDescent="0.25">
      <c r="A11" s="26" t="str">
        <f>'Student V2'!A11</f>
        <v>Davey, Joshua</v>
      </c>
      <c r="B11" s="8" t="str">
        <f>'Student V2'!B11</f>
        <v>A</v>
      </c>
      <c r="C11" s="8" t="s">
        <v>89</v>
      </c>
      <c r="D11" s="27" t="s">
        <v>86</v>
      </c>
      <c r="E11" s="28" t="s">
        <v>86</v>
      </c>
      <c r="F11" s="28" t="s">
        <v>86</v>
      </c>
      <c r="G11" s="28" t="s">
        <v>86</v>
      </c>
      <c r="H11" s="28" t="s">
        <v>86</v>
      </c>
      <c r="I11" s="28" t="s">
        <v>86</v>
      </c>
      <c r="J11" s="28" t="s">
        <v>86</v>
      </c>
      <c r="K11" s="28" t="s">
        <v>86</v>
      </c>
      <c r="L11" s="28" t="s">
        <v>86</v>
      </c>
      <c r="M11" s="28" t="s">
        <v>86</v>
      </c>
      <c r="N11" s="28" t="s">
        <v>86</v>
      </c>
      <c r="O11" s="28" t="s">
        <v>86</v>
      </c>
      <c r="P11" s="28" t="s">
        <v>86</v>
      </c>
      <c r="Q11" s="28" t="s">
        <v>86</v>
      </c>
      <c r="R11" s="28" t="s">
        <v>86</v>
      </c>
      <c r="S11" s="28" t="s">
        <v>86</v>
      </c>
      <c r="T11" s="28" t="s">
        <v>86</v>
      </c>
      <c r="U11" s="28" t="s">
        <v>86</v>
      </c>
      <c r="V11" s="28" t="s">
        <v>86</v>
      </c>
      <c r="W11" s="28" t="s">
        <v>86</v>
      </c>
      <c r="X11" s="28" t="s">
        <v>86</v>
      </c>
      <c r="Y11" s="28" t="s">
        <v>86</v>
      </c>
    </row>
    <row r="12" spans="1:25" ht="15.75" x14ac:dyDescent="0.25">
      <c r="A12" s="26" t="str">
        <f>'Student V2'!A12</f>
        <v>Dore, Finnian</v>
      </c>
      <c r="B12" s="8" t="str">
        <f>'Student V2'!B12</f>
        <v>C</v>
      </c>
      <c r="C12" s="8" t="s">
        <v>89</v>
      </c>
      <c r="D12" s="27" t="s">
        <v>86</v>
      </c>
      <c r="E12" s="28" t="s">
        <v>86</v>
      </c>
      <c r="F12" s="28" t="s">
        <v>86</v>
      </c>
      <c r="G12" s="28" t="s">
        <v>86</v>
      </c>
      <c r="H12" s="28" t="s">
        <v>86</v>
      </c>
      <c r="I12" s="28" t="s">
        <v>86</v>
      </c>
      <c r="J12" s="28" t="s">
        <v>86</v>
      </c>
      <c r="K12" s="28" t="s">
        <v>86</v>
      </c>
      <c r="L12" s="28" t="s">
        <v>86</v>
      </c>
      <c r="M12" s="28" t="s">
        <v>86</v>
      </c>
      <c r="N12" s="28" t="s">
        <v>86</v>
      </c>
      <c r="O12" s="28" t="s">
        <v>86</v>
      </c>
      <c r="P12" s="28" t="s">
        <v>86</v>
      </c>
      <c r="Q12" s="28" t="s">
        <v>86</v>
      </c>
      <c r="R12" s="28" t="s">
        <v>86</v>
      </c>
      <c r="S12" s="28" t="s">
        <v>86</v>
      </c>
      <c r="T12" s="28" t="s">
        <v>86</v>
      </c>
      <c r="U12" s="28" t="s">
        <v>86</v>
      </c>
      <c r="V12" s="28" t="s">
        <v>86</v>
      </c>
      <c r="W12" s="28" t="s">
        <v>86</v>
      </c>
      <c r="X12" s="28" t="s">
        <v>86</v>
      </c>
      <c r="Y12" s="28" t="s">
        <v>86</v>
      </c>
    </row>
    <row r="13" spans="1:25" ht="15.75" hidden="1" x14ac:dyDescent="0.25">
      <c r="A13" s="26" t="str">
        <f>'Student V2'!A13</f>
        <v>Ellington, Jack</v>
      </c>
      <c r="B13" s="8" t="str">
        <f>'Student V2'!B13</f>
        <v>B</v>
      </c>
      <c r="C13" s="8" t="s">
        <v>85</v>
      </c>
      <c r="D13" s="27" t="s">
        <v>86</v>
      </c>
      <c r="E13" s="28" t="s">
        <v>86</v>
      </c>
      <c r="F13" s="28" t="s">
        <v>86</v>
      </c>
      <c r="G13" s="28" t="s">
        <v>86</v>
      </c>
      <c r="H13" s="28" t="s">
        <v>86</v>
      </c>
      <c r="I13" s="28" t="s">
        <v>86</v>
      </c>
      <c r="J13" s="28" t="s">
        <v>86</v>
      </c>
      <c r="K13" s="28" t="s">
        <v>86</v>
      </c>
      <c r="L13" s="28" t="s">
        <v>86</v>
      </c>
      <c r="M13" s="28" t="s">
        <v>86</v>
      </c>
      <c r="N13" s="28" t="s">
        <v>86</v>
      </c>
      <c r="O13" s="28" t="s">
        <v>86</v>
      </c>
      <c r="P13" s="28" t="s">
        <v>86</v>
      </c>
      <c r="Q13" s="28" t="s">
        <v>86</v>
      </c>
      <c r="R13" s="28" t="s">
        <v>86</v>
      </c>
      <c r="S13" s="28" t="s">
        <v>86</v>
      </c>
      <c r="T13" s="28" t="s">
        <v>86</v>
      </c>
      <c r="U13" s="28" t="s">
        <v>86</v>
      </c>
      <c r="V13" s="28" t="s">
        <v>86</v>
      </c>
      <c r="W13" s="28" t="s">
        <v>86</v>
      </c>
      <c r="X13" s="28" t="s">
        <v>86</v>
      </c>
      <c r="Y13" s="28" t="s">
        <v>86</v>
      </c>
    </row>
    <row r="14" spans="1:25" ht="15.75" hidden="1" x14ac:dyDescent="0.25">
      <c r="A14" s="26" t="str">
        <f>'Student V2'!A14</f>
        <v>Freeman, Harry</v>
      </c>
      <c r="B14" s="8" t="str">
        <f>'Student V2'!B14</f>
        <v>B</v>
      </c>
      <c r="C14" s="8" t="s">
        <v>85</v>
      </c>
      <c r="D14" s="27" t="s">
        <v>86</v>
      </c>
      <c r="E14" s="28" t="s">
        <v>86</v>
      </c>
      <c r="F14" s="28" t="s">
        <v>86</v>
      </c>
      <c r="G14" s="28" t="s">
        <v>86</v>
      </c>
      <c r="H14" s="28" t="s">
        <v>86</v>
      </c>
      <c r="I14" s="28" t="s">
        <v>86</v>
      </c>
      <c r="J14" s="28" t="s">
        <v>86</v>
      </c>
      <c r="K14" s="28" t="s">
        <v>86</v>
      </c>
      <c r="L14" s="28" t="s">
        <v>86</v>
      </c>
      <c r="M14" s="28" t="s">
        <v>86</v>
      </c>
      <c r="N14" s="28" t="s">
        <v>86</v>
      </c>
      <c r="O14" s="28" t="s">
        <v>86</v>
      </c>
      <c r="P14" s="28" t="s">
        <v>86</v>
      </c>
      <c r="Q14" s="28" t="s">
        <v>86</v>
      </c>
      <c r="R14" s="28" t="s">
        <v>86</v>
      </c>
      <c r="S14" s="28" t="s">
        <v>86</v>
      </c>
      <c r="T14" s="28" t="s">
        <v>86</v>
      </c>
      <c r="U14" s="28" t="s">
        <v>86</v>
      </c>
      <c r="V14" s="28" t="s">
        <v>86</v>
      </c>
      <c r="W14" s="28" t="s">
        <v>86</v>
      </c>
      <c r="X14" s="28" t="s">
        <v>86</v>
      </c>
      <c r="Y14" s="28" t="s">
        <v>86</v>
      </c>
    </row>
    <row r="15" spans="1:25" ht="15.75" x14ac:dyDescent="0.25">
      <c r="A15" s="26" t="str">
        <f>'Student V2'!A15</f>
        <v>Greathead, Haydn</v>
      </c>
      <c r="B15" s="8" t="str">
        <f>'Student V2'!B15</f>
        <v>B</v>
      </c>
      <c r="C15" s="8" t="s">
        <v>89</v>
      </c>
      <c r="D15" s="27" t="s">
        <v>86</v>
      </c>
      <c r="E15" s="28" t="s">
        <v>86</v>
      </c>
      <c r="F15" s="28" t="s">
        <v>86</v>
      </c>
      <c r="G15" s="28" t="s">
        <v>86</v>
      </c>
      <c r="H15" s="28" t="s">
        <v>86</v>
      </c>
      <c r="I15" s="28" t="s">
        <v>86</v>
      </c>
      <c r="J15" s="28" t="s">
        <v>86</v>
      </c>
      <c r="K15" s="28" t="s">
        <v>86</v>
      </c>
      <c r="L15" s="28" t="s">
        <v>86</v>
      </c>
      <c r="M15" s="28" t="s">
        <v>86</v>
      </c>
      <c r="N15" s="28" t="s">
        <v>86</v>
      </c>
      <c r="O15" s="28" t="s">
        <v>86</v>
      </c>
      <c r="P15" s="28" t="s">
        <v>86</v>
      </c>
      <c r="Q15" s="28" t="s">
        <v>86</v>
      </c>
      <c r="R15" s="28" t="s">
        <v>86</v>
      </c>
      <c r="S15" s="28" t="s">
        <v>86</v>
      </c>
      <c r="T15" s="28" t="s">
        <v>86</v>
      </c>
      <c r="U15" s="28" t="s">
        <v>86</v>
      </c>
      <c r="V15" s="28" t="s">
        <v>86</v>
      </c>
      <c r="W15" s="28" t="s">
        <v>86</v>
      </c>
      <c r="X15" s="28" t="s">
        <v>86</v>
      </c>
      <c r="Y15" s="28" t="s">
        <v>86</v>
      </c>
    </row>
    <row r="16" spans="1:25" ht="15.75" x14ac:dyDescent="0.25">
      <c r="A16" s="26" t="str">
        <f>'Student V2'!A16</f>
        <v>Inwood, Bradley</v>
      </c>
      <c r="B16" s="8" t="str">
        <f>'Student V2'!B16</f>
        <v>A</v>
      </c>
      <c r="C16" s="8" t="s">
        <v>88</v>
      </c>
      <c r="D16" s="27" t="s">
        <v>86</v>
      </c>
      <c r="E16" s="28" t="s">
        <v>86</v>
      </c>
      <c r="F16" s="28" t="s">
        <v>86</v>
      </c>
      <c r="G16" s="28" t="s">
        <v>86</v>
      </c>
      <c r="H16" s="28" t="s">
        <v>86</v>
      </c>
      <c r="I16" s="28" t="s">
        <v>86</v>
      </c>
      <c r="J16" s="28" t="s">
        <v>86</v>
      </c>
      <c r="K16" s="28" t="s">
        <v>86</v>
      </c>
      <c r="L16" s="28" t="s">
        <v>86</v>
      </c>
      <c r="M16" s="28" t="s">
        <v>86</v>
      </c>
      <c r="N16" s="28" t="s">
        <v>86</v>
      </c>
      <c r="O16" s="28" t="s">
        <v>86</v>
      </c>
      <c r="P16" s="28" t="s">
        <v>86</v>
      </c>
      <c r="Q16" s="28" t="s">
        <v>86</v>
      </c>
      <c r="R16" s="28" t="s">
        <v>86</v>
      </c>
      <c r="S16" s="28" t="s">
        <v>86</v>
      </c>
      <c r="T16" s="28" t="s">
        <v>86</v>
      </c>
      <c r="U16" s="28" t="s">
        <v>86</v>
      </c>
      <c r="V16" s="28" t="s">
        <v>86</v>
      </c>
      <c r="W16" s="28" t="s">
        <v>86</v>
      </c>
      <c r="X16" s="28" t="s">
        <v>86</v>
      </c>
      <c r="Y16" s="28" t="s">
        <v>86</v>
      </c>
    </row>
    <row r="17" spans="1:25" ht="15.75" hidden="1" x14ac:dyDescent="0.25">
      <c r="A17" s="26" t="str">
        <f>'Student V2'!A17</f>
        <v>Johnson, William</v>
      </c>
      <c r="B17" s="8" t="str">
        <f>'Student V2'!B17</f>
        <v>A</v>
      </c>
      <c r="C17" s="8" t="s">
        <v>85</v>
      </c>
      <c r="D17" s="27" t="s">
        <v>86</v>
      </c>
      <c r="E17" s="28" t="s">
        <v>86</v>
      </c>
      <c r="F17" s="28" t="s">
        <v>86</v>
      </c>
      <c r="G17" s="28" t="s">
        <v>86</v>
      </c>
      <c r="H17" s="28" t="s">
        <v>86</v>
      </c>
      <c r="I17" s="28" t="s">
        <v>86</v>
      </c>
      <c r="J17" s="28" t="s">
        <v>86</v>
      </c>
      <c r="K17" s="28" t="s">
        <v>86</v>
      </c>
      <c r="L17" s="28" t="s">
        <v>86</v>
      </c>
      <c r="M17" s="28" t="s">
        <v>86</v>
      </c>
      <c r="N17" s="28" t="s">
        <v>86</v>
      </c>
      <c r="O17" s="28" t="s">
        <v>86</v>
      </c>
      <c r="P17" s="28" t="s">
        <v>86</v>
      </c>
      <c r="Q17" s="28" t="s">
        <v>86</v>
      </c>
      <c r="R17" s="28" t="s">
        <v>86</v>
      </c>
      <c r="S17" s="28" t="s">
        <v>86</v>
      </c>
      <c r="T17" s="28" t="s">
        <v>86</v>
      </c>
      <c r="U17" s="28" t="s">
        <v>86</v>
      </c>
      <c r="V17" s="28" t="s">
        <v>86</v>
      </c>
      <c r="W17" s="28" t="s">
        <v>86</v>
      </c>
      <c r="X17" s="28" t="s">
        <v>86</v>
      </c>
      <c r="Y17" s="28" t="s">
        <v>86</v>
      </c>
    </row>
    <row r="18" spans="1:25" ht="15.75" x14ac:dyDescent="0.25">
      <c r="A18" s="26" t="str">
        <f>'Student V2'!A18</f>
        <v>Mayhew, Finn</v>
      </c>
      <c r="B18" s="8" t="str">
        <f>'Student V2'!B18</f>
        <v>A</v>
      </c>
      <c r="C18" s="8" t="s">
        <v>88</v>
      </c>
      <c r="D18" s="27" t="s">
        <v>86</v>
      </c>
      <c r="E18" s="28" t="s">
        <v>86</v>
      </c>
      <c r="F18" s="28" t="s">
        <v>86</v>
      </c>
      <c r="G18" s="28" t="s">
        <v>86</v>
      </c>
      <c r="H18" s="28" t="s">
        <v>86</v>
      </c>
      <c r="I18" s="28" t="s">
        <v>86</v>
      </c>
      <c r="J18" s="28" t="s">
        <v>86</v>
      </c>
      <c r="K18" s="28" t="s">
        <v>86</v>
      </c>
      <c r="L18" s="28" t="s">
        <v>86</v>
      </c>
      <c r="M18" s="28" t="s">
        <v>86</v>
      </c>
      <c r="N18" s="28" t="s">
        <v>86</v>
      </c>
      <c r="O18" s="28" t="s">
        <v>86</v>
      </c>
      <c r="P18" s="28" t="s">
        <v>86</v>
      </c>
      <c r="Q18" s="28" t="s">
        <v>86</v>
      </c>
      <c r="R18" s="28" t="s">
        <v>86</v>
      </c>
      <c r="S18" s="28" t="s">
        <v>86</v>
      </c>
      <c r="T18" s="28" t="s">
        <v>86</v>
      </c>
      <c r="U18" s="28" t="s">
        <v>86</v>
      </c>
      <c r="V18" s="28" t="s">
        <v>86</v>
      </c>
      <c r="W18" s="28" t="s">
        <v>86</v>
      </c>
      <c r="X18" s="28" t="s">
        <v>86</v>
      </c>
      <c r="Y18" s="28" t="s">
        <v>86</v>
      </c>
    </row>
    <row r="19" spans="1:25" ht="15.75" x14ac:dyDescent="0.25">
      <c r="A19" s="26" t="str">
        <f>'Student V2'!A19</f>
        <v>Mitchell, Luke</v>
      </c>
      <c r="B19" s="8" t="str">
        <f>'Student V2'!B19</f>
        <v>B</v>
      </c>
      <c r="C19" s="8" t="s">
        <v>88</v>
      </c>
      <c r="D19" s="27" t="s">
        <v>86</v>
      </c>
      <c r="E19" s="28" t="s">
        <v>86</v>
      </c>
      <c r="F19" s="28" t="s">
        <v>86</v>
      </c>
      <c r="G19" s="28" t="s">
        <v>86</v>
      </c>
      <c r="H19" s="28" t="s">
        <v>86</v>
      </c>
      <c r="I19" s="28" t="s">
        <v>86</v>
      </c>
      <c r="J19" s="28" t="s">
        <v>86</v>
      </c>
      <c r="K19" s="28" t="s">
        <v>86</v>
      </c>
      <c r="L19" s="28" t="s">
        <v>86</v>
      </c>
      <c r="M19" s="28" t="s">
        <v>86</v>
      </c>
      <c r="N19" s="28" t="s">
        <v>86</v>
      </c>
      <c r="O19" s="28" t="s">
        <v>86</v>
      </c>
      <c r="P19" s="28" t="s">
        <v>86</v>
      </c>
      <c r="Q19" s="28" t="s">
        <v>86</v>
      </c>
      <c r="R19" s="28" t="s">
        <v>86</v>
      </c>
      <c r="S19" s="28" t="s">
        <v>86</v>
      </c>
      <c r="T19" s="28" t="s">
        <v>86</v>
      </c>
      <c r="U19" s="28" t="s">
        <v>86</v>
      </c>
      <c r="V19" s="28" t="s">
        <v>86</v>
      </c>
      <c r="W19" s="28" t="s">
        <v>86</v>
      </c>
      <c r="X19" s="28" t="s">
        <v>86</v>
      </c>
      <c r="Y19" s="28" t="s">
        <v>86</v>
      </c>
    </row>
    <row r="20" spans="1:25" ht="15.75" x14ac:dyDescent="0.25">
      <c r="A20" s="26" t="str">
        <f>'Student V2'!A20</f>
        <v>Nash, George</v>
      </c>
      <c r="B20" s="8" t="str">
        <f>'Student V2'!B20</f>
        <v>A</v>
      </c>
      <c r="C20" s="8" t="s">
        <v>89</v>
      </c>
      <c r="D20" s="27" t="s">
        <v>86</v>
      </c>
      <c r="E20" s="28" t="s">
        <v>86</v>
      </c>
      <c r="F20" s="28" t="s">
        <v>86</v>
      </c>
      <c r="G20" s="28" t="s">
        <v>86</v>
      </c>
      <c r="H20" s="28" t="s">
        <v>86</v>
      </c>
      <c r="I20" s="28" t="s">
        <v>86</v>
      </c>
      <c r="J20" s="28" t="s">
        <v>86</v>
      </c>
      <c r="K20" s="28" t="s">
        <v>86</v>
      </c>
      <c r="L20" s="28" t="s">
        <v>86</v>
      </c>
      <c r="M20" s="28" t="s">
        <v>86</v>
      </c>
      <c r="N20" s="28" t="s">
        <v>86</v>
      </c>
      <c r="O20" s="28" t="s">
        <v>86</v>
      </c>
      <c r="P20" s="28" t="s">
        <v>86</v>
      </c>
      <c r="Q20" s="28" t="s">
        <v>86</v>
      </c>
      <c r="R20" s="28" t="s">
        <v>86</v>
      </c>
      <c r="S20" s="28" t="s">
        <v>86</v>
      </c>
      <c r="T20" s="28" t="s">
        <v>86</v>
      </c>
      <c r="U20" s="28" t="s">
        <v>86</v>
      </c>
      <c r="V20" s="28" t="s">
        <v>86</v>
      </c>
      <c r="W20" s="28" t="s">
        <v>86</v>
      </c>
      <c r="X20" s="28" t="s">
        <v>86</v>
      </c>
      <c r="Y20" s="28" t="s">
        <v>86</v>
      </c>
    </row>
    <row r="21" spans="1:25" ht="15.75" x14ac:dyDescent="0.25">
      <c r="A21" s="26" t="str">
        <f>'Student V2'!A21</f>
        <v>Odendaal, Cameron</v>
      </c>
      <c r="B21" s="8" t="str">
        <f>'Student V2'!B21</f>
        <v>A</v>
      </c>
      <c r="C21" s="8" t="s">
        <v>89</v>
      </c>
      <c r="D21" s="27" t="s">
        <v>86</v>
      </c>
      <c r="E21" s="28" t="s">
        <v>86</v>
      </c>
      <c r="F21" s="28" t="s">
        <v>86</v>
      </c>
      <c r="G21" s="28" t="s">
        <v>86</v>
      </c>
      <c r="H21" s="28" t="s">
        <v>86</v>
      </c>
      <c r="I21" s="28" t="s">
        <v>86</v>
      </c>
      <c r="J21" s="28" t="s">
        <v>86</v>
      </c>
      <c r="K21" s="28" t="s">
        <v>86</v>
      </c>
      <c r="L21" s="28" t="s">
        <v>86</v>
      </c>
      <c r="M21" s="28" t="s">
        <v>86</v>
      </c>
      <c r="N21" s="28" t="s">
        <v>86</v>
      </c>
      <c r="O21" s="28" t="s">
        <v>86</v>
      </c>
      <c r="P21" s="28" t="s">
        <v>86</v>
      </c>
      <c r="Q21" s="28" t="s">
        <v>86</v>
      </c>
      <c r="R21" s="28" t="s">
        <v>86</v>
      </c>
      <c r="S21" s="28" t="s">
        <v>86</v>
      </c>
      <c r="T21" s="28" t="s">
        <v>86</v>
      </c>
      <c r="U21" s="28" t="s">
        <v>86</v>
      </c>
      <c r="V21" s="28" t="s">
        <v>86</v>
      </c>
      <c r="W21" s="28" t="s">
        <v>86</v>
      </c>
      <c r="X21" s="28" t="s">
        <v>86</v>
      </c>
      <c r="Y21" s="28" t="s">
        <v>86</v>
      </c>
    </row>
    <row r="22" spans="1:25" ht="15.75" x14ac:dyDescent="0.25">
      <c r="A22" s="26" t="str">
        <f>'Student V2'!A22</f>
        <v>Pope, Thomas</v>
      </c>
      <c r="B22" s="8" t="str">
        <f>'Student V2'!B22</f>
        <v>C</v>
      </c>
      <c r="C22" s="8" t="s">
        <v>88</v>
      </c>
      <c r="D22" s="27" t="s">
        <v>86</v>
      </c>
      <c r="E22" s="28" t="s">
        <v>86</v>
      </c>
      <c r="F22" s="28" t="s">
        <v>86</v>
      </c>
      <c r="G22" s="28" t="s">
        <v>86</v>
      </c>
      <c r="H22" s="28" t="s">
        <v>86</v>
      </c>
      <c r="I22" s="28" t="s">
        <v>86</v>
      </c>
      <c r="J22" s="28" t="s">
        <v>86</v>
      </c>
      <c r="K22" s="28" t="s">
        <v>86</v>
      </c>
      <c r="L22" s="28" t="s">
        <v>86</v>
      </c>
      <c r="M22" s="28" t="s">
        <v>86</v>
      </c>
      <c r="N22" s="28" t="s">
        <v>86</v>
      </c>
      <c r="O22" s="28" t="s">
        <v>86</v>
      </c>
      <c r="P22" s="28" t="s">
        <v>86</v>
      </c>
      <c r="Q22" s="28" t="s">
        <v>86</v>
      </c>
      <c r="R22" s="28" t="s">
        <v>86</v>
      </c>
      <c r="S22" s="28" t="s">
        <v>86</v>
      </c>
      <c r="T22" s="28" t="s">
        <v>86</v>
      </c>
      <c r="U22" s="28" t="s">
        <v>86</v>
      </c>
      <c r="V22" s="28" t="s">
        <v>86</v>
      </c>
      <c r="W22" s="28" t="s">
        <v>86</v>
      </c>
      <c r="X22" s="28" t="s">
        <v>86</v>
      </c>
      <c r="Y22" s="28" t="s">
        <v>86</v>
      </c>
    </row>
    <row r="23" spans="1:25" ht="15.75" x14ac:dyDescent="0.25">
      <c r="A23" s="26" t="str">
        <f>'Student V2'!A23</f>
        <v>Randall, Daniel</v>
      </c>
      <c r="B23" s="8" t="str">
        <f>'Student V2'!B23</f>
        <v>B</v>
      </c>
      <c r="C23" s="8" t="s">
        <v>88</v>
      </c>
      <c r="D23" s="27" t="s">
        <v>86</v>
      </c>
      <c r="E23" s="28" t="s">
        <v>86</v>
      </c>
      <c r="F23" s="28" t="s">
        <v>86</v>
      </c>
      <c r="G23" s="28" t="s">
        <v>86</v>
      </c>
      <c r="H23" s="28" t="s">
        <v>86</v>
      </c>
      <c r="I23" s="28" t="s">
        <v>86</v>
      </c>
      <c r="J23" s="28" t="s">
        <v>86</v>
      </c>
      <c r="K23" s="28" t="s">
        <v>86</v>
      </c>
      <c r="L23" s="28" t="s">
        <v>86</v>
      </c>
      <c r="M23" s="28" t="s">
        <v>86</v>
      </c>
      <c r="N23" s="28" t="s">
        <v>86</v>
      </c>
      <c r="O23" s="28" t="s">
        <v>86</v>
      </c>
      <c r="P23" s="28" t="s">
        <v>86</v>
      </c>
      <c r="Q23" s="28" t="s">
        <v>86</v>
      </c>
      <c r="R23" s="28" t="s">
        <v>86</v>
      </c>
      <c r="S23" s="28" t="s">
        <v>86</v>
      </c>
      <c r="T23" s="28" t="s">
        <v>86</v>
      </c>
      <c r="U23" s="28" t="s">
        <v>86</v>
      </c>
      <c r="V23" s="28" t="s">
        <v>86</v>
      </c>
      <c r="W23" s="28" t="s">
        <v>86</v>
      </c>
      <c r="X23" s="28" t="s">
        <v>86</v>
      </c>
      <c r="Y23" s="28" t="s">
        <v>86</v>
      </c>
    </row>
    <row r="24" spans="1:25" ht="15.75" x14ac:dyDescent="0.25">
      <c r="A24" s="26" t="str">
        <f>'Student V2'!A24</f>
        <v>Robson, Matthew</v>
      </c>
      <c r="B24" s="8" t="str">
        <f>'Student V2'!B24</f>
        <v>B</v>
      </c>
      <c r="C24" s="8" t="s">
        <v>89</v>
      </c>
      <c r="D24" s="27" t="s">
        <v>86</v>
      </c>
      <c r="E24" s="28" t="s">
        <v>86</v>
      </c>
      <c r="F24" s="28" t="s">
        <v>86</v>
      </c>
      <c r="G24" s="28" t="s">
        <v>86</v>
      </c>
      <c r="H24" s="28" t="s">
        <v>86</v>
      </c>
      <c r="I24" s="28" t="s">
        <v>86</v>
      </c>
      <c r="J24" s="28" t="s">
        <v>86</v>
      </c>
      <c r="K24" s="28" t="s">
        <v>86</v>
      </c>
      <c r="L24" s="28" t="s">
        <v>86</v>
      </c>
      <c r="M24" s="28" t="s">
        <v>86</v>
      </c>
      <c r="N24" s="28" t="s">
        <v>86</v>
      </c>
      <c r="O24" s="28" t="s">
        <v>86</v>
      </c>
      <c r="P24" s="28" t="s">
        <v>86</v>
      </c>
      <c r="Q24" s="28" t="s">
        <v>86</v>
      </c>
      <c r="R24" s="28" t="s">
        <v>86</v>
      </c>
      <c r="S24" s="28" t="s">
        <v>86</v>
      </c>
      <c r="T24" s="28" t="s">
        <v>86</v>
      </c>
      <c r="U24" s="28" t="s">
        <v>86</v>
      </c>
      <c r="V24" s="28" t="s">
        <v>86</v>
      </c>
      <c r="W24" s="28" t="s">
        <v>86</v>
      </c>
      <c r="X24" s="28" t="s">
        <v>86</v>
      </c>
      <c r="Y24" s="28" t="s">
        <v>86</v>
      </c>
    </row>
    <row r="25" spans="1:25" ht="15.75" x14ac:dyDescent="0.25">
      <c r="A25" s="26" t="str">
        <f>'Student V2'!A25</f>
        <v>Rogers, Fraser</v>
      </c>
      <c r="B25" s="8" t="str">
        <f>'Student V2'!B25</f>
        <v>A</v>
      </c>
      <c r="C25" s="8" t="s">
        <v>88</v>
      </c>
      <c r="D25" s="27" t="s">
        <v>86</v>
      </c>
      <c r="E25" s="28" t="s">
        <v>86</v>
      </c>
      <c r="F25" s="28" t="s">
        <v>86</v>
      </c>
      <c r="G25" s="28" t="s">
        <v>86</v>
      </c>
      <c r="H25" s="28" t="s">
        <v>86</v>
      </c>
      <c r="I25" s="28" t="s">
        <v>86</v>
      </c>
      <c r="J25" s="28" t="s">
        <v>86</v>
      </c>
      <c r="K25" s="28" t="s">
        <v>86</v>
      </c>
      <c r="L25" s="28" t="s">
        <v>86</v>
      </c>
      <c r="M25" s="28" t="s">
        <v>86</v>
      </c>
      <c r="N25" s="28" t="s">
        <v>86</v>
      </c>
      <c r="O25" s="28" t="s">
        <v>86</v>
      </c>
      <c r="P25" s="28" t="s">
        <v>86</v>
      </c>
      <c r="Q25" s="28" t="s">
        <v>86</v>
      </c>
      <c r="R25" s="28" t="s">
        <v>86</v>
      </c>
      <c r="S25" s="28" t="s">
        <v>86</v>
      </c>
      <c r="T25" s="28" t="s">
        <v>86</v>
      </c>
      <c r="U25" s="28" t="s">
        <v>86</v>
      </c>
      <c r="V25" s="28" t="s">
        <v>86</v>
      </c>
      <c r="W25" s="28" t="s">
        <v>86</v>
      </c>
      <c r="X25" s="28" t="s">
        <v>86</v>
      </c>
      <c r="Y25" s="28" t="s">
        <v>86</v>
      </c>
    </row>
    <row r="26" spans="1:25" ht="15.75" x14ac:dyDescent="0.25">
      <c r="A26" s="26" t="str">
        <f>'Student V2'!A26</f>
        <v>Saberton, Dylan</v>
      </c>
      <c r="B26" s="8" t="str">
        <f>'Student V2'!B26</f>
        <v>A*</v>
      </c>
      <c r="C26" s="8" t="s">
        <v>88</v>
      </c>
      <c r="D26" s="27" t="s">
        <v>86</v>
      </c>
      <c r="E26" s="28" t="s">
        <v>86</v>
      </c>
      <c r="F26" s="28" t="s">
        <v>86</v>
      </c>
      <c r="G26" s="28" t="s">
        <v>86</v>
      </c>
      <c r="H26" s="28" t="s">
        <v>86</v>
      </c>
      <c r="I26" s="28" t="s">
        <v>86</v>
      </c>
      <c r="J26" s="28" t="s">
        <v>86</v>
      </c>
      <c r="K26" s="28" t="s">
        <v>86</v>
      </c>
      <c r="L26" s="28" t="s">
        <v>86</v>
      </c>
      <c r="M26" s="28" t="s">
        <v>86</v>
      </c>
      <c r="N26" s="28" t="s">
        <v>86</v>
      </c>
      <c r="O26" s="28" t="s">
        <v>86</v>
      </c>
      <c r="P26" s="28" t="s">
        <v>86</v>
      </c>
      <c r="Q26" s="28" t="s">
        <v>86</v>
      </c>
      <c r="R26" s="28" t="s">
        <v>86</v>
      </c>
      <c r="S26" s="28" t="s">
        <v>86</v>
      </c>
      <c r="T26" s="28" t="s">
        <v>86</v>
      </c>
      <c r="U26" s="28" t="s">
        <v>86</v>
      </c>
      <c r="V26" s="28" t="s">
        <v>86</v>
      </c>
      <c r="W26" s="28" t="s">
        <v>86</v>
      </c>
      <c r="X26" s="28" t="s">
        <v>86</v>
      </c>
      <c r="Y26" s="28" t="s">
        <v>86</v>
      </c>
    </row>
    <row r="27" spans="1:25" ht="15.75" x14ac:dyDescent="0.25">
      <c r="A27" s="26" t="str">
        <f>'Student V2'!A27</f>
        <v>Salvia, Gino</v>
      </c>
      <c r="B27" s="8" t="str">
        <f>'Student V2'!B27</f>
        <v>B</v>
      </c>
      <c r="C27" s="8" t="s">
        <v>89</v>
      </c>
      <c r="D27" s="27" t="s">
        <v>86</v>
      </c>
      <c r="E27" s="28" t="s">
        <v>86</v>
      </c>
      <c r="F27" s="28" t="s">
        <v>86</v>
      </c>
      <c r="G27" s="28" t="s">
        <v>86</v>
      </c>
      <c r="H27" s="28" t="s">
        <v>86</v>
      </c>
      <c r="I27" s="28" t="s">
        <v>86</v>
      </c>
      <c r="J27" s="28" t="s">
        <v>86</v>
      </c>
      <c r="K27" s="28" t="s">
        <v>86</v>
      </c>
      <c r="L27" s="28" t="s">
        <v>86</v>
      </c>
      <c r="M27" s="28" t="s">
        <v>86</v>
      </c>
      <c r="N27" s="28" t="s">
        <v>86</v>
      </c>
      <c r="O27" s="28" t="s">
        <v>86</v>
      </c>
      <c r="P27" s="28" t="s">
        <v>86</v>
      </c>
      <c r="Q27" s="28" t="s">
        <v>86</v>
      </c>
      <c r="R27" s="28" t="s">
        <v>86</v>
      </c>
      <c r="S27" s="28" t="s">
        <v>86</v>
      </c>
      <c r="T27" s="28" t="s">
        <v>86</v>
      </c>
      <c r="U27" s="28" t="s">
        <v>86</v>
      </c>
      <c r="V27" s="28" t="s">
        <v>86</v>
      </c>
      <c r="W27" s="28" t="s">
        <v>86</v>
      </c>
      <c r="X27" s="28" t="s">
        <v>86</v>
      </c>
      <c r="Y27" s="28" t="s">
        <v>86</v>
      </c>
    </row>
    <row r="28" spans="1:25" ht="15.75" x14ac:dyDescent="0.25">
      <c r="A28" s="26" t="str">
        <f>'Student V2'!A28</f>
        <v>Scouse, William</v>
      </c>
      <c r="B28" s="8" t="str">
        <f>'Student V2'!B28</f>
        <v>B</v>
      </c>
      <c r="C28" s="8" t="s">
        <v>88</v>
      </c>
      <c r="D28" s="27" t="s">
        <v>86</v>
      </c>
      <c r="E28" s="28" t="s">
        <v>86</v>
      </c>
      <c r="F28" s="28" t="s">
        <v>86</v>
      </c>
      <c r="G28" s="28" t="s">
        <v>86</v>
      </c>
      <c r="H28" s="28" t="s">
        <v>86</v>
      </c>
      <c r="I28" s="28" t="s">
        <v>86</v>
      </c>
      <c r="J28" s="28" t="s">
        <v>86</v>
      </c>
      <c r="K28" s="28" t="s">
        <v>86</v>
      </c>
      <c r="L28" s="28" t="s">
        <v>86</v>
      </c>
      <c r="M28" s="28" t="s">
        <v>86</v>
      </c>
      <c r="N28" s="28" t="s">
        <v>86</v>
      </c>
      <c r="O28" s="28" t="s">
        <v>86</v>
      </c>
      <c r="P28" s="28" t="s">
        <v>86</v>
      </c>
      <c r="Q28" s="28" t="s">
        <v>86</v>
      </c>
      <c r="R28" s="28" t="s">
        <v>86</v>
      </c>
      <c r="S28" s="28" t="s">
        <v>86</v>
      </c>
      <c r="T28" s="28" t="s">
        <v>86</v>
      </c>
      <c r="U28" s="28" t="s">
        <v>86</v>
      </c>
      <c r="V28" s="28" t="s">
        <v>86</v>
      </c>
      <c r="W28" s="28" t="s">
        <v>86</v>
      </c>
      <c r="X28" s="28" t="s">
        <v>86</v>
      </c>
      <c r="Y28" s="28" t="s">
        <v>86</v>
      </c>
    </row>
    <row r="29" spans="1:25" ht="15.75" hidden="1" x14ac:dyDescent="0.25">
      <c r="A29" s="26" t="str">
        <f>'Student V2'!A29</f>
        <v>Setchfield, Hayden</v>
      </c>
      <c r="B29" s="8" t="str">
        <f>'Student V2'!B29</f>
        <v>C</v>
      </c>
      <c r="C29" s="8" t="s">
        <v>85</v>
      </c>
      <c r="D29" s="27" t="s">
        <v>86</v>
      </c>
      <c r="E29" s="28" t="s">
        <v>86</v>
      </c>
      <c r="F29" s="28" t="s">
        <v>86</v>
      </c>
      <c r="G29" s="28" t="s">
        <v>86</v>
      </c>
      <c r="H29" s="28" t="s">
        <v>86</v>
      </c>
      <c r="I29" s="28" t="s">
        <v>86</v>
      </c>
      <c r="J29" s="28" t="s">
        <v>86</v>
      </c>
      <c r="K29" s="28" t="s">
        <v>86</v>
      </c>
      <c r="L29" s="28" t="s">
        <v>86</v>
      </c>
      <c r="M29" s="28" t="s">
        <v>86</v>
      </c>
      <c r="N29" s="28" t="s">
        <v>86</v>
      </c>
      <c r="O29" s="28" t="s">
        <v>86</v>
      </c>
      <c r="P29" s="28" t="s">
        <v>86</v>
      </c>
      <c r="Q29" s="28" t="s">
        <v>86</v>
      </c>
      <c r="R29" s="28" t="s">
        <v>86</v>
      </c>
      <c r="S29" s="28" t="s">
        <v>86</v>
      </c>
      <c r="T29" s="28" t="s">
        <v>86</v>
      </c>
      <c r="U29" s="28" t="s">
        <v>86</v>
      </c>
      <c r="V29" s="28" t="s">
        <v>86</v>
      </c>
      <c r="W29" s="28" t="s">
        <v>86</v>
      </c>
      <c r="X29" s="28" t="s">
        <v>86</v>
      </c>
      <c r="Y29" s="28" t="s">
        <v>86</v>
      </c>
    </row>
    <row r="30" spans="1:25" ht="15.75" hidden="1" x14ac:dyDescent="0.25">
      <c r="A30" s="26" t="str">
        <f>'Student V2'!A30</f>
        <v>Thomas, Nathan</v>
      </c>
      <c r="B30" s="8" t="str">
        <f>'Student V2'!B30</f>
        <v>B</v>
      </c>
      <c r="C30" s="8" t="s">
        <v>85</v>
      </c>
      <c r="D30" s="27" t="s">
        <v>86</v>
      </c>
      <c r="E30" s="28" t="s">
        <v>86</v>
      </c>
      <c r="F30" s="28" t="s">
        <v>86</v>
      </c>
      <c r="G30" s="28" t="s">
        <v>86</v>
      </c>
      <c r="H30" s="28" t="s">
        <v>86</v>
      </c>
      <c r="I30" s="28" t="s">
        <v>86</v>
      </c>
      <c r="J30" s="28" t="s">
        <v>86</v>
      </c>
      <c r="K30" s="28" t="s">
        <v>86</v>
      </c>
      <c r="L30" s="28" t="s">
        <v>86</v>
      </c>
      <c r="M30" s="28" t="s">
        <v>86</v>
      </c>
      <c r="N30" s="28" t="s">
        <v>86</v>
      </c>
      <c r="O30" s="28" t="s">
        <v>86</v>
      </c>
      <c r="P30" s="28" t="s">
        <v>86</v>
      </c>
      <c r="Q30" s="28" t="s">
        <v>86</v>
      </c>
      <c r="R30" s="28" t="s">
        <v>86</v>
      </c>
      <c r="S30" s="28" t="s">
        <v>86</v>
      </c>
      <c r="T30" s="28" t="s">
        <v>86</v>
      </c>
      <c r="U30" s="28" t="s">
        <v>86</v>
      </c>
      <c r="V30" s="28" t="s">
        <v>86</v>
      </c>
      <c r="W30" s="28" t="s">
        <v>86</v>
      </c>
      <c r="X30" s="28" t="s">
        <v>86</v>
      </c>
      <c r="Y30" s="28" t="s">
        <v>86</v>
      </c>
    </row>
    <row r="31" spans="1:25" ht="15.75" x14ac:dyDescent="0.25">
      <c r="A31" s="26" t="str">
        <f>'Student V2'!A31</f>
        <v>Venner, Nathan</v>
      </c>
      <c r="B31" s="8" t="str">
        <f>'Student V2'!B31</f>
        <v>A</v>
      </c>
      <c r="C31" s="8" t="s">
        <v>89</v>
      </c>
      <c r="D31" s="27" t="s">
        <v>86</v>
      </c>
      <c r="E31" s="28" t="s">
        <v>86</v>
      </c>
      <c r="F31" s="28" t="s">
        <v>86</v>
      </c>
      <c r="G31" s="28" t="s">
        <v>86</v>
      </c>
      <c r="H31" s="28" t="s">
        <v>86</v>
      </c>
      <c r="I31" s="28" t="s">
        <v>86</v>
      </c>
      <c r="J31" s="28" t="s">
        <v>86</v>
      </c>
      <c r="K31" s="28" t="s">
        <v>86</v>
      </c>
      <c r="L31" s="28" t="s">
        <v>86</v>
      </c>
      <c r="M31" s="28" t="s">
        <v>86</v>
      </c>
      <c r="N31" s="28" t="s">
        <v>86</v>
      </c>
      <c r="O31" s="28" t="s">
        <v>86</v>
      </c>
      <c r="P31" s="28" t="s">
        <v>86</v>
      </c>
      <c r="Q31" s="28" t="s">
        <v>86</v>
      </c>
      <c r="R31" s="28" t="s">
        <v>86</v>
      </c>
      <c r="S31" s="28" t="s">
        <v>86</v>
      </c>
      <c r="T31" s="28" t="s">
        <v>86</v>
      </c>
      <c r="U31" s="28" t="s">
        <v>86</v>
      </c>
      <c r="V31" s="28" t="s">
        <v>86</v>
      </c>
      <c r="W31" s="28" t="s">
        <v>86</v>
      </c>
      <c r="X31" s="28" t="s">
        <v>86</v>
      </c>
      <c r="Y31" s="28" t="s">
        <v>86</v>
      </c>
    </row>
  </sheetData>
  <dataValidations count="1">
    <dataValidation type="custom" allowBlank="1" showInputMessage="1" showErrorMessage="1" sqref="Z1:XFD2 J1:Y1 A32:A1048576">
      <formula1>"/,\\,@,B,C,D,E,G,H,I,L,M,N,O,P,R,S,T,V,W,X,Y,Z,!,#,*,-"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F2" sqref="F2"/>
    </sheetView>
  </sheetViews>
  <sheetFormatPr defaultRowHeight="15" x14ac:dyDescent="0.25"/>
  <cols>
    <col min="1" max="1" width="24.42578125" bestFit="1" customWidth="1"/>
    <col min="2" max="2" width="3.28515625" bestFit="1" customWidth="1"/>
    <col min="3" max="4" width="3.28515625" customWidth="1"/>
  </cols>
  <sheetData>
    <row r="1" spans="1:4" x14ac:dyDescent="0.25">
      <c r="A1" s="2" t="s">
        <v>6</v>
      </c>
      <c r="B1" s="1" t="s">
        <v>4</v>
      </c>
      <c r="C1" s="1"/>
      <c r="D1" s="1"/>
    </row>
    <row r="2" spans="1:4" ht="119.25" x14ac:dyDescent="0.25">
      <c r="A2" s="3" t="s">
        <v>5</v>
      </c>
      <c r="B2" s="3" t="s">
        <v>39</v>
      </c>
      <c r="C2" s="6" t="s">
        <v>40</v>
      </c>
      <c r="D2" s="6" t="s">
        <v>41</v>
      </c>
    </row>
    <row r="3" spans="1:4" x14ac:dyDescent="0.25">
      <c r="A3" s="7" t="s">
        <v>9</v>
      </c>
      <c r="B3" s="5" t="s">
        <v>0</v>
      </c>
      <c r="C3" s="5" t="s">
        <v>2</v>
      </c>
      <c r="D3" s="5" t="s">
        <v>0</v>
      </c>
    </row>
    <row r="4" spans="1:4" x14ac:dyDescent="0.25">
      <c r="A4" s="7" t="s">
        <v>29</v>
      </c>
      <c r="B4" s="5" t="s">
        <v>0</v>
      </c>
      <c r="C4" s="5" t="s">
        <v>0</v>
      </c>
      <c r="D4" s="5" t="s">
        <v>0</v>
      </c>
    </row>
    <row r="5" spans="1:4" x14ac:dyDescent="0.25">
      <c r="A5" s="7" t="s">
        <v>10</v>
      </c>
      <c r="B5" s="5" t="s">
        <v>3</v>
      </c>
      <c r="C5" s="5" t="s">
        <v>1</v>
      </c>
      <c r="D5" s="5" t="s">
        <v>3</v>
      </c>
    </row>
    <row r="6" spans="1:4" x14ac:dyDescent="0.25">
      <c r="A6" s="7" t="s">
        <v>11</v>
      </c>
      <c r="B6" s="5" t="s">
        <v>3</v>
      </c>
      <c r="C6" s="5" t="s">
        <v>3</v>
      </c>
      <c r="D6" s="5" t="s">
        <v>3</v>
      </c>
    </row>
    <row r="7" spans="1:4" x14ac:dyDescent="0.25">
      <c r="A7" s="7" t="s">
        <v>12</v>
      </c>
      <c r="B7" s="5" t="s">
        <v>0</v>
      </c>
      <c r="C7" s="5" t="s">
        <v>1</v>
      </c>
      <c r="D7" s="5" t="s">
        <v>1</v>
      </c>
    </row>
    <row r="8" spans="1:4" x14ac:dyDescent="0.25">
      <c r="A8" s="7" t="s">
        <v>13</v>
      </c>
      <c r="B8" s="5" t="s">
        <v>1</v>
      </c>
      <c r="C8" s="5" t="s">
        <v>0</v>
      </c>
      <c r="D8" s="5" t="s">
        <v>1</v>
      </c>
    </row>
    <row r="9" spans="1:4" x14ac:dyDescent="0.25">
      <c r="A9" s="10" t="s">
        <v>31</v>
      </c>
      <c r="B9" s="5" t="s">
        <v>1</v>
      </c>
      <c r="C9" s="5" t="s">
        <v>0</v>
      </c>
      <c r="D9" s="5" t="s">
        <v>1</v>
      </c>
    </row>
    <row r="10" spans="1:4" x14ac:dyDescent="0.25">
      <c r="A10" s="7" t="s">
        <v>14</v>
      </c>
      <c r="B10" s="5" t="s">
        <v>0</v>
      </c>
      <c r="C10" s="5" t="s">
        <v>0</v>
      </c>
      <c r="D10" s="5" t="s">
        <v>1</v>
      </c>
    </row>
    <row r="11" spans="1:4" x14ac:dyDescent="0.25">
      <c r="A11" s="7" t="s">
        <v>15</v>
      </c>
      <c r="B11" s="5" t="s">
        <v>1</v>
      </c>
      <c r="C11" s="5" t="s">
        <v>0</v>
      </c>
      <c r="D11" s="5" t="s">
        <v>1</v>
      </c>
    </row>
    <row r="12" spans="1:4" x14ac:dyDescent="0.25">
      <c r="A12" s="11" t="s">
        <v>38</v>
      </c>
      <c r="B12" s="5" t="s">
        <v>2</v>
      </c>
      <c r="C12" s="5" t="s">
        <v>2</v>
      </c>
      <c r="D12" s="5" t="s">
        <v>2</v>
      </c>
    </row>
    <row r="13" spans="1:4" x14ac:dyDescent="0.25">
      <c r="A13" s="10" t="s">
        <v>36</v>
      </c>
      <c r="B13" s="5" t="s">
        <v>0</v>
      </c>
      <c r="C13" s="5" t="s">
        <v>0</v>
      </c>
      <c r="D13" s="5" t="s">
        <v>0</v>
      </c>
    </row>
    <row r="14" spans="1:4" x14ac:dyDescent="0.25">
      <c r="A14" s="7" t="s">
        <v>16</v>
      </c>
      <c r="B14" s="5" t="s">
        <v>0</v>
      </c>
      <c r="C14" s="5" t="s">
        <v>0</v>
      </c>
      <c r="D14" s="5" t="s">
        <v>0</v>
      </c>
    </row>
    <row r="15" spans="1:4" x14ac:dyDescent="0.25">
      <c r="A15" s="10" t="s">
        <v>32</v>
      </c>
      <c r="B15" s="5" t="s">
        <v>0</v>
      </c>
      <c r="C15" s="5" t="s">
        <v>0</v>
      </c>
      <c r="D15" s="5" t="s">
        <v>0</v>
      </c>
    </row>
    <row r="16" spans="1:4" x14ac:dyDescent="0.25">
      <c r="A16" s="7" t="s">
        <v>17</v>
      </c>
      <c r="B16" s="5" t="s">
        <v>1</v>
      </c>
      <c r="C16" s="5" t="s">
        <v>1</v>
      </c>
      <c r="D16" s="5" t="s">
        <v>1</v>
      </c>
    </row>
    <row r="17" spans="1:4" x14ac:dyDescent="0.25">
      <c r="A17" s="7" t="s">
        <v>18</v>
      </c>
      <c r="B17" s="5" t="s">
        <v>1</v>
      </c>
      <c r="C17" s="5" t="s">
        <v>0</v>
      </c>
      <c r="D17" s="5" t="s">
        <v>1</v>
      </c>
    </row>
    <row r="18" spans="1:4" x14ac:dyDescent="0.25">
      <c r="A18" s="7" t="s">
        <v>19</v>
      </c>
      <c r="B18" s="5" t="s">
        <v>1</v>
      </c>
      <c r="C18" s="5" t="s">
        <v>0</v>
      </c>
      <c r="D18" s="5" t="s">
        <v>1</v>
      </c>
    </row>
    <row r="19" spans="1:4" x14ac:dyDescent="0.25">
      <c r="A19" s="7" t="s">
        <v>20</v>
      </c>
      <c r="B19" s="5" t="s">
        <v>0</v>
      </c>
      <c r="C19" s="5" t="s">
        <v>0</v>
      </c>
      <c r="D19" s="5" t="s">
        <v>1</v>
      </c>
    </row>
    <row r="20" spans="1:4" x14ac:dyDescent="0.25">
      <c r="A20" s="7" t="s">
        <v>21</v>
      </c>
      <c r="B20" s="5" t="s">
        <v>1</v>
      </c>
      <c r="C20" s="5" t="s">
        <v>1</v>
      </c>
      <c r="D20" s="5" t="s">
        <v>1</v>
      </c>
    </row>
    <row r="21" spans="1:4" x14ac:dyDescent="0.25">
      <c r="A21" s="7" t="s">
        <v>22</v>
      </c>
      <c r="B21" s="5" t="s">
        <v>1</v>
      </c>
      <c r="C21" s="5" t="s">
        <v>0</v>
      </c>
      <c r="D21" s="5" t="s">
        <v>1</v>
      </c>
    </row>
    <row r="22" spans="1:4" x14ac:dyDescent="0.25">
      <c r="A22" s="7" t="s">
        <v>23</v>
      </c>
      <c r="B22" s="5" t="s">
        <v>2</v>
      </c>
      <c r="C22" s="5" t="s">
        <v>1</v>
      </c>
      <c r="D22" s="5" t="s">
        <v>1</v>
      </c>
    </row>
    <row r="23" spans="1:4" x14ac:dyDescent="0.25">
      <c r="A23" s="7" t="s">
        <v>30</v>
      </c>
      <c r="B23" s="5" t="s">
        <v>0</v>
      </c>
      <c r="C23" s="5" t="s">
        <v>2</v>
      </c>
      <c r="D23" s="5" t="s">
        <v>0</v>
      </c>
    </row>
    <row r="24" spans="1:4" x14ac:dyDescent="0.25">
      <c r="A24" s="7" t="s">
        <v>24</v>
      </c>
      <c r="B24" s="5" t="s">
        <v>0</v>
      </c>
      <c r="C24" s="5" t="s">
        <v>0</v>
      </c>
      <c r="D24" s="5" t="s">
        <v>0</v>
      </c>
    </row>
    <row r="25" spans="1:4" x14ac:dyDescent="0.25">
      <c r="A25" s="10" t="s">
        <v>33</v>
      </c>
      <c r="B25" s="5" t="s">
        <v>1</v>
      </c>
      <c r="C25" s="5" t="s">
        <v>1</v>
      </c>
      <c r="D25" s="5" t="s">
        <v>1</v>
      </c>
    </row>
    <row r="26" spans="1:4" x14ac:dyDescent="0.25">
      <c r="A26" s="7" t="s">
        <v>25</v>
      </c>
      <c r="B26" s="5" t="s">
        <v>3</v>
      </c>
      <c r="C26" s="5" t="s">
        <v>1</v>
      </c>
      <c r="D26" s="5" t="s">
        <v>3</v>
      </c>
    </row>
    <row r="27" spans="1:4" x14ac:dyDescent="0.25">
      <c r="A27" s="7" t="s">
        <v>26</v>
      </c>
      <c r="B27" s="5" t="s">
        <v>0</v>
      </c>
      <c r="C27" s="5" t="s">
        <v>2</v>
      </c>
      <c r="D27" s="5" t="s">
        <v>0</v>
      </c>
    </row>
    <row r="28" spans="1:4" x14ac:dyDescent="0.25">
      <c r="A28" s="7" t="s">
        <v>27</v>
      </c>
      <c r="B28" s="5" t="s">
        <v>0</v>
      </c>
      <c r="C28" s="5" t="s">
        <v>0</v>
      </c>
      <c r="D28" s="5" t="s">
        <v>0</v>
      </c>
    </row>
    <row r="29" spans="1:4" x14ac:dyDescent="0.25">
      <c r="A29" s="11" t="s">
        <v>34</v>
      </c>
      <c r="B29" s="5" t="s">
        <v>2</v>
      </c>
      <c r="C29" s="5" t="s">
        <v>42</v>
      </c>
      <c r="D29" s="5" t="s">
        <v>2</v>
      </c>
    </row>
    <row r="30" spans="1:4" x14ac:dyDescent="0.25">
      <c r="A30" s="10" t="s">
        <v>35</v>
      </c>
      <c r="B30" s="5" t="s">
        <v>0</v>
      </c>
      <c r="C30" s="5" t="s">
        <v>2</v>
      </c>
      <c r="D30" s="5" t="s">
        <v>0</v>
      </c>
    </row>
    <row r="31" spans="1:4" x14ac:dyDescent="0.25">
      <c r="A31" s="7" t="s">
        <v>28</v>
      </c>
      <c r="B31" s="5" t="s">
        <v>1</v>
      </c>
      <c r="C31" s="5" t="s">
        <v>1</v>
      </c>
      <c r="D31" s="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CA1 checklist Jan 2017</vt:lpstr>
      <vt:lpstr>CA1 tasks</vt:lpstr>
      <vt:lpstr>Student V2</vt:lpstr>
    </vt:vector>
  </TitlesOfParts>
  <Company>RM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NPouton</dc:creator>
  <cp:lastModifiedBy>Buckballs</cp:lastModifiedBy>
  <cp:lastPrinted>2017-01-25T20:26:07Z</cp:lastPrinted>
  <dcterms:created xsi:type="dcterms:W3CDTF">2014-10-16T09:56:30Z</dcterms:created>
  <dcterms:modified xsi:type="dcterms:W3CDTF">2017-01-31T22:14:45Z</dcterms:modified>
</cp:coreProperties>
</file>