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629732C7-24A8-44E2-A194-1AF9456D0DF3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<sst xmlns="http://schemas.openxmlformats.org/spreadsheetml/2006/main" count="107" uniqueCount="69">
  <si>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</si>
  <si>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</si>
  <si>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</si>
  <si>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</si>
  <si>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</si>
  <si>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</si>
  <si>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</si>
  <si>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</si>
  <si>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</si>
  <si>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</si>
  <si>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</si>
  <si>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</si>
  <si>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</si>
  <si>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</si>
  <si>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</si>
  <si>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</si>
  <si>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</si>
  <si>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</si>
  <si>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</si>
  <si>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</si>
  <si>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</si>
  <si>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</si>
  <si>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</si>
  <si>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</si>
  <si>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</si>
  <si>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</si>
  <si>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</si>
  <si>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</si>
  <si>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</si>
  <si>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</si>
  <si>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</si>
  <si>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</si>
  <si>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Ingreso por Credenciales</t>
  </si>
  <si>
    <t>REQ002-1</t>
  </si>
  <si>
    <t>REQ002-2</t>
  </si>
  <si>
    <t>Sebastian Medina</t>
  </si>
  <si>
    <t>REQ003-1</t>
  </si>
  <si>
    <t>Almacenamiento de inicio de sesión en base de datos.</t>
  </si>
  <si>
    <t>Validación de inicio de sesión en la base de datos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</si>
  <si>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</si>
  <si>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</si>
  <si>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</si>
  <si>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</si>
  <si>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</si>
  <si>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</si>
  <si>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</si>
  <si>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</si>
  <si>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Usuario</t>
  </si>
  <si>
    <t>Automatizar el proceso de recolección de datos</t>
  </si>
  <si>
    <t>REQ003</t>
  </si>
  <si>
    <t>No iniciado</t>
  </si>
  <si>
    <t>Identificación de lote y provedor</t>
  </si>
  <si>
    <t xml:space="preserve">Generación de informes de forma periódica </t>
  </si>
  <si>
    <t xml:space="preserve">Identificar lote y el provedor </t>
  </si>
  <si>
    <t>Generar validaciones y formas de reconocimiento según documentos provistos, 
para que los campos se detecten de forma automática y se capture datos que nos van a permitir generar informes y documentos</t>
  </si>
  <si>
    <t>Apartir de los parámetros existentes en la base de datos, el sistema debe ser
 capaz de crear informes que establezcan tendencias referente a los datos</t>
  </si>
  <si>
    <t xml:space="preserve">No iniciado </t>
  </si>
  <si>
    <t>Benjamín López</t>
  </si>
  <si>
    <t>REQ004</t>
  </si>
  <si>
    <t>Filtrado y selección de datos</t>
  </si>
  <si>
    <t>Administrador/Usuario</t>
  </si>
  <si>
    <t>Generar informes acerca de cantidad de
productos ingresados y proveedores</t>
  </si>
  <si>
    <t>Permitir al usuario ingresar criterios de búsqueda y filtrado sobre la información extraida.</t>
  </si>
  <si>
    <t>Desarrollar un módulo de consultas que reciba los datos crudos del PDF y aplique filtros lógicos.</t>
  </si>
  <si>
    <t xml:space="preserve">	Maquetar lista de lotes</t>
  </si>
  <si>
    <t xml:space="preserve">Diseñar formulario ingreso datos	</t>
  </si>
  <si>
    <t xml:space="preserve">Interfaz de filtros	</t>
  </si>
  <si>
    <t>Permitir al usuario ingresar criterios de búsqueda 
y filtrado sobre la información extraida.</t>
  </si>
  <si>
    <t>Desarrollar un módulo de consultas que reciba los datos crudos de
 PDF y aplique filtros lógicos.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</si>
</sst>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5" borderId="0" xfId="0" applyFont="1" applyFill="1"/>
    <xf numFmtId="0" fontId="13" fillId="5" borderId="0" xfId="0" applyFont="1" applyFill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2" fillId="5" borderId="0" xfId="0" applyFont="1" applyFill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B1" zoomScale="98" workbookViewId="0">
      <selection activeCell="E5" sqref="E5"/>
    </sheetView>
  </sheetViews>
  <sheetFormatPr baseColWidth="10" defaultColWidth="12.5546875" defaultRowHeight="15" customHeight="1" x14ac:dyDescent="0.4"/>
  <cols>
    <col min="1" max="1" width="12.44140625" customWidth="1"/>
    <col min="2" max="2" width="43.88671875" bestFit="1" customWidth="1"/>
    <col min="3" max="3" width="36" customWidth="1"/>
    <col min="4" max="4" width="37.6093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4">
      <c r="A2" s="29" t="s">
        <v>40</v>
      </c>
      <c r="B2" s="29"/>
      <c r="C2" s="29"/>
      <c r="D2" s="29"/>
      <c r="E2" s="29"/>
      <c r="F2" s="29"/>
      <c r="G2" s="29"/>
      <c r="H2" s="29"/>
    </row>
    <row r="3" spans="1:8" ht="38.700000000000003" customHeight="1" x14ac:dyDescent="0.4">
      <c r="A3" s="14" t="s">
        <v>8</v>
      </c>
      <c r="B3" s="14" t="s">
        <v>43</v>
      </c>
      <c r="C3" s="14" t="s">
        <v>39</v>
      </c>
      <c r="D3" s="27" t="s">
        <v>44</v>
      </c>
      <c r="E3" s="27" t="s">
        <v>45</v>
      </c>
      <c r="F3" s="15"/>
      <c r="G3" s="14" t="s">
        <v>11</v>
      </c>
      <c r="H3" s="14" t="s">
        <v>50</v>
      </c>
    </row>
    <row r="4" spans="1:8" ht="46.5" customHeight="1" x14ac:dyDescent="0.4">
      <c r="A4" s="14" t="s">
        <v>46</v>
      </c>
      <c r="B4" s="14" t="s">
        <v>51</v>
      </c>
      <c r="C4" s="14" t="s">
        <v>47</v>
      </c>
      <c r="D4" s="27" t="s">
        <v>53</v>
      </c>
      <c r="E4" s="27" t="s">
        <v>54</v>
      </c>
      <c r="F4" s="14"/>
      <c r="G4" s="14" t="s">
        <v>11</v>
      </c>
      <c r="H4" s="14" t="s">
        <v>50</v>
      </c>
    </row>
    <row r="5" spans="1:8" ht="42" customHeight="1" x14ac:dyDescent="0.4">
      <c r="A5" s="14" t="s">
        <v>49</v>
      </c>
      <c r="B5" s="14" t="s">
        <v>59</v>
      </c>
      <c r="C5" s="14" t="s">
        <v>60</v>
      </c>
      <c r="D5" s="27" t="s">
        <v>62</v>
      </c>
      <c r="E5" s="27" t="s">
        <v>63</v>
      </c>
      <c r="F5" s="15"/>
      <c r="G5" s="14" t="s">
        <v>11</v>
      </c>
      <c r="H5" s="14" t="s">
        <v>50</v>
      </c>
    </row>
    <row r="6" spans="1:8" ht="38.1" customHeight="1" x14ac:dyDescent="0.4">
      <c r="A6" s="14" t="s">
        <v>58</v>
      </c>
      <c r="B6" s="14" t="s">
        <v>52</v>
      </c>
      <c r="C6" s="14" t="s">
        <v>39</v>
      </c>
      <c r="D6" s="27" t="s">
        <v>61</v>
      </c>
      <c r="E6" s="27" t="s">
        <v>55</v>
      </c>
      <c r="F6" s="15"/>
      <c r="G6" s="14" t="s">
        <v>11</v>
      </c>
      <c r="H6" s="14" t="s">
        <v>50</v>
      </c>
    </row>
    <row r="7" spans="1:8" ht="15.75" customHeight="1" x14ac:dyDescent="0.4">
      <c r="A7" s="30"/>
      <c r="B7" s="30"/>
      <c r="C7" s="30"/>
      <c r="D7" s="30"/>
      <c r="E7" s="30"/>
      <c r="F7" s="30"/>
      <c r="G7" s="30"/>
      <c r="H7" s="30"/>
    </row>
    <row r="8" spans="1:8" ht="12.3" x14ac:dyDescent="0.4">
      <c r="A8" s="19"/>
      <c r="B8" s="19"/>
      <c r="C8" s="19"/>
      <c r="D8" s="22"/>
      <c r="E8" s="20"/>
      <c r="F8" s="21"/>
      <c r="G8" s="19"/>
      <c r="H8" s="19"/>
    </row>
    <row r="9" spans="1:8" ht="15.75" customHeight="1" x14ac:dyDescent="0.4">
      <c r="A9" s="14"/>
      <c r="B9" s="19"/>
      <c r="C9" s="19"/>
      <c r="D9" s="19"/>
      <c r="E9" s="19"/>
      <c r="F9" s="21"/>
      <c r="G9" s="19"/>
      <c r="H9" s="19"/>
    </row>
    <row r="10" spans="1:8" ht="15.75" customHeight="1" x14ac:dyDescent="0.4">
      <c r="A10" s="30"/>
      <c r="B10" s="30"/>
      <c r="C10" s="30"/>
      <c r="D10" s="30"/>
      <c r="E10" s="30"/>
      <c r="F10" s="30"/>
      <c r="G10" s="30"/>
      <c r="H10" s="30"/>
    </row>
    <row r="11" spans="1:8" ht="15.75" customHeight="1" x14ac:dyDescent="0.4">
      <c r="A11" s="19"/>
      <c r="B11" s="19"/>
      <c r="C11" s="19"/>
    </row>
    <row r="12" spans="1:8" ht="15.75" customHeight="1" x14ac:dyDescent="0.4">
      <c r="A12" s="29"/>
      <c r="B12" s="29"/>
      <c r="C12" s="29"/>
      <c r="D12" s="29"/>
      <c r="E12" s="29"/>
      <c r="F12" s="29"/>
      <c r="G12" s="29"/>
      <c r="H12" s="29"/>
    </row>
    <row r="13" spans="1:8" ht="15.75" customHeight="1" x14ac:dyDescent="0.4">
      <c r="A13" s="14"/>
      <c r="B13" s="14"/>
      <c r="C13" s="14"/>
      <c r="D13" s="14"/>
      <c r="E13" s="14"/>
      <c r="F13" s="15"/>
      <c r="G13" s="14"/>
      <c r="H13" s="14"/>
    </row>
    <row r="14" spans="1:8" ht="15.75" customHeight="1" x14ac:dyDescent="0.4">
      <c r="A14" s="14"/>
      <c r="B14" s="14"/>
      <c r="C14" s="14"/>
      <c r="D14" s="14"/>
      <c r="E14" s="14"/>
      <c r="F14" s="14"/>
      <c r="G14" s="14"/>
      <c r="H14" s="14"/>
    </row>
    <row r="15" spans="1:8" ht="15.75" customHeight="1" x14ac:dyDescent="0.4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4">
      <c r="A16" s="14"/>
      <c r="B16" s="14"/>
      <c r="C16" s="14"/>
      <c r="D16" s="14"/>
      <c r="E16" s="14"/>
      <c r="F16" s="15"/>
      <c r="G16" s="14"/>
      <c r="H16" s="14"/>
    </row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">
    <mergeCell ref="A2:H2"/>
    <mergeCell ref="A7:H7"/>
    <mergeCell ref="A10:H10"/>
    <mergeCell ref="A12:H12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0"/>
  <sheetViews>
    <sheetView tabSelected="1" zoomScale="70" workbookViewId="0">
      <selection activeCell="C9" sqref="C9:F9"/>
    </sheetView>
  </sheetViews>
  <sheetFormatPr baseColWidth="10" defaultColWidth="12.5546875" defaultRowHeight="15" customHeight="1" x14ac:dyDescent="0.4"/>
  <cols>
    <col min="1" max="2" width="12.44140625" customWidth="1"/>
    <col min="3" max="3" width="44.6640625" bestFit="1" customWidth="1"/>
    <col min="4" max="4" width="18.609375" customWidth="1"/>
    <col min="5" max="5" width="40.5546875" bestFit="1" customWidth="1"/>
    <col min="6" max="6" width="56.38671875" customWidth="1"/>
    <col min="7" max="7" width="15.21875" bestFit="1" customWidth="1"/>
    <col min="8" max="26" width="12.44140625" customWidth="1"/>
  </cols>
  <sheetData>
    <row r="1" spans="2:9" ht="15.75" customHeight="1" x14ac:dyDescent="0.4"/>
    <row r="2" spans="2:9" ht="15.75" customHeight="1" x14ac:dyDescent="0.4"/>
    <row r="3" spans="2:9" ht="15.75" customHeight="1" x14ac:dyDescent="0.4"/>
    <row r="4" spans="2:9" s="11" customFormat="1" ht="15.75" customHeight="1" x14ac:dyDescent="0.4">
      <c r="B4" s="1" t="s">
        <v>12</v>
      </c>
      <c r="C4" s="1" t="s">
        <v>1</v>
      </c>
      <c r="D4" s="1" t="s">
        <v>2</v>
      </c>
      <c r="E4" s="1" t="s">
        <v>13</v>
      </c>
      <c r="F4" s="1" t="s">
        <v>14</v>
      </c>
      <c r="G4" s="1" t="s">
        <v>5</v>
      </c>
      <c r="H4" s="1" t="s">
        <v>15</v>
      </c>
      <c r="I4" s="1" t="s">
        <v>16</v>
      </c>
    </row>
    <row r="5" spans="2:9" s="11" customFormat="1" ht="15.75" customHeight="1" x14ac:dyDescent="0.4">
      <c r="B5" s="16" t="s">
        <v>8</v>
      </c>
      <c r="C5" s="16" t="s">
        <v>32</v>
      </c>
      <c r="D5" s="16" t="s">
        <v>39</v>
      </c>
      <c r="E5" s="16" t="s">
        <v>9</v>
      </c>
      <c r="F5" s="16" t="s">
        <v>10</v>
      </c>
      <c r="G5" s="17"/>
      <c r="H5" s="16" t="s">
        <v>11</v>
      </c>
      <c r="I5" s="16" t="s">
        <v>56</v>
      </c>
    </row>
    <row r="6" spans="2:9" s="11" customFormat="1" ht="15.75" customHeight="1" x14ac:dyDescent="0.4">
      <c r="B6" s="10"/>
      <c r="C6" s="12" t="s">
        <v>17</v>
      </c>
      <c r="D6" s="10"/>
      <c r="E6" s="10"/>
      <c r="F6" s="10"/>
      <c r="G6" s="12" t="s">
        <v>18</v>
      </c>
      <c r="H6" s="10"/>
      <c r="I6" s="12" t="s">
        <v>19</v>
      </c>
    </row>
    <row r="7" spans="2:9" s="11" customFormat="1" ht="15.75" customHeight="1" x14ac:dyDescent="0.4">
      <c r="B7" s="10" t="s">
        <v>20</v>
      </c>
      <c r="C7" s="10" t="s">
        <v>21</v>
      </c>
      <c r="G7" s="10" t="s">
        <v>35</v>
      </c>
      <c r="H7" s="10"/>
      <c r="I7" s="13">
        <v>2</v>
      </c>
    </row>
    <row r="8" spans="2:9" s="11" customFormat="1" ht="15.75" customHeight="1" x14ac:dyDescent="0.4">
      <c r="B8" s="10" t="s">
        <v>22</v>
      </c>
      <c r="C8" s="10" t="s">
        <v>37</v>
      </c>
      <c r="G8" s="10" t="s">
        <v>35</v>
      </c>
      <c r="H8" s="10"/>
      <c r="I8" s="13">
        <v>2</v>
      </c>
    </row>
    <row r="9" spans="2:9" ht="15.75" customHeight="1" x14ac:dyDescent="0.4">
      <c r="B9" s="10" t="s">
        <v>23</v>
      </c>
      <c r="C9" s="31" t="s">
        <v>38</v>
      </c>
      <c r="D9" s="32"/>
      <c r="E9" s="32"/>
      <c r="F9" s="32"/>
      <c r="G9" s="10" t="s">
        <v>35</v>
      </c>
      <c r="H9" s="10"/>
      <c r="I9" s="13">
        <v>2</v>
      </c>
    </row>
    <row r="10" spans="2:9" ht="15.75" customHeight="1" x14ac:dyDescent="0.4">
      <c r="B10" s="1"/>
      <c r="C10" s="1"/>
      <c r="D10" s="1"/>
      <c r="E10" s="1"/>
      <c r="F10" s="1"/>
      <c r="G10" s="1"/>
      <c r="H10" s="1"/>
      <c r="I10" s="1"/>
    </row>
    <row r="11" spans="2:9" ht="15.75" customHeight="1" x14ac:dyDescent="0.4">
      <c r="B11" s="16" t="s">
        <v>46</v>
      </c>
      <c r="C11" s="16" t="s">
        <v>51</v>
      </c>
      <c r="D11" s="16" t="s">
        <v>39</v>
      </c>
      <c r="E11" s="16" t="s">
        <v>53</v>
      </c>
      <c r="F11" s="16" t="s">
        <v>48</v>
      </c>
      <c r="G11" s="16"/>
      <c r="H11" s="16" t="s">
        <v>11</v>
      </c>
      <c r="I11" s="16" t="s">
        <v>56</v>
      </c>
    </row>
    <row r="12" spans="2:9" ht="15.75" customHeight="1" x14ac:dyDescent="0.4">
      <c r="B12" s="10"/>
      <c r="C12" s="12" t="s">
        <v>17</v>
      </c>
      <c r="D12" s="11"/>
      <c r="E12" s="11"/>
      <c r="F12" s="11"/>
      <c r="G12" s="12" t="s">
        <v>18</v>
      </c>
      <c r="H12" s="11"/>
      <c r="I12" s="13" t="s">
        <v>19</v>
      </c>
    </row>
    <row r="13" spans="2:9" ht="15.75" customHeight="1" x14ac:dyDescent="0.4">
      <c r="B13" s="11" t="s">
        <v>33</v>
      </c>
      <c r="C13" s="11" t="s">
        <v>64</v>
      </c>
      <c r="D13" s="11"/>
      <c r="E13" s="11"/>
      <c r="F13" s="11"/>
      <c r="G13" s="11" t="s">
        <v>57</v>
      </c>
      <c r="H13" s="11"/>
      <c r="I13" s="11">
        <v>1</v>
      </c>
    </row>
    <row r="14" spans="2:9" ht="15.75" customHeight="1" x14ac:dyDescent="0.4">
      <c r="B14" s="11" t="s">
        <v>34</v>
      </c>
      <c r="C14" s="11" t="s">
        <v>65</v>
      </c>
      <c r="D14" s="11"/>
      <c r="E14" s="11"/>
      <c r="F14" s="11"/>
      <c r="G14" s="11" t="s">
        <v>57</v>
      </c>
      <c r="H14" s="11"/>
      <c r="I14" s="11">
        <v>2</v>
      </c>
    </row>
    <row r="15" spans="2:9" ht="15.75" customHeight="1" x14ac:dyDescent="0.4">
      <c r="B15" s="11"/>
      <c r="C15" s="28"/>
      <c r="D15" s="28"/>
      <c r="E15" s="28"/>
      <c r="F15" s="28"/>
      <c r="G15" s="11"/>
      <c r="H15" s="11"/>
      <c r="I15" s="11"/>
    </row>
    <row r="16" spans="2:9" ht="24.6" x14ac:dyDescent="0.4">
      <c r="B16" s="16" t="s">
        <v>49</v>
      </c>
      <c r="C16" s="16" t="s">
        <v>59</v>
      </c>
      <c r="D16" s="16" t="s">
        <v>39</v>
      </c>
      <c r="E16" s="33" t="s">
        <v>67</v>
      </c>
      <c r="F16" s="33" t="s">
        <v>68</v>
      </c>
      <c r="G16" s="16"/>
      <c r="H16" s="16" t="s">
        <v>11</v>
      </c>
      <c r="I16" s="16" t="s">
        <v>56</v>
      </c>
    </row>
    <row r="17" spans="2:9" ht="15" customHeight="1" x14ac:dyDescent="0.4">
      <c r="B17" s="10"/>
      <c r="C17" s="12" t="s">
        <v>17</v>
      </c>
      <c r="D17" s="11"/>
      <c r="E17" s="11"/>
      <c r="F17" s="11"/>
      <c r="G17" s="12" t="s">
        <v>18</v>
      </c>
      <c r="H17" s="11"/>
      <c r="I17" s="13" t="s">
        <v>19</v>
      </c>
    </row>
    <row r="18" spans="2:9" ht="15" customHeight="1" x14ac:dyDescent="0.4">
      <c r="B18" s="11" t="s">
        <v>36</v>
      </c>
      <c r="C18" s="11" t="s">
        <v>66</v>
      </c>
      <c r="D18" s="11"/>
      <c r="E18" s="11"/>
      <c r="F18" s="11"/>
      <c r="G18" s="11" t="s">
        <v>57</v>
      </c>
      <c r="H18" s="11"/>
      <c r="I18" s="11">
        <v>3</v>
      </c>
    </row>
    <row r="19" spans="2:9" ht="15.75" customHeight="1" x14ac:dyDescent="0.4"/>
    <row r="20" spans="2:9" ht="15.75" customHeight="1" x14ac:dyDescent="0.4"/>
    <row r="21" spans="2:9" ht="15.75" customHeight="1" x14ac:dyDescent="0.4"/>
    <row r="22" spans="2:9" ht="15.75" customHeight="1" x14ac:dyDescent="0.4"/>
    <row r="23" spans="2:9" ht="15.75" customHeight="1" x14ac:dyDescent="0.4"/>
    <row r="24" spans="2:9" ht="15.75" customHeight="1" x14ac:dyDescent="0.4"/>
    <row r="25" spans="2:9" ht="15.75" customHeight="1" x14ac:dyDescent="0.4"/>
    <row r="26" spans="2:9" ht="15.75" customHeight="1" x14ac:dyDescent="0.4"/>
    <row r="27" spans="2:9" ht="15.75" customHeight="1" x14ac:dyDescent="0.4"/>
    <row r="28" spans="2:9" ht="15.75" customHeight="1" x14ac:dyDescent="0.4"/>
    <row r="29" spans="2:9" ht="15.75" customHeight="1" x14ac:dyDescent="0.4"/>
    <row r="30" spans="2:9" ht="15.75" customHeight="1" x14ac:dyDescent="0.4"/>
    <row r="31" spans="2:9" ht="15.75" customHeight="1" x14ac:dyDescent="0.4"/>
    <row r="32" spans="2:9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baseColWidth="10" defaultColWidth="12.5546875" defaultRowHeight="15" customHeight="1" x14ac:dyDescent="0.4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4"/>
    <row r="2" spans="1:11" ht="15.75" customHeight="1" x14ac:dyDescent="0.4"/>
    <row r="3" spans="1:11" ht="15.75" customHeight="1" x14ac:dyDescent="0.4">
      <c r="B3" s="3"/>
      <c r="C3" s="3" t="s">
        <v>19</v>
      </c>
      <c r="D3" s="26" t="s">
        <v>42</v>
      </c>
      <c r="E3" s="26" t="s">
        <v>41</v>
      </c>
      <c r="F3" s="26" t="s">
        <v>24</v>
      </c>
      <c r="G3" s="26" t="s">
        <v>25</v>
      </c>
      <c r="H3" s="26" t="s">
        <v>26</v>
      </c>
      <c r="I3" s="26" t="s">
        <v>27</v>
      </c>
      <c r="J3" s="26" t="s">
        <v>28</v>
      </c>
      <c r="K3" s="3" t="s">
        <v>29</v>
      </c>
    </row>
    <row r="4" spans="1:11" ht="15.75" customHeight="1" x14ac:dyDescent="0.4">
      <c r="B4" s="2" t="s">
        <v>8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4">
      <c r="B5" s="2" t="s">
        <v>8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4">
      <c r="A6" s="3"/>
      <c r="B6" s="2" t="s">
        <v>8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4"/>
    <row r="8" spans="1:11" ht="15.75" customHeight="1" x14ac:dyDescent="0.4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4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4"/>
    <row r="11" spans="1:11" ht="15.75" customHeight="1" x14ac:dyDescent="0.4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4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4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4"/>
    <row r="15" spans="1:11" ht="15.75" customHeight="1" x14ac:dyDescent="0.4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4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4"/>
    <row r="18" spans="2:11" ht="15.75" customHeight="1" x14ac:dyDescent="0.4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4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4"/>
    <row r="21" spans="2:11" ht="15.75" customHeight="1" x14ac:dyDescent="0.4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4">
      <c r="K22" s="24"/>
    </row>
    <row r="23" spans="2:11" ht="15.75" customHeight="1" x14ac:dyDescent="0.4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4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4">
      <c r="K25" s="24"/>
    </row>
    <row r="26" spans="2:11" ht="15.75" customHeight="1" x14ac:dyDescent="0.4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4">
      <c r="K27" s="24"/>
    </row>
    <row r="28" spans="2:11" ht="15.75" customHeight="1" x14ac:dyDescent="0.4">
      <c r="B28" s="7" t="s">
        <v>30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4">
      <c r="B29" s="7" t="s">
        <v>31</v>
      </c>
      <c r="C29">
        <f>SUM(C4:C26)</f>
        <v>12</v>
      </c>
      <c r="D29" s="23" t="e">
        <f>#REF!-(SUM($C$4:$C$6,$C$8:$C$9,$C$11:$C$13,$C$15:$C$16,$C$18:$C$19:$C$21,$C23:$C24, $C26)/30)</f>
        <v>#REF!</v>
      </c>
      <c r="E29" s="23" t="e">
        <f>D29-(SUM($C$4:$C$6,$C$8:$C$9,$C$11:$C$13,$C$15:$C$16,$C$18:$C$19:$C$21,$C23:$C24, $C26)/30)</f>
        <v>#REF!</v>
      </c>
      <c r="F29" s="23" t="e">
        <f>E29-(SUM($C$4:$C$6,$C$8:$C$9,$C$11:$C$13,$C$15:$C$16,$C$18:$C$19:$C$21,$C23:$C24, $C26)/30)</f>
        <v>#REF!</v>
      </c>
      <c r="G29" s="23" t="e">
        <f>F29-(SUM($C$4:$C$6,$C$8:$C$9,$C$11:$C$13,$C$15:$C$16,$C$18:$C$19:$C$21,$C23:$C24, $C26)/30)</f>
        <v>#REF!</v>
      </c>
      <c r="H29" s="23" t="e">
        <f>G29-(SUM($C$4:$C$6,$C$8:$C$9,$C$11:$C$13,$C$15:$C$16,$C$18:$C$19:$C$21,$C23:$C24, $C26)/30)</f>
        <v>#REF!</v>
      </c>
      <c r="I29" s="23" t="e">
        <f>H29-(SUM($C$4:$C$6,$C$8:$C$9,$C$11:$C$13,$C$15:$C$16,$C$18:$C$19:$C$21,$C23:$C24, $C26)/30)</f>
        <v>#REF!</v>
      </c>
      <c r="J29" s="23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4"/>
    <row r="31" spans="2:11" ht="15.75" customHeight="1" x14ac:dyDescent="0.4"/>
    <row r="32" spans="2:11" ht="15.75" customHeight="1" x14ac:dyDescent="0.4"/>
    <row r="33" spans="2:3" ht="15.75" customHeight="1" x14ac:dyDescent="0.4">
      <c r="B33" s="18"/>
      <c r="C33" s="3"/>
    </row>
    <row r="34" spans="2:3" ht="15.75" customHeight="1" x14ac:dyDescent="0.4"/>
    <row r="35" spans="2:3" ht="15.75" customHeight="1" x14ac:dyDescent="0.4">
      <c r="B35" s="18"/>
      <c r="C35" s="3"/>
    </row>
    <row r="36" spans="2:3" ht="15.75" customHeight="1" x14ac:dyDescent="0.4">
      <c r="B36" s="18"/>
      <c r="C36" s="3"/>
    </row>
    <row r="37" spans="2:3" ht="15.75" customHeight="1" x14ac:dyDescent="0.4"/>
    <row r="38" spans="2:3" ht="15.75" customHeight="1" x14ac:dyDescent="0.4">
      <c r="B38" s="25"/>
      <c r="C38" s="25"/>
    </row>
    <row r="39" spans="2:3" ht="15.75" customHeight="1" x14ac:dyDescent="0.4">
      <c r="B39" s="25"/>
      <c r="C39" s="25"/>
    </row>
    <row r="40" spans="2:3" ht="15.75" customHeight="1" x14ac:dyDescent="0.4">
      <c r="B40" s="25"/>
      <c r="C40" s="25"/>
    </row>
    <row r="41" spans="2:3" ht="15.75" customHeight="1" x14ac:dyDescent="0.4">
      <c r="B41" s="25"/>
      <c r="C41" s="25"/>
    </row>
    <row r="42" spans="2:3" ht="15.75" customHeight="1" x14ac:dyDescent="0.4">
      <c r="B42" s="25"/>
      <c r="C42" s="25"/>
    </row>
    <row r="43" spans="2:3" ht="15.75" customHeight="1" x14ac:dyDescent="0.4">
      <c r="B43" s="25"/>
      <c r="C43" s="25"/>
    </row>
    <row r="44" spans="2:3" ht="15.75" customHeight="1" x14ac:dyDescent="0.4">
      <c r="B44" s="25"/>
      <c r="C44" s="25"/>
    </row>
    <row r="45" spans="2:3" ht="15.75" customHeight="1" x14ac:dyDescent="0.4">
      <c r="B45" s="25"/>
      <c r="C45" s="25"/>
    </row>
    <row r="46" spans="2:3" ht="15.75" customHeight="1" x14ac:dyDescent="0.4"/>
    <row r="47" spans="2:3" ht="15.75" customHeight="1" x14ac:dyDescent="0.4"/>
    <row r="48" spans="2:3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López</cp:lastModifiedBy>
  <dcterms:created xsi:type="dcterms:W3CDTF">2023-06-05T13:12:31Z</dcterms:created>
  <dcterms:modified xsi:type="dcterms:W3CDTF">2025-11-27T06:11:17Z</dcterms:modified>
</cp:coreProperties>
</file>