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SES\Desktop\FEC Memo\NBS Data Mapping\Road Transport Q1 2022\Road Transport Q3 2022\FINAL\Q4 2022\Q4 2023\"/>
    </mc:Choice>
  </mc:AlternateContent>
  <xr:revisionPtr revIDLastSave="0" documentId="13_ncr:1_{9DCC2F4B-2FFD-4FC4-8C85-FEE6FE1B8759}" xr6:coauthVersionLast="47" xr6:coauthVersionMax="47" xr10:uidLastSave="{00000000-0000-0000-0000-000000000000}"/>
  <bookViews>
    <workbookView xWindow="-120" yWindow="-120" windowWidth="20730" windowHeight="11160" xr2:uid="{1BD77128-E3CD-477D-902F-13153CF7B3AD}"/>
  </bookViews>
  <sheets>
    <sheet name="Sheet1" sheetId="1" r:id="rId1"/>
  </sheets>
  <definedNames>
    <definedName name="trans">#REF!</definedName>
    <definedName name="zone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V91" i="1" l="1"/>
  <c r="AV92" i="1"/>
  <c r="AV93" i="1"/>
  <c r="AV90" i="1"/>
  <c r="AU94" i="1"/>
  <c r="AV53" i="1"/>
  <c r="AV50" i="1"/>
  <c r="AV51" i="1"/>
  <c r="AV52" i="1"/>
  <c r="AV49" i="1"/>
  <c r="AV65" i="1"/>
  <c r="AV62" i="1"/>
  <c r="AV63" i="1"/>
  <c r="AV64" i="1"/>
  <c r="AV61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72" i="1"/>
  <c r="AU85" i="1"/>
  <c r="AN65" i="1"/>
  <c r="AJ65" i="1"/>
  <c r="R91" i="1" l="1"/>
  <c r="G85" i="1"/>
  <c r="AE85" i="1"/>
  <c r="CQ41" i="1"/>
  <c r="R94" i="1"/>
  <c r="S91" i="1" s="1"/>
  <c r="R85" i="1"/>
  <c r="S74" i="1" s="1"/>
  <c r="S62" i="1"/>
  <c r="S65" i="1" s="1"/>
  <c r="S53" i="1"/>
  <c r="O93" i="1"/>
  <c r="K93" i="1"/>
  <c r="O92" i="1"/>
  <c r="K92" i="1"/>
  <c r="O91" i="1"/>
  <c r="K91" i="1"/>
  <c r="O90" i="1"/>
  <c r="K90" i="1"/>
  <c r="O84" i="1"/>
  <c r="O83" i="1"/>
  <c r="K84" i="1"/>
  <c r="O82" i="1"/>
  <c r="K83" i="1"/>
  <c r="O81" i="1"/>
  <c r="K82" i="1"/>
  <c r="O80" i="1"/>
  <c r="K81" i="1"/>
  <c r="O79" i="1"/>
  <c r="K80" i="1"/>
  <c r="O78" i="1"/>
  <c r="K79" i="1"/>
  <c r="O77" i="1"/>
  <c r="K78" i="1"/>
  <c r="O76" i="1"/>
  <c r="K77" i="1"/>
  <c r="O75" i="1"/>
  <c r="K76" i="1"/>
  <c r="O74" i="1"/>
  <c r="K75" i="1"/>
  <c r="O73" i="1"/>
  <c r="K74" i="1"/>
  <c r="O72" i="1"/>
  <c r="K73" i="1"/>
  <c r="K72" i="1"/>
  <c r="O64" i="1"/>
  <c r="K64" i="1"/>
  <c r="O63" i="1"/>
  <c r="K63" i="1"/>
  <c r="O62" i="1"/>
  <c r="K62" i="1"/>
  <c r="O61" i="1"/>
  <c r="K61" i="1"/>
  <c r="K65" i="1" s="1"/>
  <c r="O52" i="1"/>
  <c r="K52" i="1"/>
  <c r="O51" i="1"/>
  <c r="K51" i="1"/>
  <c r="O50" i="1"/>
  <c r="K50" i="1"/>
  <c r="O49" i="1"/>
  <c r="K49" i="1"/>
  <c r="K53" i="1" s="1"/>
  <c r="O53" i="1" l="1"/>
  <c r="O65" i="1"/>
  <c r="S78" i="1"/>
  <c r="K85" i="1"/>
  <c r="K94" i="1"/>
  <c r="S83" i="1"/>
  <c r="S93" i="1"/>
  <c r="O94" i="1"/>
  <c r="S79" i="1"/>
  <c r="S92" i="1"/>
  <c r="S90" i="1"/>
  <c r="S94" i="1" s="1"/>
  <c r="S82" i="1"/>
  <c r="O85" i="1"/>
  <c r="S72" i="1"/>
  <c r="S81" i="1"/>
  <c r="S77" i="1"/>
  <c r="S73" i="1"/>
  <c r="S84" i="1"/>
  <c r="S80" i="1"/>
  <c r="S76" i="1"/>
  <c r="S75" i="1"/>
  <c r="S85" i="1" l="1"/>
</calcChain>
</file>

<file path=xl/sharedStrings.xml><?xml version="1.0" encoding="utf-8"?>
<sst xmlns="http://schemas.openxmlformats.org/spreadsheetml/2006/main" count="1998" uniqueCount="149">
  <si>
    <t>Q4 2020</t>
  </si>
  <si>
    <t>Q1 2021</t>
  </si>
  <si>
    <t>Q2 2021</t>
  </si>
  <si>
    <t>Q3 2021</t>
  </si>
  <si>
    <t>Q4 2021</t>
  </si>
  <si>
    <t xml:space="preserve">ROAD TRAFFIC CRASHES ON STATE BASIS </t>
  </si>
  <si>
    <t>STATE</t>
  </si>
  <si>
    <t>FATAL</t>
  </si>
  <si>
    <t>SERIOUS</t>
  </si>
  <si>
    <t>MINOR</t>
  </si>
  <si>
    <t>TOTAL CASES</t>
  </si>
  <si>
    <t>NUMBER INJURED</t>
  </si>
  <si>
    <t>NUMBER KILLED</t>
  </si>
  <si>
    <t>TOTAL CASUALTY</t>
  </si>
  <si>
    <t>PEOPLE INVOLVED</t>
  </si>
  <si>
    <t>Abia</t>
  </si>
  <si>
    <t>Adamawa</t>
  </si>
  <si>
    <t>Akwa Ibom</t>
  </si>
  <si>
    <t>Anambra</t>
  </si>
  <si>
    <t>Bauchi</t>
  </si>
  <si>
    <t>Bayelsa</t>
  </si>
  <si>
    <t>Benue</t>
  </si>
  <si>
    <t>Borno</t>
  </si>
  <si>
    <t>Cross River</t>
  </si>
  <si>
    <t>Delta</t>
  </si>
  <si>
    <t>Ebonyi</t>
  </si>
  <si>
    <t>Edo</t>
  </si>
  <si>
    <t>Ekiti</t>
  </si>
  <si>
    <t>Enugu</t>
  </si>
  <si>
    <t>FCT</t>
  </si>
  <si>
    <t>Gombe</t>
  </si>
  <si>
    <t>Imo</t>
  </si>
  <si>
    <t>Jigawa</t>
  </si>
  <si>
    <t>Kaduna</t>
  </si>
  <si>
    <t>Kano</t>
  </si>
  <si>
    <t>Katsina</t>
  </si>
  <si>
    <t>Kebbi</t>
  </si>
  <si>
    <t>Kogi</t>
  </si>
  <si>
    <t>Kwara</t>
  </si>
  <si>
    <t>Lagos</t>
  </si>
  <si>
    <t>Nasarawa</t>
  </si>
  <si>
    <t>Niger</t>
  </si>
  <si>
    <t>Ogun</t>
  </si>
  <si>
    <t>Ondo</t>
  </si>
  <si>
    <t>Osun</t>
  </si>
  <si>
    <t>Oyo</t>
  </si>
  <si>
    <t>Plateau</t>
  </si>
  <si>
    <t>Rivers</t>
  </si>
  <si>
    <t>Sokoto</t>
  </si>
  <si>
    <t>Taraba</t>
  </si>
  <si>
    <t>Yobe</t>
  </si>
  <si>
    <t>Zamfara</t>
  </si>
  <si>
    <t>TOTAL</t>
  </si>
  <si>
    <t>Source: Federal Road Safety Corps (FRSC)</t>
  </si>
  <si>
    <t xml:space="preserve">SEX DISTRIBUTION OF PERSONS KILLED IN RTC </t>
  </si>
  <si>
    <t>SEX</t>
  </si>
  <si>
    <t xml:space="preserve">Persons Killed </t>
  </si>
  <si>
    <t>Frequency</t>
  </si>
  <si>
    <t>%</t>
  </si>
  <si>
    <t>Percentage</t>
  </si>
  <si>
    <t>MALE ADULT</t>
  </si>
  <si>
    <t>FEMALE ADULT</t>
  </si>
  <si>
    <t>MALE CHILD</t>
  </si>
  <si>
    <t>FEMALE CHILD</t>
  </si>
  <si>
    <t>100</t>
  </si>
  <si>
    <t xml:space="preserve">SEX DISTRIBUTION OF PERSONS INJURED IN RTC </t>
  </si>
  <si>
    <t>Persons Injured </t>
  </si>
  <si>
    <t xml:space="preserve">NUMBER OF VEHICLES INVOLVED IN ROAD TRAFFIC CRASHES </t>
  </si>
  <si>
    <t>VEHICLE CATEGORY</t>
  </si>
  <si>
    <t>BICYCLE</t>
  </si>
  <si>
    <t>MOTORCYCLE</t>
  </si>
  <si>
    <t>TRICYCLE</t>
  </si>
  <si>
    <t>CAR</t>
  </si>
  <si>
    <t>SUV(JEEP)</t>
  </si>
  <si>
    <t>VAN</t>
  </si>
  <si>
    <t>MINIBUS</t>
  </si>
  <si>
    <t>LUXURY BUS</t>
  </si>
  <si>
    <t>PICK-UP</t>
  </si>
  <si>
    <t>TRUCK</t>
  </si>
  <si>
    <t>TANKER</t>
  </si>
  <si>
    <t>TRAILER</t>
  </si>
  <si>
    <t>OTHERS</t>
  </si>
  <si>
    <t xml:space="preserve">CATEGORY OF VEHICLES INVOLVED IN ROAD TRAFFIC CRASHES </t>
  </si>
  <si>
    <t>PRIVATE</t>
  </si>
  <si>
    <t>COMMERCIAL</t>
  </si>
  <si>
    <t>GOVERNMENT</t>
  </si>
  <si>
    <t>DIPLOMAT</t>
  </si>
  <si>
    <t xml:space="preserve">CAUSATIVE FACTORS OF ROAD TRAFFIC CRASHES </t>
  </si>
  <si>
    <t>SPV</t>
  </si>
  <si>
    <t>UPD</t>
  </si>
  <si>
    <t>TBT</t>
  </si>
  <si>
    <t>MDV</t>
  </si>
  <si>
    <t>BFL</t>
  </si>
  <si>
    <t>OVL</t>
  </si>
  <si>
    <t>DOT</t>
  </si>
  <si>
    <t>WOT</t>
  </si>
  <si>
    <t>DGD</t>
  </si>
  <si>
    <t>BRD</t>
  </si>
  <si>
    <t>RTV</t>
  </si>
  <si>
    <t>OBS</t>
  </si>
  <si>
    <t>SOS</t>
  </si>
  <si>
    <t>DAD</t>
  </si>
  <si>
    <t>PWR</t>
  </si>
  <si>
    <t>FTQ</t>
  </si>
  <si>
    <t>SLV</t>
  </si>
  <si>
    <t>Total</t>
  </si>
  <si>
    <t>*LEGEND OF CAUSATIVE FACTORS CODE</t>
  </si>
  <si>
    <t>CAUSATIVE FACTORS</t>
  </si>
  <si>
    <t>CODE</t>
  </si>
  <si>
    <t>Speed Violation (SPV)</t>
  </si>
  <si>
    <t>Use of Phone While Driving (UPWD)</t>
  </si>
  <si>
    <t>UPWD</t>
  </si>
  <si>
    <t>Tyre Burst (TBT)</t>
  </si>
  <si>
    <t>Mechanically Deficient Vehicle (MDV)</t>
  </si>
  <si>
    <t>Brake Failure (BFL)</t>
  </si>
  <si>
    <t>Overloading (OVL)</t>
  </si>
  <si>
    <t>Dangerous Overtaking (DOT)</t>
  </si>
  <si>
    <t>Wrongful Overtaking (WOT)</t>
  </si>
  <si>
    <t>Dangerous Driving (DGD)</t>
  </si>
  <si>
    <t>Bad Road (BRD)</t>
  </si>
  <si>
    <t>Route Violation (RTV)</t>
  </si>
  <si>
    <t>Road Obstruction Violation (OBS)</t>
  </si>
  <si>
    <t>Sleeping on Steering (SOS)</t>
  </si>
  <si>
    <t>Driving Under Alcohol/Drug Influence (DAD)</t>
  </si>
  <si>
    <t>Poor Weather (PWR)</t>
  </si>
  <si>
    <t>Fatigue (FTQ)</t>
  </si>
  <si>
    <t>Sign Light Violation (SLV)</t>
  </si>
  <si>
    <t>Others</t>
  </si>
  <si>
    <t>OTH</t>
  </si>
  <si>
    <t xml:space="preserve">Q3 2021 CAUSATIVE FACTORS OF ROAD TRAFFIC CRASHES  </t>
  </si>
  <si>
    <t xml:space="preserve">Q4 2021 CAUSATIVE FACTORS OF ROAD TRAFFIC CRASHES  </t>
  </si>
  <si>
    <t>Q1 2022</t>
  </si>
  <si>
    <t xml:space="preserve">Q1 2022 CAUSATIVE FACTORS OF ROAD TRAFFIC CRASHES  </t>
  </si>
  <si>
    <t>Q2 2022</t>
  </si>
  <si>
    <t xml:space="preserve">Q2 2022 CAUSATIVE FACTORS OF ROAD TRAFFIC CRASHES  </t>
  </si>
  <si>
    <t>Q3 2022</t>
  </si>
  <si>
    <t>Persons Killed</t>
  </si>
  <si>
    <t xml:space="preserve"> FEMALE CHILD</t>
  </si>
  <si>
    <t>Persons Injured</t>
  </si>
  <si>
    <t xml:space="preserve">Q3 2022 CAUSATIVE FACTORS OF ROAD TRAFFIC CRASHES  </t>
  </si>
  <si>
    <t>Q4 2022</t>
  </si>
  <si>
    <t xml:space="preserve">Q4 2022 CAUSATIVE FACTORS OF ROAD TRAFFIC CRASHES  </t>
  </si>
  <si>
    <t>Q1 2023</t>
  </si>
  <si>
    <t xml:space="preserve">Q1 2023 CAUSATIVE FACTORS OF ROAD TRAFFIC CRASHES  </t>
  </si>
  <si>
    <t>Q2 2023</t>
  </si>
  <si>
    <t xml:space="preserve">Q2 2023 CAUSATIVE FACTORS OF ROAD TRAFFIC CRASHES  </t>
  </si>
  <si>
    <t>Q3 2023</t>
  </si>
  <si>
    <t xml:space="preserve">Q3 2023 CAUSATIVE FACTORS OF ROAD TRAFFIC CRASHES  </t>
  </si>
  <si>
    <t>Q4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</si>
</sst>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b/>
      <sz val="8"/>
      <color rgb="FF000000"/>
      <name val="Comic Sans MS"/>
      <family val="4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u/>
      <sz val="10"/>
      <color rgb="FF000000"/>
      <name val="Comic Sans MS"/>
      <family val="4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7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2" fillId="0" borderId="0" xfId="0" applyFont="1"/>
    <xf numFmtId="0" fontId="2" fillId="0" borderId="0" xfId="0" applyFont="1" applyAlignment="1">
      <alignment vertical="center"/>
    </xf>
    <xf numFmtId="0" fontId="3" fillId="0" borderId="0" xfId="0" applyFont="1" applyAlignment="1">
      <alignment horizontal="left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 wrapText="1"/>
    </xf>
    <xf numFmtId="0" fontId="4" fillId="0" borderId="0" xfId="0" applyFont="1" applyAlignment="1">
      <alignment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right" vertical="center" wrapText="1"/>
    </xf>
    <xf numFmtId="0" fontId="4" fillId="0" borderId="1" xfId="0" applyFont="1" applyBorder="1" applyAlignment="1">
      <alignment horizontal="right" vertical="center"/>
    </xf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5" fillId="0" borderId="1" xfId="0" applyFont="1" applyBorder="1" applyAlignment="1">
      <alignment horizontal="left" vertical="center"/>
    </xf>
    <xf numFmtId="0" fontId="4" fillId="0" borderId="0" xfId="0" applyFont="1" applyAlignment="1">
      <alignment horizontal="right" vertical="center"/>
    </xf>
    <xf numFmtId="0" fontId="4" fillId="0" borderId="1" xfId="0" applyFont="1" applyBorder="1" applyAlignment="1">
      <alignment horizontal="left" vertical="center"/>
    </xf>
    <xf numFmtId="0" fontId="6" fillId="0" borderId="0" xfId="0" applyFont="1" applyAlignment="1">
      <alignment vertical="center"/>
    </xf>
    <xf numFmtId="43" fontId="3" fillId="0" borderId="0" xfId="1" applyFont="1"/>
    <xf numFmtId="0" fontId="7" fillId="0" borderId="0" xfId="0" applyFont="1" applyAlignment="1">
      <alignment vertical="center"/>
    </xf>
    <xf numFmtId="0" fontId="7" fillId="0" borderId="0" xfId="0" applyFont="1" applyAlignment="1">
      <alignment vertical="center" wrapText="1"/>
    </xf>
    <xf numFmtId="1" fontId="4" fillId="0" borderId="1" xfId="0" quotePrefix="1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2" fontId="4" fillId="0" borderId="1" xfId="0" quotePrefix="1" applyNumberFormat="1" applyFont="1" applyBorder="1" applyAlignment="1">
      <alignment horizontal="center" vertical="center"/>
    </xf>
    <xf numFmtId="1" fontId="5" fillId="0" borderId="1" xfId="0" quotePrefix="1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43" fontId="3" fillId="0" borderId="1" xfId="1" applyFont="1" applyBorder="1" applyAlignment="1">
      <alignment horizontal="center"/>
    </xf>
    <xf numFmtId="2" fontId="5" fillId="0" borderId="1" xfId="0" quotePrefix="1" applyNumberFormat="1" applyFont="1" applyBorder="1" applyAlignment="1">
      <alignment horizontal="center" vertical="center"/>
    </xf>
    <xf numFmtId="9" fontId="5" fillId="0" borderId="0" xfId="2" quotePrefix="1" applyFont="1" applyBorder="1" applyAlignment="1">
      <alignment horizontal="right" vertical="center"/>
    </xf>
    <xf numFmtId="43" fontId="3" fillId="0" borderId="1" xfId="1" applyFont="1" applyBorder="1"/>
    <xf numFmtId="9" fontId="4" fillId="0" borderId="1" xfId="0" quotePrefix="1" applyNumberFormat="1" applyFont="1" applyBorder="1" applyAlignment="1">
      <alignment horizontal="center" vertical="center"/>
    </xf>
    <xf numFmtId="2" fontId="4" fillId="0" borderId="1" xfId="0" quotePrefix="1" applyNumberFormat="1" applyFont="1" applyBorder="1" applyAlignment="1">
      <alignment horizontal="right" vertical="center"/>
    </xf>
    <xf numFmtId="2" fontId="3" fillId="0" borderId="0" xfId="0" applyNumberFormat="1" applyFont="1"/>
    <xf numFmtId="0" fontId="7" fillId="0" borderId="1" xfId="0" applyFont="1" applyBorder="1" applyAlignment="1">
      <alignment vertical="center" wrapText="1"/>
    </xf>
    <xf numFmtId="43" fontId="2" fillId="0" borderId="1" xfId="1" applyFont="1" applyBorder="1" applyAlignment="1">
      <alignment horizontal="center"/>
    </xf>
    <xf numFmtId="164" fontId="3" fillId="0" borderId="1" xfId="1" applyNumberFormat="1" applyFont="1" applyBorder="1" applyAlignment="1">
      <alignment horizontal="center"/>
    </xf>
    <xf numFmtId="164" fontId="2" fillId="0" borderId="1" xfId="1" applyNumberFormat="1" applyFont="1" applyBorder="1" applyAlignment="1">
      <alignment horizontal="center"/>
    </xf>
    <xf numFmtId="0" fontId="7" fillId="0" borderId="1" xfId="0" applyFont="1" applyBorder="1" applyAlignment="1">
      <alignment vertical="center"/>
    </xf>
    <xf numFmtId="0" fontId="4" fillId="0" borderId="1" xfId="0" applyFont="1" applyBorder="1"/>
    <xf numFmtId="0" fontId="2" fillId="0" borderId="1" xfId="0" applyFont="1" applyBorder="1" applyAlignment="1">
      <alignment horizontal="center"/>
    </xf>
    <xf numFmtId="0" fontId="5" fillId="0" borderId="1" xfId="0" applyFont="1" applyBorder="1"/>
    <xf numFmtId="0" fontId="3" fillId="0" borderId="1" xfId="0" applyFont="1" applyBorder="1" applyAlignment="1">
      <alignment horizontal="center"/>
    </xf>
    <xf numFmtId="2" fontId="3" fillId="0" borderId="1" xfId="0" quotePrefix="1" applyNumberFormat="1" applyFont="1" applyBorder="1" applyAlignment="1">
      <alignment horizontal="center"/>
    </xf>
    <xf numFmtId="43" fontId="5" fillId="0" borderId="1" xfId="1" applyFont="1" applyBorder="1"/>
    <xf numFmtId="43" fontId="4" fillId="0" borderId="1" xfId="0" applyNumberFormat="1" applyFont="1" applyBorder="1"/>
    <xf numFmtId="0" fontId="7" fillId="0" borderId="0" xfId="0" applyFont="1"/>
    <xf numFmtId="0" fontId="7" fillId="0" borderId="1" xfId="0" applyFont="1" applyBorder="1"/>
    <xf numFmtId="0" fontId="8" fillId="0" borderId="0" xfId="0" applyFont="1" applyAlignment="1">
      <alignment horizontal="right" vertical="center"/>
    </xf>
    <xf numFmtId="0" fontId="3" fillId="0" borderId="1" xfId="0" applyFont="1" applyBorder="1"/>
    <xf numFmtId="2" fontId="5" fillId="0" borderId="1" xfId="0" applyNumberFormat="1" applyFont="1" applyBorder="1"/>
    <xf numFmtId="164" fontId="5" fillId="0" borderId="1" xfId="1" applyNumberFormat="1" applyFont="1" applyBorder="1"/>
    <xf numFmtId="43" fontId="3" fillId="0" borderId="0" xfId="0" applyNumberFormat="1" applyFont="1"/>
    <xf numFmtId="0" fontId="4" fillId="0" borderId="1" xfId="0" applyFont="1" applyBorder="1" applyAlignment="1">
      <alignment vertical="center" textRotation="90"/>
    </xf>
    <xf numFmtId="0" fontId="4" fillId="0" borderId="6" xfId="0" applyFont="1" applyBorder="1" applyAlignment="1">
      <alignment vertical="center" textRotation="90"/>
    </xf>
    <xf numFmtId="0" fontId="4" fillId="0" borderId="1" xfId="0" applyFont="1" applyBorder="1" applyAlignment="1">
      <alignment horizontal="left" vertical="center" textRotation="90"/>
    </xf>
    <xf numFmtId="0" fontId="8" fillId="0" borderId="1" xfId="0" applyFont="1" applyBorder="1" applyAlignment="1">
      <alignment vertical="center"/>
    </xf>
    <xf numFmtId="0" fontId="8" fillId="0" borderId="1" xfId="0" applyFont="1" applyBorder="1" applyAlignment="1">
      <alignment vertical="center" textRotation="90"/>
    </xf>
    <xf numFmtId="0" fontId="9" fillId="0" borderId="1" xfId="0" applyFont="1" applyBorder="1" applyAlignment="1">
      <alignment horizontal="right" vertical="center"/>
    </xf>
    <xf numFmtId="0" fontId="3" fillId="0" borderId="1" xfId="0" applyFont="1" applyBorder="1" applyAlignment="1">
      <alignment horizontal="right" vertical="center"/>
    </xf>
    <xf numFmtId="0" fontId="3" fillId="0" borderId="6" xfId="0" applyFont="1" applyBorder="1" applyAlignment="1">
      <alignment horizontal="right" vertical="center"/>
    </xf>
    <xf numFmtId="0" fontId="3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0" fontId="2" fillId="0" borderId="6" xfId="0" applyFont="1" applyBorder="1" applyAlignment="1">
      <alignment horizontal="right" vertical="center"/>
    </xf>
    <xf numFmtId="0" fontId="2" fillId="0" borderId="1" xfId="0" applyFont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9" fontId="4" fillId="0" borderId="1" xfId="2" quotePrefix="1" applyFont="1" applyFill="1" applyBorder="1" applyAlignment="1">
      <alignment horizontal="center" vertical="center"/>
    </xf>
    <xf numFmtId="9" fontId="5" fillId="0" borderId="0" xfId="2" applyFont="1" applyFill="1" applyBorder="1" applyAlignment="1">
      <alignment horizontal="right" vertical="center"/>
    </xf>
    <xf numFmtId="10" fontId="2" fillId="0" borderId="1" xfId="0" quotePrefix="1" applyNumberFormat="1" applyFont="1" applyBorder="1" applyAlignment="1">
      <alignment horizontal="center"/>
    </xf>
    <xf numFmtId="43" fontId="3" fillId="0" borderId="1" xfId="1" quotePrefix="1" applyFont="1" applyFill="1" applyBorder="1" applyAlignment="1">
      <alignment horizontal="center"/>
    </xf>
    <xf numFmtId="1" fontId="3" fillId="0" borderId="0" xfId="0" applyNumberFormat="1" applyFont="1"/>
    <xf numFmtId="0" fontId="4" fillId="0" borderId="8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11" fillId="4" borderId="0" xfId="0" applyFont="1" applyFill="1" applyAlignment="1">
      <alignment vertic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3" fontId="5" fillId="0" borderId="1" xfId="1" applyFont="1" applyFill="1" applyBorder="1"/>
    <xf numFmtId="43" fontId="4" fillId="0" borderId="1" xfId="1" applyFont="1" applyFill="1" applyBorder="1"/>
    <xf numFmtId="1" fontId="5" fillId="0" borderId="1" xfId="0" applyNumberFormat="1" applyFont="1" applyBorder="1"/>
    <xf numFmtId="43" fontId="2" fillId="0" borderId="1" xfId="0" quotePrefix="1" applyNumberFormat="1" applyFont="1" applyBorder="1" applyAlignment="1">
      <alignment horizontal="center"/>
    </xf>
    <xf numFmtId="0" fontId="2" fillId="0" borderId="1" xfId="0" applyFont="1" applyBorder="1"/>
    <xf numFmtId="1" fontId="4" fillId="0" borderId="1" xfId="0" applyNumberFormat="1" applyFont="1" applyBorder="1"/>
    <xf numFmtId="164" fontId="4" fillId="0" borderId="1" xfId="1" applyNumberFormat="1" applyFont="1" applyBorder="1"/>
    <xf numFmtId="2" fontId="4" fillId="0" borderId="1" xfId="0" applyNumberFormat="1" applyFont="1" applyBorder="1"/>
    <xf numFmtId="0" fontId="2" fillId="0" borderId="0" xfId="0" applyFont="1" applyAlignment="1">
      <alignment horizontal="left"/>
    </xf>
    <xf numFmtId="164" fontId="3" fillId="0" borderId="0" xfId="0" applyNumberFormat="1" applyFont="1"/>
    <xf numFmtId="43" fontId="5" fillId="0" borderId="1" xfId="1" quotePrefix="1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3" borderId="0" xfId="0" applyFont="1" applyFill="1" applyAlignment="1">
      <alignment horizontal="center"/>
    </xf>
    <xf numFmtId="1" fontId="4" fillId="0" borderId="3" xfId="0" quotePrefix="1" applyNumberFormat="1" applyFont="1" applyBorder="1" applyAlignment="1">
      <alignment horizontal="center" vertical="center"/>
    </xf>
    <xf numFmtId="1" fontId="4" fillId="0" borderId="4" xfId="0" quotePrefix="1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2" fontId="4" fillId="0" borderId="3" xfId="0" quotePrefix="1" applyNumberFormat="1" applyFont="1" applyBorder="1" applyAlignment="1">
      <alignment horizontal="center" vertical="center" wrapText="1"/>
    </xf>
    <xf numFmtId="2" fontId="4" fillId="0" borderId="4" xfId="0" quotePrefix="1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2" fillId="0" borderId="7" xfId="0" applyFont="1" applyBorder="1" applyAlignment="1">
      <alignment horizontal="center" vertical="center"/>
    </xf>
    <xf numFmtId="2" fontId="4" fillId="0" borderId="2" xfId="0" quotePrefix="1" applyNumberFormat="1" applyFont="1" applyBorder="1" applyAlignment="1">
      <alignment horizontal="center" vertical="center"/>
    </xf>
    <xf numFmtId="2" fontId="4" fillId="0" borderId="5" xfId="0" quotePrefix="1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3" fontId="2" fillId="0" borderId="2" xfId="1" applyFont="1" applyBorder="1" applyAlignment="1">
      <alignment horizontal="center"/>
    </xf>
    <xf numFmtId="43" fontId="2" fillId="0" borderId="5" xfId="1" applyFont="1" applyBorder="1" applyAlignment="1">
      <alignment horizontal="center"/>
    </xf>
    <xf numFmtId="43" fontId="2" fillId="0" borderId="3" xfId="1" applyFont="1" applyBorder="1" applyAlignment="1">
      <alignment horizontal="center"/>
    </xf>
    <xf numFmtId="43" fontId="2" fillId="0" borderId="4" xfId="1" applyFont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39599-4827-40DC-8DB0-A2FB12957F67}">
  <dimension ref="A1:JL162"/>
  <sheetViews>
    <sheetView tabSelected="1" zoomScale="78" zoomScaleNormal="78" workbookViewId="0">
      <pane xSplit="1" ySplit="3" topLeftCell="AK47" activePane="bottomRight" state="frozen"/>
      <selection pane="topRight" activeCell="B1" sqref="B1"/>
      <selection pane="bottomLeft" activeCell="A4" sqref="A4"/>
      <selection pane="bottomRight" activeCell="AX65" sqref="AX65"/>
    </sheetView>
  </sheetViews>
  <sheetFormatPr defaultColWidth="8.7109375" defaultRowHeight="12.75" x14ac:dyDescent="0.2"/>
  <cols>
    <col min="1" max="1" width="17.7109375" style="2" customWidth="1"/>
    <col min="2" max="2" width="10.7109375" style="2" customWidth="1"/>
    <col min="3" max="3" width="8.7109375" style="2"/>
    <col min="4" max="4" width="10.85546875" style="2" customWidth="1"/>
    <col min="5" max="5" width="12.7109375" style="2" customWidth="1"/>
    <col min="6" max="6" width="11.140625" style="2" customWidth="1"/>
    <col min="7" max="7" width="10.5703125" style="2" customWidth="1"/>
    <col min="8" max="8" width="8.7109375" style="2"/>
    <col min="9" max="9" width="24.5703125" style="2" bestFit="1" customWidth="1"/>
    <col min="10" max="10" width="13.5703125" style="2" bestFit="1" customWidth="1"/>
    <col min="11" max="11" width="12.42578125" style="2" bestFit="1" customWidth="1"/>
    <col min="12" max="12" width="8.7109375" style="2"/>
    <col min="13" max="13" width="24.5703125" style="2" bestFit="1" customWidth="1"/>
    <col min="14" max="14" width="10.28515625" style="2" customWidth="1"/>
    <col min="15" max="15" width="10" style="2" customWidth="1"/>
    <col min="16" max="16" width="8.7109375" style="2"/>
    <col min="17" max="17" width="24.5703125" style="2" bestFit="1" customWidth="1"/>
    <col min="18" max="18" width="8.7109375" style="2"/>
    <col min="19" max="19" width="12.42578125" style="2" customWidth="1"/>
    <col min="20" max="20" width="8.7109375" style="2"/>
    <col min="21" max="21" width="5.28515625" style="2" customWidth="1"/>
    <col min="22" max="22" width="24.5703125" style="2" bestFit="1" customWidth="1"/>
    <col min="23" max="23" width="8.7109375" style="2"/>
    <col min="24" max="24" width="13.5703125" style="2" bestFit="1" customWidth="1"/>
    <col min="25" max="25" width="8.7109375" style="2"/>
    <col min="26" max="26" width="24.5703125" style="2" bestFit="1" customWidth="1"/>
    <col min="27" max="27" width="10.85546875" style="2" customWidth="1"/>
    <col min="28" max="28" width="13.5703125" style="2" bestFit="1" customWidth="1"/>
    <col min="29" max="29" width="8.7109375" style="2"/>
    <col min="30" max="30" width="14.85546875" style="2" customWidth="1"/>
    <col min="31" max="31" width="13.42578125" style="2" customWidth="1"/>
    <col min="32" max="32" width="14" style="2" customWidth="1"/>
    <col min="33" max="33" width="11" style="5" customWidth="1"/>
    <col min="34" max="34" width="17.7109375" style="2" customWidth="1"/>
    <col min="35" max="35" width="13" style="2" customWidth="1"/>
    <col min="36" max="36" width="12.140625" style="2" customWidth="1"/>
    <col min="37" max="37" width="8.7109375" style="2"/>
    <col min="38" max="38" width="15.42578125" style="2" customWidth="1"/>
    <col min="39" max="39" width="12.140625" style="2" customWidth="1"/>
    <col min="40" max="40" width="13.42578125" style="2" customWidth="1"/>
    <col min="41" max="41" width="9.85546875" style="2" customWidth="1"/>
    <col min="42" max="42" width="17" style="2" customWidth="1"/>
    <col min="43" max="43" width="8.7109375" style="2"/>
    <col min="44" max="44" width="12" style="2" customWidth="1"/>
    <col min="45" max="45" width="8.7109375" style="2"/>
    <col min="46" max="46" width="14.7109375" style="2" customWidth="1"/>
    <col min="47" max="47" width="9.5703125" style="2" customWidth="1"/>
    <col min="48" max="48" width="11.28515625" style="2" customWidth="1"/>
    <col min="49" max="53" width="8.7109375" style="2"/>
    <col min="54" max="54" width="7.28515625" style="2" customWidth="1"/>
    <col min="55" max="55" width="13" style="2" customWidth="1"/>
    <col min="56" max="63" width="8.7109375" style="2"/>
    <col min="64" max="64" width="11.5703125" style="2" bestFit="1" customWidth="1"/>
    <col min="65" max="65" width="8.7109375" style="2"/>
    <col min="66" max="66" width="11.5703125" style="2" bestFit="1" customWidth="1"/>
    <col min="67" max="76" width="8.7109375" style="2"/>
    <col min="77" max="77" width="11.5703125" style="2" bestFit="1" customWidth="1"/>
    <col min="78" max="84" width="8.7109375" style="2"/>
    <col min="85" max="85" width="13" style="2" customWidth="1"/>
    <col min="86" max="87" width="8.7109375" style="2"/>
    <col min="88" max="88" width="12.85546875" style="2" customWidth="1"/>
    <col min="89" max="98" width="8.7109375" style="2"/>
    <col min="99" max="99" width="14.85546875" style="2" customWidth="1"/>
    <col min="100" max="105" width="8.7109375" style="2"/>
    <col min="106" max="106" width="13.85546875" style="2" customWidth="1"/>
    <col min="107" max="109" width="8.7109375" style="2"/>
    <col min="110" max="110" width="12.5703125" style="2" customWidth="1"/>
    <col min="111" max="120" width="8.7109375" style="2"/>
    <col min="121" max="121" width="15.140625" style="2" customWidth="1"/>
    <col min="122" max="126" width="8.7109375" style="2"/>
    <col min="127" max="127" width="11.7109375" style="2" bestFit="1" customWidth="1"/>
    <col min="128" max="131" width="8.7109375" style="2"/>
    <col min="132" max="132" width="14.5703125" style="2" customWidth="1"/>
    <col min="133" max="147" width="8.7109375" style="2"/>
    <col min="148" max="148" width="11.7109375" style="2" bestFit="1" customWidth="1"/>
    <col min="149" max="189" width="8.7109375" style="2"/>
    <col min="190" max="190" width="15.28515625" style="2" customWidth="1"/>
    <col min="191" max="210" width="8.7109375" style="2"/>
    <col min="211" max="211" width="13.85546875" style="2" customWidth="1"/>
    <col min="212" max="231" width="8.7109375" style="2"/>
    <col min="232" max="232" width="13.7109375" style="2" customWidth="1"/>
    <col min="233" max="16384" width="8.7109375" style="2"/>
  </cols>
  <sheetData>
    <row r="1" spans="1:140" ht="15" customHeight="1" x14ac:dyDescent="0.2">
      <c r="A1" s="97" t="s">
        <v>0</v>
      </c>
      <c r="B1" s="97"/>
      <c r="C1" s="97"/>
      <c r="D1" s="97"/>
      <c r="E1" s="97"/>
      <c r="F1" s="97"/>
      <c r="G1" s="97"/>
      <c r="H1" s="97"/>
      <c r="I1" s="97"/>
      <c r="J1" s="1"/>
      <c r="K1" s="97" t="s">
        <v>1</v>
      </c>
      <c r="L1" s="97"/>
      <c r="M1" s="97"/>
      <c r="N1" s="97"/>
      <c r="O1" s="97"/>
      <c r="P1" s="97"/>
      <c r="Q1" s="97"/>
      <c r="R1" s="97"/>
      <c r="S1" s="97"/>
      <c r="U1" s="3"/>
      <c r="V1" s="97" t="s">
        <v>2</v>
      </c>
      <c r="W1" s="97"/>
      <c r="X1" s="97"/>
      <c r="Y1" s="97"/>
      <c r="Z1" s="97"/>
      <c r="AA1" s="97"/>
      <c r="AB1" s="97"/>
      <c r="AC1" s="97"/>
      <c r="AD1" s="97"/>
      <c r="AE1" s="3"/>
      <c r="AF1" s="3"/>
      <c r="AG1" s="97" t="s">
        <v>3</v>
      </c>
      <c r="AH1" s="97"/>
      <c r="AI1" s="97" t="s">
        <v>3</v>
      </c>
      <c r="AJ1" s="97"/>
      <c r="AK1" s="97"/>
      <c r="AL1" s="97"/>
      <c r="AM1" s="97"/>
      <c r="AN1" s="97"/>
      <c r="AO1" s="97"/>
      <c r="AR1" s="90" t="s">
        <v>4</v>
      </c>
      <c r="AS1" s="90"/>
      <c r="AT1" s="90"/>
      <c r="AU1" s="90"/>
      <c r="AV1" s="90"/>
      <c r="AW1" s="90"/>
      <c r="AX1" s="90"/>
      <c r="AY1" s="90"/>
      <c r="AZ1" s="90"/>
      <c r="BC1" s="90" t="s">
        <v>131</v>
      </c>
      <c r="BD1" s="90"/>
      <c r="BE1" s="90"/>
      <c r="BF1" s="90"/>
      <c r="BG1" s="90"/>
      <c r="BH1" s="90"/>
      <c r="BI1" s="90"/>
      <c r="BJ1" s="90"/>
      <c r="BK1" s="90"/>
      <c r="BN1" s="90" t="s">
        <v>133</v>
      </c>
      <c r="BO1" s="90"/>
      <c r="BP1" s="90"/>
      <c r="BQ1" s="90"/>
      <c r="BR1" s="90"/>
      <c r="BS1" s="90"/>
      <c r="BT1" s="90"/>
      <c r="BU1" s="90"/>
      <c r="BV1" s="90"/>
      <c r="BY1" s="90" t="s">
        <v>135</v>
      </c>
      <c r="BZ1" s="90"/>
      <c r="CA1" s="90"/>
      <c r="CB1" s="90"/>
      <c r="CC1" s="90"/>
      <c r="CD1" s="90"/>
      <c r="CE1" s="90"/>
      <c r="CF1" s="90"/>
      <c r="CG1" s="90"/>
      <c r="CJ1" s="90" t="s">
        <v>140</v>
      </c>
      <c r="CK1" s="90"/>
      <c r="CL1" s="90"/>
      <c r="CM1" s="90"/>
      <c r="CN1" s="90"/>
      <c r="CO1" s="90"/>
      <c r="CP1" s="90"/>
      <c r="CQ1" s="90"/>
      <c r="CR1" s="90"/>
      <c r="CU1" s="90" t="s">
        <v>142</v>
      </c>
      <c r="CV1" s="90"/>
      <c r="CW1" s="90"/>
      <c r="CX1" s="90"/>
      <c r="CY1" s="90"/>
      <c r="CZ1" s="90"/>
      <c r="DA1" s="90"/>
      <c r="DB1" s="90"/>
      <c r="DC1" s="90"/>
      <c r="DF1" s="90" t="s">
        <v>144</v>
      </c>
      <c r="DG1" s="90"/>
      <c r="DH1" s="90"/>
      <c r="DI1" s="90"/>
      <c r="DJ1" s="90"/>
      <c r="DK1" s="90"/>
      <c r="DL1" s="90"/>
      <c r="DM1" s="90"/>
      <c r="DN1" s="90"/>
      <c r="DQ1" s="90" t="s">
        <v>146</v>
      </c>
      <c r="DR1" s="90"/>
      <c r="DS1" s="90"/>
      <c r="DT1" s="90"/>
      <c r="DU1" s="90"/>
      <c r="DV1" s="90"/>
      <c r="DW1" s="90"/>
      <c r="DX1" s="90"/>
      <c r="DY1" s="90"/>
      <c r="EB1" s="90" t="s">
        <v>148</v>
      </c>
      <c r="EC1" s="90"/>
      <c r="ED1" s="90"/>
      <c r="EE1" s="90"/>
      <c r="EF1" s="90"/>
      <c r="EG1" s="90"/>
      <c r="EH1" s="90"/>
      <c r="EI1" s="90"/>
      <c r="EJ1" s="90"/>
    </row>
    <row r="2" spans="1:140" x14ac:dyDescent="0.2">
      <c r="A2" s="4" t="s">
        <v>5</v>
      </c>
      <c r="AG2" s="98" t="s">
        <v>5</v>
      </c>
      <c r="AH2" s="98"/>
      <c r="AI2" s="98"/>
      <c r="AJ2" s="98"/>
      <c r="AK2" s="98"/>
      <c r="AL2" s="98"/>
      <c r="AM2" s="98"/>
      <c r="AN2" s="98"/>
      <c r="AO2" s="98"/>
      <c r="AR2" s="98" t="s">
        <v>5</v>
      </c>
      <c r="AS2" s="98"/>
      <c r="AT2" s="98"/>
      <c r="AU2" s="98"/>
      <c r="AV2" s="98"/>
      <c r="AW2" s="98"/>
      <c r="AX2" s="98"/>
      <c r="AY2" s="98"/>
      <c r="AZ2" s="98"/>
      <c r="BC2" s="98" t="s">
        <v>5</v>
      </c>
      <c r="BD2" s="98"/>
      <c r="BE2" s="98"/>
      <c r="BF2" s="98"/>
      <c r="BG2" s="98"/>
      <c r="BH2" s="98"/>
      <c r="BI2" s="98"/>
      <c r="BJ2" s="98"/>
      <c r="BK2" s="98"/>
    </row>
    <row r="3" spans="1:140" ht="62.25" customHeight="1" x14ac:dyDescent="0.2">
      <c r="A3" s="6" t="s">
        <v>6</v>
      </c>
      <c r="B3" s="6" t="s">
        <v>7</v>
      </c>
      <c r="C3" s="6" t="s">
        <v>8</v>
      </c>
      <c r="D3" s="6" t="s">
        <v>9</v>
      </c>
      <c r="E3" s="7" t="s">
        <v>10</v>
      </c>
      <c r="F3" s="7" t="s">
        <v>11</v>
      </c>
      <c r="G3" s="7" t="s">
        <v>12</v>
      </c>
      <c r="H3" s="7" t="s">
        <v>13</v>
      </c>
      <c r="I3" s="7" t="s">
        <v>14</v>
      </c>
      <c r="J3" s="1"/>
      <c r="K3" s="6" t="s">
        <v>6</v>
      </c>
      <c r="L3" s="6" t="s">
        <v>7</v>
      </c>
      <c r="M3" s="6" t="s">
        <v>8</v>
      </c>
      <c r="N3" s="6" t="s">
        <v>9</v>
      </c>
      <c r="O3" s="7" t="s">
        <v>10</v>
      </c>
      <c r="P3" s="7" t="s">
        <v>11</v>
      </c>
      <c r="Q3" s="7" t="s">
        <v>12</v>
      </c>
      <c r="R3" s="7" t="s">
        <v>13</v>
      </c>
      <c r="S3" s="7" t="s">
        <v>14</v>
      </c>
      <c r="V3" s="6" t="s">
        <v>6</v>
      </c>
      <c r="W3" s="6" t="s">
        <v>7</v>
      </c>
      <c r="X3" s="6" t="s">
        <v>8</v>
      </c>
      <c r="Y3" s="6" t="s">
        <v>9</v>
      </c>
      <c r="Z3" s="7" t="s">
        <v>10</v>
      </c>
      <c r="AA3" s="7" t="s">
        <v>11</v>
      </c>
      <c r="AB3" s="7" t="s">
        <v>12</v>
      </c>
      <c r="AC3" s="7" t="s">
        <v>13</v>
      </c>
      <c r="AD3" s="7" t="s">
        <v>14</v>
      </c>
      <c r="AE3" s="8"/>
      <c r="AF3" s="8"/>
      <c r="AG3" s="9" t="s">
        <v>6</v>
      </c>
      <c r="AH3" s="10" t="s">
        <v>7</v>
      </c>
      <c r="AI3" s="10" t="s">
        <v>8</v>
      </c>
      <c r="AJ3" s="10" t="s">
        <v>9</v>
      </c>
      <c r="AK3" s="10" t="s">
        <v>10</v>
      </c>
      <c r="AL3" s="10" t="s">
        <v>11</v>
      </c>
      <c r="AM3" s="10" t="s">
        <v>12</v>
      </c>
      <c r="AN3" s="10" t="s">
        <v>13</v>
      </c>
      <c r="AO3" s="10" t="s">
        <v>14</v>
      </c>
      <c r="AR3" s="11" t="s">
        <v>6</v>
      </c>
      <c r="AS3" s="11" t="s">
        <v>7</v>
      </c>
      <c r="AT3" s="11" t="s">
        <v>8</v>
      </c>
      <c r="AU3" s="11" t="s">
        <v>9</v>
      </c>
      <c r="AV3" s="10" t="s">
        <v>10</v>
      </c>
      <c r="AW3" s="10" t="s">
        <v>11</v>
      </c>
      <c r="AX3" s="10" t="s">
        <v>12</v>
      </c>
      <c r="AY3" s="10" t="s">
        <v>13</v>
      </c>
      <c r="AZ3" s="10" t="s">
        <v>14</v>
      </c>
      <c r="BC3" s="11" t="s">
        <v>6</v>
      </c>
      <c r="BD3" s="11" t="s">
        <v>7</v>
      </c>
      <c r="BE3" s="11" t="s">
        <v>8</v>
      </c>
      <c r="BF3" s="11" t="s">
        <v>9</v>
      </c>
      <c r="BG3" s="11" t="s">
        <v>10</v>
      </c>
      <c r="BH3" s="11" t="s">
        <v>11</v>
      </c>
      <c r="BI3" s="11" t="s">
        <v>12</v>
      </c>
      <c r="BJ3" s="11" t="s">
        <v>13</v>
      </c>
      <c r="BK3" s="11" t="s">
        <v>14</v>
      </c>
      <c r="BN3" s="11" t="s">
        <v>6</v>
      </c>
      <c r="BO3" s="11" t="s">
        <v>7</v>
      </c>
      <c r="BP3" s="11" t="s">
        <v>8</v>
      </c>
      <c r="BQ3" s="11" t="s">
        <v>9</v>
      </c>
      <c r="BR3" s="11" t="s">
        <v>10</v>
      </c>
      <c r="BS3" s="11" t="s">
        <v>11</v>
      </c>
      <c r="BT3" s="11" t="s">
        <v>12</v>
      </c>
      <c r="BU3" s="11" t="s">
        <v>13</v>
      </c>
      <c r="BV3" s="11" t="s">
        <v>14</v>
      </c>
      <c r="BY3" s="11" t="s">
        <v>6</v>
      </c>
      <c r="BZ3" s="11" t="s">
        <v>7</v>
      </c>
      <c r="CA3" s="11" t="s">
        <v>8</v>
      </c>
      <c r="CB3" s="11" t="s">
        <v>9</v>
      </c>
      <c r="CC3" s="11" t="s">
        <v>10</v>
      </c>
      <c r="CD3" s="11" t="s">
        <v>11</v>
      </c>
      <c r="CE3" s="11" t="s">
        <v>12</v>
      </c>
      <c r="CF3" s="11" t="s">
        <v>13</v>
      </c>
      <c r="CG3" s="11" t="s">
        <v>14</v>
      </c>
      <c r="CJ3" s="11" t="s">
        <v>6</v>
      </c>
      <c r="CK3" s="11" t="s">
        <v>7</v>
      </c>
      <c r="CL3" s="11" t="s">
        <v>8</v>
      </c>
      <c r="CM3" s="11" t="s">
        <v>9</v>
      </c>
      <c r="CN3" s="11" t="s">
        <v>10</v>
      </c>
      <c r="CO3" s="11" t="s">
        <v>11</v>
      </c>
      <c r="CP3" s="11" t="s">
        <v>12</v>
      </c>
      <c r="CQ3" s="11" t="s">
        <v>13</v>
      </c>
      <c r="CR3" s="11" t="s">
        <v>14</v>
      </c>
      <c r="CU3" s="11" t="s">
        <v>6</v>
      </c>
      <c r="CV3" s="11" t="s">
        <v>7</v>
      </c>
      <c r="CW3" s="11" t="s">
        <v>8</v>
      </c>
      <c r="CX3" s="11" t="s">
        <v>9</v>
      </c>
      <c r="CY3" s="11" t="s">
        <v>10</v>
      </c>
      <c r="CZ3" s="11" t="s">
        <v>11</v>
      </c>
      <c r="DA3" s="11" t="s">
        <v>12</v>
      </c>
      <c r="DB3" s="11" t="s">
        <v>13</v>
      </c>
      <c r="DC3" s="11" t="s">
        <v>14</v>
      </c>
      <c r="DF3" s="11" t="s">
        <v>6</v>
      </c>
      <c r="DG3" s="11" t="s">
        <v>7</v>
      </c>
      <c r="DH3" s="11" t="s">
        <v>8</v>
      </c>
      <c r="DI3" s="11" t="s">
        <v>9</v>
      </c>
      <c r="DJ3" s="11" t="s">
        <v>10</v>
      </c>
      <c r="DK3" s="11" t="s">
        <v>11</v>
      </c>
      <c r="DL3" s="11" t="s">
        <v>12</v>
      </c>
      <c r="DM3" s="11" t="s">
        <v>13</v>
      </c>
      <c r="DN3" s="11" t="s">
        <v>14</v>
      </c>
      <c r="DQ3" s="11" t="s">
        <v>6</v>
      </c>
      <c r="DR3" s="11" t="s">
        <v>7</v>
      </c>
      <c r="DS3" s="11" t="s">
        <v>8</v>
      </c>
      <c r="DT3" s="11" t="s">
        <v>9</v>
      </c>
      <c r="DU3" s="11" t="s">
        <v>10</v>
      </c>
      <c r="DV3" s="11" t="s">
        <v>11</v>
      </c>
      <c r="DW3" s="11" t="s">
        <v>12</v>
      </c>
      <c r="DX3" s="11" t="s">
        <v>13</v>
      </c>
      <c r="DY3" s="11" t="s">
        <v>14</v>
      </c>
      <c r="EB3" s="6" t="s">
        <v>6</v>
      </c>
      <c r="EC3" s="6" t="s">
        <v>7</v>
      </c>
      <c r="ED3" s="6" t="s">
        <v>8</v>
      </c>
      <c r="EE3" s="6" t="s">
        <v>9</v>
      </c>
      <c r="EF3" s="6" t="s">
        <v>10</v>
      </c>
      <c r="EG3" s="6" t="s">
        <v>11</v>
      </c>
      <c r="EH3" s="6" t="s">
        <v>12</v>
      </c>
      <c r="EI3" s="6" t="s">
        <v>13</v>
      </c>
      <c r="EJ3" s="7" t="s">
        <v>14</v>
      </c>
    </row>
    <row r="4" spans="1:140" x14ac:dyDescent="0.2">
      <c r="A4" s="12" t="s">
        <v>15</v>
      </c>
      <c r="B4" s="13">
        <v>10</v>
      </c>
      <c r="C4" s="13">
        <v>19</v>
      </c>
      <c r="D4" s="13">
        <v>1</v>
      </c>
      <c r="E4" s="13">
        <v>30</v>
      </c>
      <c r="F4" s="13">
        <v>146</v>
      </c>
      <c r="G4" s="13">
        <v>31</v>
      </c>
      <c r="H4" s="13">
        <v>177</v>
      </c>
      <c r="I4" s="13">
        <v>279</v>
      </c>
      <c r="J4" s="1"/>
      <c r="K4" s="12" t="s">
        <v>15</v>
      </c>
      <c r="L4" s="13">
        <v>16</v>
      </c>
      <c r="M4" s="13">
        <v>23</v>
      </c>
      <c r="N4" s="13">
        <v>5</v>
      </c>
      <c r="O4" s="13">
        <v>44</v>
      </c>
      <c r="P4" s="13">
        <v>119</v>
      </c>
      <c r="Q4" s="13">
        <v>35</v>
      </c>
      <c r="R4" s="13">
        <v>154</v>
      </c>
      <c r="S4" s="13">
        <v>289</v>
      </c>
      <c r="V4" s="12" t="s">
        <v>15</v>
      </c>
      <c r="W4" s="13">
        <v>10</v>
      </c>
      <c r="X4" s="13">
        <v>11</v>
      </c>
      <c r="Y4" s="13">
        <v>0</v>
      </c>
      <c r="Z4" s="13">
        <v>21</v>
      </c>
      <c r="AA4" s="13">
        <v>69</v>
      </c>
      <c r="AB4" s="13">
        <v>19</v>
      </c>
      <c r="AC4" s="13">
        <v>88</v>
      </c>
      <c r="AD4" s="13">
        <v>177</v>
      </c>
      <c r="AE4" s="14"/>
      <c r="AF4" s="14"/>
      <c r="AG4" s="15" t="s">
        <v>15</v>
      </c>
      <c r="AH4" s="13">
        <v>7</v>
      </c>
      <c r="AI4" s="13">
        <v>10</v>
      </c>
      <c r="AJ4" s="13">
        <v>3</v>
      </c>
      <c r="AK4" s="13">
        <v>20</v>
      </c>
      <c r="AL4" s="13">
        <v>62</v>
      </c>
      <c r="AM4" s="13">
        <v>11</v>
      </c>
      <c r="AN4" s="13">
        <v>73</v>
      </c>
      <c r="AO4" s="13">
        <v>140</v>
      </c>
      <c r="AR4" s="13" t="s">
        <v>15</v>
      </c>
      <c r="AS4" s="13">
        <v>3</v>
      </c>
      <c r="AT4" s="13">
        <v>12</v>
      </c>
      <c r="AU4" s="13">
        <v>6</v>
      </c>
      <c r="AV4" s="13">
        <v>21</v>
      </c>
      <c r="AW4" s="13">
        <v>57</v>
      </c>
      <c r="AX4" s="13">
        <v>3</v>
      </c>
      <c r="AY4" s="13">
        <v>60</v>
      </c>
      <c r="AZ4" s="13">
        <v>177</v>
      </c>
      <c r="BC4" s="13" t="s">
        <v>15</v>
      </c>
      <c r="BD4" s="13">
        <v>8</v>
      </c>
      <c r="BE4" s="13">
        <v>20</v>
      </c>
      <c r="BF4" s="13">
        <v>5</v>
      </c>
      <c r="BG4" s="13">
        <v>33</v>
      </c>
      <c r="BH4" s="13">
        <v>144</v>
      </c>
      <c r="BI4" s="13">
        <v>13</v>
      </c>
      <c r="BJ4" s="13">
        <v>157</v>
      </c>
      <c r="BK4" s="13">
        <v>260</v>
      </c>
      <c r="BN4" s="13" t="s">
        <v>15</v>
      </c>
      <c r="BO4" s="13">
        <v>10</v>
      </c>
      <c r="BP4" s="13">
        <v>13</v>
      </c>
      <c r="BQ4" s="13">
        <v>6</v>
      </c>
      <c r="BR4" s="13">
        <v>29</v>
      </c>
      <c r="BS4" s="13">
        <v>107</v>
      </c>
      <c r="BT4" s="13">
        <v>23</v>
      </c>
      <c r="BU4" s="13">
        <v>130</v>
      </c>
      <c r="BV4" s="13">
        <v>224</v>
      </c>
      <c r="BY4" s="13" t="s">
        <v>15</v>
      </c>
      <c r="BZ4" s="13">
        <v>5</v>
      </c>
      <c r="CA4" s="13">
        <v>17</v>
      </c>
      <c r="CB4" s="13">
        <v>2</v>
      </c>
      <c r="CC4" s="13">
        <v>24</v>
      </c>
      <c r="CD4" s="13">
        <v>101</v>
      </c>
      <c r="CE4" s="13">
        <v>9</v>
      </c>
      <c r="CF4" s="13">
        <v>110</v>
      </c>
      <c r="CG4" s="13">
        <v>226</v>
      </c>
      <c r="CJ4" s="13" t="s">
        <v>15</v>
      </c>
      <c r="CK4" s="13">
        <v>7</v>
      </c>
      <c r="CL4" s="13">
        <v>13</v>
      </c>
      <c r="CM4" s="13">
        <v>13</v>
      </c>
      <c r="CN4" s="13">
        <v>33</v>
      </c>
      <c r="CO4" s="13">
        <v>89</v>
      </c>
      <c r="CP4" s="13">
        <v>7</v>
      </c>
      <c r="CQ4" s="13">
        <v>96</v>
      </c>
      <c r="CR4" s="13">
        <v>209</v>
      </c>
      <c r="CU4" s="13" t="s">
        <v>15</v>
      </c>
      <c r="CV4" s="13">
        <v>7</v>
      </c>
      <c r="CW4" s="13">
        <v>5</v>
      </c>
      <c r="CX4" s="13">
        <v>0</v>
      </c>
      <c r="CY4" s="13">
        <v>12</v>
      </c>
      <c r="CZ4" s="13">
        <v>45</v>
      </c>
      <c r="DA4" s="13">
        <v>16</v>
      </c>
      <c r="DB4" s="13">
        <v>61</v>
      </c>
      <c r="DC4" s="13">
        <v>81</v>
      </c>
      <c r="DF4" s="13" t="s">
        <v>15</v>
      </c>
      <c r="DG4" s="13">
        <v>3</v>
      </c>
      <c r="DH4" s="13">
        <v>6</v>
      </c>
      <c r="DI4" s="13">
        <v>3</v>
      </c>
      <c r="DJ4" s="13">
        <v>12</v>
      </c>
      <c r="DK4" s="13">
        <v>22</v>
      </c>
      <c r="DL4" s="13">
        <v>3</v>
      </c>
      <c r="DM4" s="13">
        <v>25</v>
      </c>
      <c r="DN4" s="13">
        <v>78</v>
      </c>
      <c r="DQ4" s="13" t="s">
        <v>15</v>
      </c>
      <c r="DR4" s="13">
        <v>2</v>
      </c>
      <c r="DS4" s="13">
        <v>8</v>
      </c>
      <c r="DT4" s="13">
        <v>5</v>
      </c>
      <c r="DU4" s="13">
        <v>15</v>
      </c>
      <c r="DV4" s="13">
        <v>42</v>
      </c>
      <c r="DW4" s="13">
        <v>11</v>
      </c>
      <c r="DX4" s="13">
        <v>53</v>
      </c>
      <c r="DY4" s="13">
        <v>129</v>
      </c>
      <c r="EB4" s="12" t="s">
        <v>15</v>
      </c>
      <c r="EC4" s="12">
        <v>9</v>
      </c>
      <c r="ED4" s="12">
        <v>15</v>
      </c>
      <c r="EE4" s="12">
        <v>2</v>
      </c>
      <c r="EF4" s="12">
        <v>26</v>
      </c>
      <c r="EG4" s="12">
        <v>159</v>
      </c>
      <c r="EH4" s="12">
        <v>14</v>
      </c>
      <c r="EI4" s="12">
        <v>173</v>
      </c>
      <c r="EJ4" s="12">
        <v>298</v>
      </c>
    </row>
    <row r="5" spans="1:140" x14ac:dyDescent="0.2">
      <c r="A5" s="12" t="s">
        <v>16</v>
      </c>
      <c r="B5" s="13">
        <v>14</v>
      </c>
      <c r="C5" s="13">
        <v>63</v>
      </c>
      <c r="D5" s="13">
        <v>0</v>
      </c>
      <c r="E5" s="13">
        <v>77</v>
      </c>
      <c r="F5" s="13">
        <v>234</v>
      </c>
      <c r="G5" s="13">
        <v>36</v>
      </c>
      <c r="H5" s="13">
        <v>270</v>
      </c>
      <c r="I5" s="13">
        <v>443</v>
      </c>
      <c r="J5" s="1"/>
      <c r="K5" s="12" t="s">
        <v>16</v>
      </c>
      <c r="L5" s="13">
        <v>11</v>
      </c>
      <c r="M5" s="13">
        <v>73</v>
      </c>
      <c r="N5" s="13">
        <v>0</v>
      </c>
      <c r="O5" s="13">
        <v>84</v>
      </c>
      <c r="P5" s="13">
        <v>251</v>
      </c>
      <c r="Q5" s="13">
        <v>21</v>
      </c>
      <c r="R5" s="13">
        <v>272</v>
      </c>
      <c r="S5" s="13">
        <v>437</v>
      </c>
      <c r="V5" s="12" t="s">
        <v>16</v>
      </c>
      <c r="W5" s="13">
        <v>11</v>
      </c>
      <c r="X5" s="13">
        <v>76</v>
      </c>
      <c r="Y5" s="13">
        <v>3</v>
      </c>
      <c r="Z5" s="13">
        <v>90</v>
      </c>
      <c r="AA5" s="13">
        <v>280</v>
      </c>
      <c r="AB5" s="13">
        <v>21</v>
      </c>
      <c r="AC5" s="13">
        <v>301</v>
      </c>
      <c r="AD5" s="13">
        <v>468</v>
      </c>
      <c r="AE5" s="14"/>
      <c r="AF5" s="14"/>
      <c r="AG5" s="15" t="s">
        <v>16</v>
      </c>
      <c r="AH5" s="13">
        <v>14</v>
      </c>
      <c r="AI5" s="13">
        <v>58</v>
      </c>
      <c r="AJ5" s="13">
        <v>8</v>
      </c>
      <c r="AK5" s="13">
        <v>80</v>
      </c>
      <c r="AL5" s="13">
        <v>208</v>
      </c>
      <c r="AM5" s="13">
        <v>26</v>
      </c>
      <c r="AN5" s="13">
        <v>234</v>
      </c>
      <c r="AO5" s="13">
        <v>391</v>
      </c>
      <c r="AR5" s="13" t="s">
        <v>16</v>
      </c>
      <c r="AS5" s="13">
        <v>17</v>
      </c>
      <c r="AT5" s="13">
        <v>54</v>
      </c>
      <c r="AU5" s="13">
        <v>5</v>
      </c>
      <c r="AV5" s="13">
        <v>76</v>
      </c>
      <c r="AW5" s="13">
        <v>191</v>
      </c>
      <c r="AX5" s="13">
        <v>25</v>
      </c>
      <c r="AY5" s="13">
        <v>216</v>
      </c>
      <c r="AZ5" s="13">
        <v>423</v>
      </c>
      <c r="BC5" s="13" t="s">
        <v>16</v>
      </c>
      <c r="BD5" s="13">
        <v>17</v>
      </c>
      <c r="BE5" s="13">
        <v>61</v>
      </c>
      <c r="BF5" s="13">
        <v>1</v>
      </c>
      <c r="BG5" s="13">
        <v>79</v>
      </c>
      <c r="BH5" s="13">
        <v>245</v>
      </c>
      <c r="BI5" s="13">
        <v>61</v>
      </c>
      <c r="BJ5" s="13">
        <v>306</v>
      </c>
      <c r="BK5" s="13">
        <v>488</v>
      </c>
      <c r="BN5" s="13" t="s">
        <v>16</v>
      </c>
      <c r="BO5" s="13">
        <v>13</v>
      </c>
      <c r="BP5" s="13">
        <v>50</v>
      </c>
      <c r="BQ5" s="13">
        <v>1</v>
      </c>
      <c r="BR5" s="13">
        <v>64</v>
      </c>
      <c r="BS5" s="13">
        <v>176</v>
      </c>
      <c r="BT5" s="13">
        <v>25</v>
      </c>
      <c r="BU5" s="13">
        <v>201</v>
      </c>
      <c r="BV5" s="13">
        <v>345</v>
      </c>
      <c r="BY5" s="13" t="s">
        <v>16</v>
      </c>
      <c r="BZ5" s="13">
        <v>3</v>
      </c>
      <c r="CA5" s="13">
        <v>27</v>
      </c>
      <c r="CB5" s="13">
        <v>2</v>
      </c>
      <c r="CC5" s="13">
        <v>32</v>
      </c>
      <c r="CD5" s="13">
        <v>72</v>
      </c>
      <c r="CE5" s="13">
        <v>3</v>
      </c>
      <c r="CF5" s="13">
        <v>75</v>
      </c>
      <c r="CG5" s="13">
        <v>141</v>
      </c>
      <c r="CJ5" s="13" t="s">
        <v>16</v>
      </c>
      <c r="CK5" s="13">
        <v>7</v>
      </c>
      <c r="CL5" s="13">
        <v>27</v>
      </c>
      <c r="CM5" s="13">
        <v>0</v>
      </c>
      <c r="CN5" s="13">
        <v>34</v>
      </c>
      <c r="CO5" s="13">
        <v>117</v>
      </c>
      <c r="CP5" s="13">
        <v>17</v>
      </c>
      <c r="CQ5" s="13">
        <v>134</v>
      </c>
      <c r="CR5" s="13">
        <v>213</v>
      </c>
      <c r="CU5" s="13" t="s">
        <v>16</v>
      </c>
      <c r="CV5" s="13">
        <v>13</v>
      </c>
      <c r="CW5" s="13">
        <v>40</v>
      </c>
      <c r="CX5" s="13">
        <v>0</v>
      </c>
      <c r="CY5" s="13">
        <v>53</v>
      </c>
      <c r="CZ5" s="13">
        <v>152</v>
      </c>
      <c r="DA5" s="13">
        <v>20</v>
      </c>
      <c r="DB5" s="13">
        <v>172</v>
      </c>
      <c r="DC5" s="13">
        <v>272</v>
      </c>
      <c r="DF5" s="13" t="s">
        <v>16</v>
      </c>
      <c r="DG5" s="13">
        <v>5</v>
      </c>
      <c r="DH5" s="13">
        <v>51</v>
      </c>
      <c r="DI5" s="13">
        <v>1</v>
      </c>
      <c r="DJ5" s="13">
        <v>57</v>
      </c>
      <c r="DK5" s="13">
        <v>175</v>
      </c>
      <c r="DL5" s="13">
        <v>5</v>
      </c>
      <c r="DM5" s="13">
        <v>180</v>
      </c>
      <c r="DN5" s="13">
        <v>301</v>
      </c>
      <c r="DQ5" s="13" t="s">
        <v>16</v>
      </c>
      <c r="DR5" s="13">
        <v>5</v>
      </c>
      <c r="DS5" s="13">
        <v>26</v>
      </c>
      <c r="DT5" s="13">
        <v>1</v>
      </c>
      <c r="DU5" s="13">
        <v>32</v>
      </c>
      <c r="DV5" s="13">
        <v>89</v>
      </c>
      <c r="DW5" s="13">
        <v>6</v>
      </c>
      <c r="DX5" s="13">
        <v>95</v>
      </c>
      <c r="DY5" s="13">
        <v>160</v>
      </c>
      <c r="EB5" s="12" t="s">
        <v>16</v>
      </c>
      <c r="EC5" s="12">
        <v>9</v>
      </c>
      <c r="ED5" s="12">
        <v>33</v>
      </c>
      <c r="EE5" s="12">
        <v>0</v>
      </c>
      <c r="EF5" s="12">
        <v>42</v>
      </c>
      <c r="EG5" s="12">
        <v>153</v>
      </c>
      <c r="EH5" s="12">
        <v>11</v>
      </c>
      <c r="EI5" s="12">
        <v>164</v>
      </c>
      <c r="EJ5" s="12">
        <v>327</v>
      </c>
    </row>
    <row r="6" spans="1:140" x14ac:dyDescent="0.2">
      <c r="A6" s="12" t="s">
        <v>17</v>
      </c>
      <c r="B6" s="13">
        <v>6</v>
      </c>
      <c r="C6" s="13">
        <v>13</v>
      </c>
      <c r="D6" s="13">
        <v>3</v>
      </c>
      <c r="E6" s="13">
        <v>22</v>
      </c>
      <c r="F6" s="13">
        <v>28</v>
      </c>
      <c r="G6" s="13">
        <v>7</v>
      </c>
      <c r="H6" s="13">
        <v>35</v>
      </c>
      <c r="I6" s="13">
        <v>89</v>
      </c>
      <c r="J6" s="1"/>
      <c r="K6" s="12" t="s">
        <v>17</v>
      </c>
      <c r="L6" s="13">
        <v>7</v>
      </c>
      <c r="M6" s="13">
        <v>12</v>
      </c>
      <c r="N6" s="13">
        <v>3</v>
      </c>
      <c r="O6" s="13">
        <v>22</v>
      </c>
      <c r="P6" s="13">
        <v>35</v>
      </c>
      <c r="Q6" s="13">
        <v>12</v>
      </c>
      <c r="R6" s="13">
        <v>47</v>
      </c>
      <c r="S6" s="13">
        <v>117</v>
      </c>
      <c r="V6" s="12" t="s">
        <v>17</v>
      </c>
      <c r="W6" s="13">
        <v>6</v>
      </c>
      <c r="X6" s="13">
        <v>9</v>
      </c>
      <c r="Y6" s="13">
        <v>1</v>
      </c>
      <c r="Z6" s="13">
        <v>16</v>
      </c>
      <c r="AA6" s="13">
        <v>32</v>
      </c>
      <c r="AB6" s="13">
        <v>10</v>
      </c>
      <c r="AC6" s="13">
        <v>42</v>
      </c>
      <c r="AD6" s="13">
        <v>87</v>
      </c>
      <c r="AE6" s="14"/>
      <c r="AF6" s="14"/>
      <c r="AG6" s="15" t="s">
        <v>17</v>
      </c>
      <c r="AH6" s="13">
        <v>1</v>
      </c>
      <c r="AI6" s="13">
        <v>8</v>
      </c>
      <c r="AJ6" s="13">
        <v>4</v>
      </c>
      <c r="AK6" s="13">
        <v>13</v>
      </c>
      <c r="AL6" s="13">
        <v>18</v>
      </c>
      <c r="AM6" s="13">
        <v>1</v>
      </c>
      <c r="AN6" s="13">
        <v>19</v>
      </c>
      <c r="AO6" s="13">
        <v>75</v>
      </c>
      <c r="AR6" s="13" t="s">
        <v>17</v>
      </c>
      <c r="AS6" s="13">
        <v>7</v>
      </c>
      <c r="AT6" s="13">
        <v>13</v>
      </c>
      <c r="AU6" s="13">
        <v>2</v>
      </c>
      <c r="AV6" s="13">
        <v>22</v>
      </c>
      <c r="AW6" s="13">
        <v>39</v>
      </c>
      <c r="AX6" s="13">
        <v>10</v>
      </c>
      <c r="AY6" s="13">
        <v>49</v>
      </c>
      <c r="AZ6" s="13">
        <v>98</v>
      </c>
      <c r="BC6" s="13" t="s">
        <v>17</v>
      </c>
      <c r="BD6" s="13">
        <v>7</v>
      </c>
      <c r="BE6" s="13">
        <v>8</v>
      </c>
      <c r="BF6" s="13">
        <v>1</v>
      </c>
      <c r="BG6" s="13">
        <v>16</v>
      </c>
      <c r="BH6" s="13">
        <v>35</v>
      </c>
      <c r="BI6" s="13">
        <v>7</v>
      </c>
      <c r="BJ6" s="13">
        <v>42</v>
      </c>
      <c r="BK6" s="13">
        <v>84</v>
      </c>
      <c r="BN6" s="13" t="s">
        <v>17</v>
      </c>
      <c r="BO6" s="13">
        <v>9</v>
      </c>
      <c r="BP6" s="13">
        <v>15</v>
      </c>
      <c r="BQ6" s="13">
        <v>4</v>
      </c>
      <c r="BR6" s="13">
        <v>28</v>
      </c>
      <c r="BS6" s="13">
        <v>63</v>
      </c>
      <c r="BT6" s="13">
        <v>12</v>
      </c>
      <c r="BU6" s="13">
        <v>75</v>
      </c>
      <c r="BV6" s="13">
        <v>125</v>
      </c>
      <c r="BY6" s="13" t="s">
        <v>17</v>
      </c>
      <c r="BZ6" s="13">
        <v>8</v>
      </c>
      <c r="CA6" s="13">
        <v>13</v>
      </c>
      <c r="CB6" s="13">
        <v>1</v>
      </c>
      <c r="CC6" s="13">
        <v>22</v>
      </c>
      <c r="CD6" s="13">
        <v>55</v>
      </c>
      <c r="CE6" s="13">
        <v>9</v>
      </c>
      <c r="CF6" s="13">
        <v>64</v>
      </c>
      <c r="CG6" s="13">
        <v>126</v>
      </c>
      <c r="CJ6" s="13" t="s">
        <v>17</v>
      </c>
      <c r="CK6" s="13">
        <v>7</v>
      </c>
      <c r="CL6" s="13">
        <v>14</v>
      </c>
      <c r="CM6" s="13">
        <v>2</v>
      </c>
      <c r="CN6" s="13">
        <v>23</v>
      </c>
      <c r="CO6" s="13">
        <v>75</v>
      </c>
      <c r="CP6" s="13">
        <v>15</v>
      </c>
      <c r="CQ6" s="13">
        <v>90</v>
      </c>
      <c r="CR6" s="13">
        <v>164</v>
      </c>
      <c r="CU6" s="13" t="s">
        <v>17</v>
      </c>
      <c r="CV6" s="13">
        <v>3</v>
      </c>
      <c r="CW6" s="13">
        <v>6</v>
      </c>
      <c r="CX6" s="13">
        <v>0</v>
      </c>
      <c r="CY6" s="13">
        <v>9</v>
      </c>
      <c r="CZ6" s="13">
        <v>16</v>
      </c>
      <c r="DA6" s="13">
        <v>3</v>
      </c>
      <c r="DB6" s="13">
        <v>19</v>
      </c>
      <c r="DC6" s="13">
        <v>32</v>
      </c>
      <c r="DF6" s="13" t="s">
        <v>17</v>
      </c>
      <c r="DG6" s="13">
        <v>5</v>
      </c>
      <c r="DH6" s="13">
        <v>10</v>
      </c>
      <c r="DI6" s="13">
        <v>2</v>
      </c>
      <c r="DJ6" s="13">
        <v>17</v>
      </c>
      <c r="DK6" s="13">
        <v>32</v>
      </c>
      <c r="DL6" s="13">
        <v>6</v>
      </c>
      <c r="DM6" s="13">
        <v>38</v>
      </c>
      <c r="DN6" s="13">
        <v>75</v>
      </c>
      <c r="DQ6" s="13" t="s">
        <v>17</v>
      </c>
      <c r="DR6" s="13">
        <v>2</v>
      </c>
      <c r="DS6" s="13">
        <v>6</v>
      </c>
      <c r="DT6" s="13">
        <v>0</v>
      </c>
      <c r="DU6" s="13">
        <v>8</v>
      </c>
      <c r="DV6" s="13">
        <v>14</v>
      </c>
      <c r="DW6" s="13">
        <v>3</v>
      </c>
      <c r="DX6" s="13">
        <v>17</v>
      </c>
      <c r="DY6" s="13">
        <v>22</v>
      </c>
      <c r="EB6" s="12" t="s">
        <v>17</v>
      </c>
      <c r="EC6" s="12">
        <v>5</v>
      </c>
      <c r="ED6" s="12">
        <v>4</v>
      </c>
      <c r="EE6" s="12">
        <v>3</v>
      </c>
      <c r="EF6" s="12">
        <v>12</v>
      </c>
      <c r="EG6" s="12">
        <v>24</v>
      </c>
      <c r="EH6" s="12">
        <v>15</v>
      </c>
      <c r="EI6" s="12">
        <v>39</v>
      </c>
      <c r="EJ6" s="12">
        <v>66</v>
      </c>
    </row>
    <row r="7" spans="1:140" x14ac:dyDescent="0.2">
      <c r="A7" s="12" t="s">
        <v>18</v>
      </c>
      <c r="B7" s="13">
        <v>14</v>
      </c>
      <c r="C7" s="13">
        <v>41</v>
      </c>
      <c r="D7" s="13">
        <v>17</v>
      </c>
      <c r="E7" s="13">
        <v>72</v>
      </c>
      <c r="F7" s="13">
        <v>152</v>
      </c>
      <c r="G7" s="13">
        <v>20</v>
      </c>
      <c r="H7" s="13">
        <v>172</v>
      </c>
      <c r="I7" s="13">
        <v>526</v>
      </c>
      <c r="J7" s="1"/>
      <c r="K7" s="12" t="s">
        <v>18</v>
      </c>
      <c r="L7" s="13">
        <v>9</v>
      </c>
      <c r="M7" s="13">
        <v>55</v>
      </c>
      <c r="N7" s="13">
        <v>16</v>
      </c>
      <c r="O7" s="13">
        <v>80</v>
      </c>
      <c r="P7" s="13">
        <v>147</v>
      </c>
      <c r="Q7" s="13">
        <v>9</v>
      </c>
      <c r="R7" s="13">
        <v>156</v>
      </c>
      <c r="S7" s="13">
        <v>575</v>
      </c>
      <c r="V7" s="12" t="s">
        <v>18</v>
      </c>
      <c r="W7" s="13">
        <v>15</v>
      </c>
      <c r="X7" s="13">
        <v>31</v>
      </c>
      <c r="Y7" s="13">
        <v>20</v>
      </c>
      <c r="Z7" s="13">
        <v>66</v>
      </c>
      <c r="AA7" s="13">
        <v>138</v>
      </c>
      <c r="AB7" s="13">
        <v>18</v>
      </c>
      <c r="AC7" s="13">
        <v>156</v>
      </c>
      <c r="AD7" s="13">
        <v>418</v>
      </c>
      <c r="AE7" s="14"/>
      <c r="AF7" s="14"/>
      <c r="AG7" s="15" t="s">
        <v>18</v>
      </c>
      <c r="AH7" s="13">
        <v>12</v>
      </c>
      <c r="AI7" s="13">
        <v>39</v>
      </c>
      <c r="AJ7" s="13">
        <v>11</v>
      </c>
      <c r="AK7" s="13">
        <v>62</v>
      </c>
      <c r="AL7" s="13">
        <v>142</v>
      </c>
      <c r="AM7" s="13">
        <v>17</v>
      </c>
      <c r="AN7" s="13">
        <v>159</v>
      </c>
      <c r="AO7" s="13">
        <v>411</v>
      </c>
      <c r="AR7" s="13" t="s">
        <v>18</v>
      </c>
      <c r="AS7" s="13">
        <v>24</v>
      </c>
      <c r="AT7" s="13">
        <v>25</v>
      </c>
      <c r="AU7" s="13">
        <v>10</v>
      </c>
      <c r="AV7" s="13">
        <v>59</v>
      </c>
      <c r="AW7" s="13">
        <v>156</v>
      </c>
      <c r="AX7" s="13">
        <v>45</v>
      </c>
      <c r="AY7" s="13">
        <v>201</v>
      </c>
      <c r="AZ7" s="13">
        <v>577</v>
      </c>
      <c r="BC7" s="13" t="s">
        <v>18</v>
      </c>
      <c r="BD7" s="13">
        <v>15</v>
      </c>
      <c r="BE7" s="13">
        <v>20</v>
      </c>
      <c r="BF7" s="13">
        <v>3</v>
      </c>
      <c r="BG7" s="13">
        <v>38</v>
      </c>
      <c r="BH7" s="13">
        <v>103</v>
      </c>
      <c r="BI7" s="13">
        <v>22</v>
      </c>
      <c r="BJ7" s="13">
        <v>125</v>
      </c>
      <c r="BK7" s="13">
        <v>376</v>
      </c>
      <c r="BN7" s="13" t="s">
        <v>18</v>
      </c>
      <c r="BO7" s="13">
        <v>11</v>
      </c>
      <c r="BP7" s="13">
        <v>11</v>
      </c>
      <c r="BQ7" s="13">
        <v>7</v>
      </c>
      <c r="BR7" s="13">
        <v>29</v>
      </c>
      <c r="BS7" s="13">
        <v>45</v>
      </c>
      <c r="BT7" s="13">
        <v>18</v>
      </c>
      <c r="BU7" s="13">
        <v>63</v>
      </c>
      <c r="BV7" s="13">
        <v>160</v>
      </c>
      <c r="BY7" s="13" t="s">
        <v>18</v>
      </c>
      <c r="BZ7" s="13">
        <v>15</v>
      </c>
      <c r="CA7" s="13">
        <v>20</v>
      </c>
      <c r="CB7" s="13">
        <v>7</v>
      </c>
      <c r="CC7" s="13">
        <v>42</v>
      </c>
      <c r="CD7" s="13">
        <v>103</v>
      </c>
      <c r="CE7" s="13">
        <v>20</v>
      </c>
      <c r="CF7" s="13">
        <v>123</v>
      </c>
      <c r="CG7" s="13">
        <v>301</v>
      </c>
      <c r="CJ7" s="13" t="s">
        <v>18</v>
      </c>
      <c r="CK7" s="13">
        <v>10</v>
      </c>
      <c r="CL7" s="13">
        <v>20</v>
      </c>
      <c r="CM7" s="13">
        <v>10</v>
      </c>
      <c r="CN7" s="13">
        <v>40</v>
      </c>
      <c r="CO7" s="13">
        <v>121</v>
      </c>
      <c r="CP7" s="13">
        <v>14</v>
      </c>
      <c r="CQ7" s="13">
        <v>135</v>
      </c>
      <c r="CR7" s="13">
        <v>344</v>
      </c>
      <c r="CU7" s="13" t="s">
        <v>18</v>
      </c>
      <c r="CV7" s="13">
        <v>4</v>
      </c>
      <c r="CW7" s="13">
        <v>8</v>
      </c>
      <c r="CX7" s="13">
        <v>3</v>
      </c>
      <c r="CY7" s="13">
        <v>15</v>
      </c>
      <c r="CZ7" s="13">
        <v>76</v>
      </c>
      <c r="DA7" s="13">
        <v>3</v>
      </c>
      <c r="DB7" s="13">
        <v>79</v>
      </c>
      <c r="DC7" s="13">
        <v>161</v>
      </c>
      <c r="DF7" s="13" t="s">
        <v>18</v>
      </c>
      <c r="DG7" s="13">
        <v>10</v>
      </c>
      <c r="DH7" s="13">
        <v>11</v>
      </c>
      <c r="DI7" s="13">
        <v>13</v>
      </c>
      <c r="DJ7" s="13">
        <v>34</v>
      </c>
      <c r="DK7" s="13">
        <v>60</v>
      </c>
      <c r="DL7" s="13">
        <v>12</v>
      </c>
      <c r="DM7" s="13">
        <v>72</v>
      </c>
      <c r="DN7" s="13">
        <v>273</v>
      </c>
      <c r="DQ7" s="13" t="s">
        <v>18</v>
      </c>
      <c r="DR7" s="13">
        <v>10</v>
      </c>
      <c r="DS7" s="13">
        <v>18</v>
      </c>
      <c r="DT7" s="13">
        <v>6</v>
      </c>
      <c r="DU7" s="13">
        <v>34</v>
      </c>
      <c r="DV7" s="13">
        <v>90</v>
      </c>
      <c r="DW7" s="13">
        <v>19</v>
      </c>
      <c r="DX7" s="13">
        <v>109</v>
      </c>
      <c r="DY7" s="13">
        <v>252</v>
      </c>
      <c r="EB7" s="12" t="s">
        <v>18</v>
      </c>
      <c r="EC7" s="12">
        <v>8</v>
      </c>
      <c r="ED7" s="12">
        <v>13</v>
      </c>
      <c r="EE7" s="12">
        <v>11</v>
      </c>
      <c r="EF7" s="12">
        <v>32</v>
      </c>
      <c r="EG7" s="12">
        <v>71</v>
      </c>
      <c r="EH7" s="12">
        <v>9</v>
      </c>
      <c r="EI7" s="12">
        <v>80</v>
      </c>
      <c r="EJ7" s="12">
        <v>288</v>
      </c>
    </row>
    <row r="8" spans="1:140" x14ac:dyDescent="0.2">
      <c r="A8" s="12" t="s">
        <v>19</v>
      </c>
      <c r="B8" s="13">
        <v>45</v>
      </c>
      <c r="C8" s="13">
        <v>108</v>
      </c>
      <c r="D8" s="13">
        <v>1</v>
      </c>
      <c r="E8" s="13">
        <v>154</v>
      </c>
      <c r="F8" s="13">
        <v>685</v>
      </c>
      <c r="G8" s="13">
        <v>90</v>
      </c>
      <c r="H8" s="13">
        <v>775</v>
      </c>
      <c r="I8" s="13">
        <v>1182</v>
      </c>
      <c r="J8" s="1"/>
      <c r="K8" s="12" t="s">
        <v>19</v>
      </c>
      <c r="L8" s="13">
        <v>52</v>
      </c>
      <c r="M8" s="13">
        <v>78</v>
      </c>
      <c r="N8" s="13">
        <v>1</v>
      </c>
      <c r="O8" s="13">
        <v>131</v>
      </c>
      <c r="P8" s="13">
        <v>634</v>
      </c>
      <c r="Q8" s="13">
        <v>115</v>
      </c>
      <c r="R8" s="13">
        <v>749</v>
      </c>
      <c r="S8" s="13">
        <v>1138</v>
      </c>
      <c r="V8" s="12" t="s">
        <v>19</v>
      </c>
      <c r="W8" s="13">
        <v>33</v>
      </c>
      <c r="X8" s="13">
        <v>72</v>
      </c>
      <c r="Y8" s="13">
        <v>0</v>
      </c>
      <c r="Z8" s="13">
        <v>105</v>
      </c>
      <c r="AA8" s="13">
        <v>418</v>
      </c>
      <c r="AB8" s="13">
        <v>46</v>
      </c>
      <c r="AC8" s="13">
        <v>464</v>
      </c>
      <c r="AD8" s="13">
        <v>737</v>
      </c>
      <c r="AE8" s="14"/>
      <c r="AF8" s="14"/>
      <c r="AG8" s="15" t="s">
        <v>19</v>
      </c>
      <c r="AH8" s="13">
        <v>39</v>
      </c>
      <c r="AI8" s="13">
        <v>86</v>
      </c>
      <c r="AJ8" s="13">
        <v>5</v>
      </c>
      <c r="AK8" s="13">
        <v>130</v>
      </c>
      <c r="AL8" s="13">
        <v>627</v>
      </c>
      <c r="AM8" s="13">
        <v>79</v>
      </c>
      <c r="AN8" s="13">
        <v>706</v>
      </c>
      <c r="AO8" s="13">
        <v>1010</v>
      </c>
      <c r="AR8" s="13" t="s">
        <v>19</v>
      </c>
      <c r="AS8" s="13">
        <v>64</v>
      </c>
      <c r="AT8" s="13">
        <v>149</v>
      </c>
      <c r="AU8" s="13">
        <v>4</v>
      </c>
      <c r="AV8" s="13">
        <v>217</v>
      </c>
      <c r="AW8" s="13">
        <v>882</v>
      </c>
      <c r="AX8" s="13">
        <v>156</v>
      </c>
      <c r="AY8" s="13">
        <v>1038</v>
      </c>
      <c r="AZ8" s="13">
        <v>1600</v>
      </c>
      <c r="BC8" s="13" t="s">
        <v>19</v>
      </c>
      <c r="BD8" s="13">
        <v>40</v>
      </c>
      <c r="BE8" s="13">
        <v>99</v>
      </c>
      <c r="BF8" s="13">
        <v>1</v>
      </c>
      <c r="BG8" s="13">
        <v>140</v>
      </c>
      <c r="BH8" s="13">
        <v>499</v>
      </c>
      <c r="BI8" s="13">
        <v>73</v>
      </c>
      <c r="BJ8" s="13">
        <v>572</v>
      </c>
      <c r="BK8" s="13">
        <v>1105</v>
      </c>
      <c r="BN8" s="13" t="s">
        <v>19</v>
      </c>
      <c r="BO8" s="13">
        <v>27</v>
      </c>
      <c r="BP8" s="13">
        <v>61</v>
      </c>
      <c r="BQ8" s="13">
        <v>2</v>
      </c>
      <c r="BR8" s="13">
        <v>90</v>
      </c>
      <c r="BS8" s="13">
        <v>351</v>
      </c>
      <c r="BT8" s="13">
        <v>79</v>
      </c>
      <c r="BU8" s="13">
        <v>430</v>
      </c>
      <c r="BV8" s="13">
        <v>652</v>
      </c>
      <c r="BY8" s="13" t="s">
        <v>19</v>
      </c>
      <c r="BZ8" s="13">
        <v>29</v>
      </c>
      <c r="CA8" s="13">
        <v>95</v>
      </c>
      <c r="CB8" s="13">
        <v>5</v>
      </c>
      <c r="CC8" s="13">
        <v>129</v>
      </c>
      <c r="CD8" s="13">
        <v>436</v>
      </c>
      <c r="CE8" s="13">
        <v>94</v>
      </c>
      <c r="CF8" s="13">
        <v>530</v>
      </c>
      <c r="CG8" s="13">
        <v>855</v>
      </c>
      <c r="CJ8" s="13" t="s">
        <v>19</v>
      </c>
      <c r="CK8" s="13">
        <v>42</v>
      </c>
      <c r="CL8" s="13">
        <v>79</v>
      </c>
      <c r="CM8" s="13">
        <v>1</v>
      </c>
      <c r="CN8" s="13">
        <v>122</v>
      </c>
      <c r="CO8" s="13">
        <v>523</v>
      </c>
      <c r="CP8" s="13">
        <v>93</v>
      </c>
      <c r="CQ8" s="13">
        <v>616</v>
      </c>
      <c r="CR8" s="13">
        <v>888</v>
      </c>
      <c r="CU8" s="13" t="s">
        <v>19</v>
      </c>
      <c r="CV8" s="13">
        <v>43</v>
      </c>
      <c r="CW8" s="13">
        <v>56</v>
      </c>
      <c r="CX8" s="13">
        <v>11</v>
      </c>
      <c r="CY8" s="13">
        <v>110</v>
      </c>
      <c r="CZ8" s="13">
        <v>473</v>
      </c>
      <c r="DA8" s="13">
        <v>139</v>
      </c>
      <c r="DB8" s="13">
        <v>612</v>
      </c>
      <c r="DC8" s="13">
        <v>826</v>
      </c>
      <c r="DF8" s="13" t="s">
        <v>19</v>
      </c>
      <c r="DG8" s="13">
        <v>33</v>
      </c>
      <c r="DH8" s="13">
        <v>66</v>
      </c>
      <c r="DI8" s="13">
        <v>1</v>
      </c>
      <c r="DJ8" s="13">
        <v>100</v>
      </c>
      <c r="DK8" s="13">
        <v>399</v>
      </c>
      <c r="DL8" s="13">
        <v>84</v>
      </c>
      <c r="DM8" s="13">
        <v>483</v>
      </c>
      <c r="DN8" s="13">
        <v>656</v>
      </c>
      <c r="DQ8" s="13" t="s">
        <v>19</v>
      </c>
      <c r="DR8" s="13">
        <v>13</v>
      </c>
      <c r="DS8" s="13">
        <v>35</v>
      </c>
      <c r="DT8" s="13">
        <v>3</v>
      </c>
      <c r="DU8" s="13">
        <v>51</v>
      </c>
      <c r="DV8" s="13">
        <v>159</v>
      </c>
      <c r="DW8" s="13">
        <v>16</v>
      </c>
      <c r="DX8" s="13">
        <v>175</v>
      </c>
      <c r="DY8" s="13">
        <v>309</v>
      </c>
      <c r="EB8" s="12" t="s">
        <v>19</v>
      </c>
      <c r="EC8" s="12">
        <v>23</v>
      </c>
      <c r="ED8" s="12">
        <v>59</v>
      </c>
      <c r="EE8" s="12">
        <v>1</v>
      </c>
      <c r="EF8" s="12">
        <v>83</v>
      </c>
      <c r="EG8" s="12">
        <v>361</v>
      </c>
      <c r="EH8" s="12">
        <v>46</v>
      </c>
      <c r="EI8" s="12">
        <v>407</v>
      </c>
      <c r="EJ8" s="12">
        <v>657</v>
      </c>
    </row>
    <row r="9" spans="1:140" x14ac:dyDescent="0.2">
      <c r="A9" s="12" t="s">
        <v>20</v>
      </c>
      <c r="B9" s="13">
        <v>0</v>
      </c>
      <c r="C9" s="13">
        <v>1</v>
      </c>
      <c r="D9" s="13">
        <v>0</v>
      </c>
      <c r="E9" s="13">
        <v>1</v>
      </c>
      <c r="F9" s="13">
        <v>3</v>
      </c>
      <c r="G9" s="13">
        <v>0</v>
      </c>
      <c r="H9" s="13">
        <v>3</v>
      </c>
      <c r="I9" s="13">
        <v>3</v>
      </c>
      <c r="J9" s="1"/>
      <c r="K9" s="12" t="s">
        <v>20</v>
      </c>
      <c r="L9" s="13">
        <v>0</v>
      </c>
      <c r="M9" s="13">
        <v>6</v>
      </c>
      <c r="N9" s="13">
        <v>1</v>
      </c>
      <c r="O9" s="13">
        <v>7</v>
      </c>
      <c r="P9" s="13">
        <v>15</v>
      </c>
      <c r="Q9" s="13">
        <v>0</v>
      </c>
      <c r="R9" s="13">
        <v>15</v>
      </c>
      <c r="S9" s="13">
        <v>29</v>
      </c>
      <c r="V9" s="12" t="s">
        <v>20</v>
      </c>
      <c r="W9" s="13">
        <v>2</v>
      </c>
      <c r="X9" s="13">
        <v>5</v>
      </c>
      <c r="Y9" s="13">
        <v>3</v>
      </c>
      <c r="Z9" s="13">
        <v>10</v>
      </c>
      <c r="AA9" s="13">
        <v>19</v>
      </c>
      <c r="AB9" s="13">
        <v>3</v>
      </c>
      <c r="AC9" s="13">
        <v>22</v>
      </c>
      <c r="AD9" s="13">
        <v>42</v>
      </c>
      <c r="AE9" s="14"/>
      <c r="AF9" s="14"/>
      <c r="AG9" s="15" t="s">
        <v>20</v>
      </c>
      <c r="AH9" s="13">
        <v>3</v>
      </c>
      <c r="AI9" s="13">
        <v>9</v>
      </c>
      <c r="AJ9" s="13">
        <v>7</v>
      </c>
      <c r="AK9" s="13">
        <v>19</v>
      </c>
      <c r="AL9" s="13">
        <v>23</v>
      </c>
      <c r="AM9" s="13">
        <v>8</v>
      </c>
      <c r="AN9" s="13">
        <v>31</v>
      </c>
      <c r="AO9" s="13">
        <v>72</v>
      </c>
      <c r="AR9" s="13" t="s">
        <v>20</v>
      </c>
      <c r="AS9" s="13">
        <v>3</v>
      </c>
      <c r="AT9" s="13">
        <v>9</v>
      </c>
      <c r="AU9" s="13">
        <v>0</v>
      </c>
      <c r="AV9" s="13">
        <v>12</v>
      </c>
      <c r="AW9" s="13">
        <v>37</v>
      </c>
      <c r="AX9" s="13">
        <v>24</v>
      </c>
      <c r="AY9" s="13">
        <v>61</v>
      </c>
      <c r="AZ9" s="13">
        <v>80</v>
      </c>
      <c r="BC9" s="13" t="s">
        <v>20</v>
      </c>
      <c r="BD9" s="13">
        <v>2</v>
      </c>
      <c r="BE9" s="13">
        <v>16</v>
      </c>
      <c r="BF9" s="13">
        <v>5</v>
      </c>
      <c r="BG9" s="13">
        <v>23</v>
      </c>
      <c r="BH9" s="13">
        <v>61</v>
      </c>
      <c r="BI9" s="13">
        <v>2</v>
      </c>
      <c r="BJ9" s="13">
        <v>63</v>
      </c>
      <c r="BK9" s="13">
        <v>140</v>
      </c>
      <c r="BN9" s="13" t="s">
        <v>20</v>
      </c>
      <c r="BO9" s="13">
        <v>1</v>
      </c>
      <c r="BP9" s="13">
        <v>11</v>
      </c>
      <c r="BQ9" s="13">
        <v>3</v>
      </c>
      <c r="BR9" s="13">
        <v>15</v>
      </c>
      <c r="BS9" s="13">
        <v>25</v>
      </c>
      <c r="BT9" s="13">
        <v>4</v>
      </c>
      <c r="BU9" s="13">
        <v>29</v>
      </c>
      <c r="BV9" s="13">
        <v>82</v>
      </c>
      <c r="BY9" s="13" t="s">
        <v>20</v>
      </c>
      <c r="BZ9" s="13">
        <v>1</v>
      </c>
      <c r="CA9" s="13">
        <v>7</v>
      </c>
      <c r="CB9" s="13">
        <v>4</v>
      </c>
      <c r="CC9" s="13">
        <v>12</v>
      </c>
      <c r="CD9" s="13">
        <v>16</v>
      </c>
      <c r="CE9" s="13">
        <v>1</v>
      </c>
      <c r="CF9" s="13">
        <v>17</v>
      </c>
      <c r="CG9" s="13">
        <v>73</v>
      </c>
      <c r="CJ9" s="13" t="s">
        <v>20</v>
      </c>
      <c r="CK9" s="13">
        <v>1</v>
      </c>
      <c r="CL9" s="13">
        <v>5</v>
      </c>
      <c r="CM9" s="13">
        <v>2</v>
      </c>
      <c r="CN9" s="13">
        <v>8</v>
      </c>
      <c r="CO9" s="13">
        <v>17</v>
      </c>
      <c r="CP9" s="13">
        <v>1</v>
      </c>
      <c r="CQ9" s="13">
        <v>18</v>
      </c>
      <c r="CR9" s="13">
        <v>27</v>
      </c>
      <c r="CU9" s="13" t="s">
        <v>20</v>
      </c>
      <c r="CV9" s="13">
        <v>2</v>
      </c>
      <c r="CW9" s="13">
        <v>2</v>
      </c>
      <c r="CX9" s="13">
        <v>2</v>
      </c>
      <c r="CY9" s="13">
        <v>6</v>
      </c>
      <c r="CZ9" s="13">
        <v>11</v>
      </c>
      <c r="DA9" s="13">
        <v>1</v>
      </c>
      <c r="DB9" s="13">
        <v>12</v>
      </c>
      <c r="DC9" s="13">
        <v>28</v>
      </c>
      <c r="DF9" s="13" t="s">
        <v>20</v>
      </c>
      <c r="DG9" s="13">
        <v>2</v>
      </c>
      <c r="DH9" s="13">
        <v>5</v>
      </c>
      <c r="DI9" s="13">
        <v>0</v>
      </c>
      <c r="DJ9" s="13">
        <v>7</v>
      </c>
      <c r="DK9" s="13">
        <v>30</v>
      </c>
      <c r="DL9" s="13">
        <v>8</v>
      </c>
      <c r="DM9" s="13">
        <v>38</v>
      </c>
      <c r="DN9" s="13">
        <v>53</v>
      </c>
      <c r="DQ9" s="13" t="s">
        <v>20</v>
      </c>
      <c r="DR9" s="13">
        <v>0</v>
      </c>
      <c r="DS9" s="13">
        <v>2</v>
      </c>
      <c r="DT9" s="13">
        <v>3</v>
      </c>
      <c r="DU9" s="13">
        <v>5</v>
      </c>
      <c r="DV9" s="13">
        <v>2</v>
      </c>
      <c r="DW9" s="13">
        <v>0</v>
      </c>
      <c r="DX9" s="13">
        <v>2</v>
      </c>
      <c r="DY9" s="13">
        <v>22</v>
      </c>
      <c r="EB9" s="12" t="s">
        <v>20</v>
      </c>
      <c r="EC9" s="12">
        <v>0</v>
      </c>
      <c r="ED9" s="12">
        <v>2</v>
      </c>
      <c r="EE9" s="12">
        <v>1</v>
      </c>
      <c r="EF9" s="12">
        <v>3</v>
      </c>
      <c r="EG9" s="12">
        <v>14</v>
      </c>
      <c r="EH9" s="12">
        <v>0</v>
      </c>
      <c r="EI9" s="12">
        <v>14</v>
      </c>
      <c r="EJ9" s="12">
        <v>17</v>
      </c>
    </row>
    <row r="10" spans="1:140" x14ac:dyDescent="0.2">
      <c r="A10" s="12" t="s">
        <v>21</v>
      </c>
      <c r="B10" s="13">
        <v>10</v>
      </c>
      <c r="C10" s="13">
        <v>43</v>
      </c>
      <c r="D10" s="13">
        <v>24</v>
      </c>
      <c r="E10" s="13">
        <v>77</v>
      </c>
      <c r="F10" s="13">
        <v>177</v>
      </c>
      <c r="G10" s="13">
        <v>25</v>
      </c>
      <c r="H10" s="13">
        <v>202</v>
      </c>
      <c r="I10" s="13">
        <v>254</v>
      </c>
      <c r="J10" s="1"/>
      <c r="K10" s="12" t="s">
        <v>21</v>
      </c>
      <c r="L10" s="13">
        <v>10</v>
      </c>
      <c r="M10" s="13">
        <v>27</v>
      </c>
      <c r="N10" s="13">
        <v>15</v>
      </c>
      <c r="O10" s="13">
        <v>52</v>
      </c>
      <c r="P10" s="13">
        <v>123</v>
      </c>
      <c r="Q10" s="13">
        <v>15</v>
      </c>
      <c r="R10" s="13">
        <v>138</v>
      </c>
      <c r="S10" s="13">
        <v>187</v>
      </c>
      <c r="V10" s="12" t="s">
        <v>21</v>
      </c>
      <c r="W10" s="13">
        <v>7</v>
      </c>
      <c r="X10" s="13">
        <v>59</v>
      </c>
      <c r="Y10" s="13">
        <v>3</v>
      </c>
      <c r="Z10" s="13">
        <v>69</v>
      </c>
      <c r="AA10" s="13">
        <v>170</v>
      </c>
      <c r="AB10" s="13">
        <v>19</v>
      </c>
      <c r="AC10" s="13">
        <v>189</v>
      </c>
      <c r="AD10" s="13">
        <v>236</v>
      </c>
      <c r="AE10" s="14"/>
      <c r="AF10" s="14"/>
      <c r="AG10" s="15" t="s">
        <v>21</v>
      </c>
      <c r="AH10" s="13">
        <v>10</v>
      </c>
      <c r="AI10" s="13">
        <v>37</v>
      </c>
      <c r="AJ10" s="13">
        <v>6</v>
      </c>
      <c r="AK10" s="13">
        <v>53</v>
      </c>
      <c r="AL10" s="13">
        <v>159</v>
      </c>
      <c r="AM10" s="13">
        <v>18</v>
      </c>
      <c r="AN10" s="13">
        <v>177</v>
      </c>
      <c r="AO10" s="13">
        <v>245</v>
      </c>
      <c r="AR10" s="13" t="s">
        <v>21</v>
      </c>
      <c r="AS10" s="13">
        <v>6</v>
      </c>
      <c r="AT10" s="13">
        <v>44</v>
      </c>
      <c r="AU10" s="13">
        <v>3</v>
      </c>
      <c r="AV10" s="13">
        <v>53</v>
      </c>
      <c r="AW10" s="13">
        <v>123</v>
      </c>
      <c r="AX10" s="13">
        <v>9</v>
      </c>
      <c r="AY10" s="13">
        <v>132</v>
      </c>
      <c r="AZ10" s="13">
        <v>165</v>
      </c>
      <c r="BC10" s="13" t="s">
        <v>21</v>
      </c>
      <c r="BD10" s="13">
        <v>18</v>
      </c>
      <c r="BE10" s="13">
        <v>52</v>
      </c>
      <c r="BF10" s="13">
        <v>4</v>
      </c>
      <c r="BG10" s="13">
        <v>74</v>
      </c>
      <c r="BH10" s="13">
        <v>221</v>
      </c>
      <c r="BI10" s="13">
        <v>27</v>
      </c>
      <c r="BJ10" s="13">
        <v>248</v>
      </c>
      <c r="BK10" s="13">
        <v>461</v>
      </c>
      <c r="BN10" s="13" t="s">
        <v>21</v>
      </c>
      <c r="BO10" s="13">
        <v>26</v>
      </c>
      <c r="BP10" s="13">
        <v>58</v>
      </c>
      <c r="BQ10" s="13">
        <v>0</v>
      </c>
      <c r="BR10" s="13">
        <v>84</v>
      </c>
      <c r="BS10" s="13">
        <v>273</v>
      </c>
      <c r="BT10" s="13">
        <v>51</v>
      </c>
      <c r="BU10" s="13">
        <v>324</v>
      </c>
      <c r="BV10" s="13">
        <v>559</v>
      </c>
      <c r="BY10" s="13" t="s">
        <v>21</v>
      </c>
      <c r="BZ10" s="13">
        <v>9</v>
      </c>
      <c r="CA10" s="13">
        <v>57</v>
      </c>
      <c r="CB10" s="13">
        <v>4</v>
      </c>
      <c r="CC10" s="13">
        <v>70</v>
      </c>
      <c r="CD10" s="13">
        <v>227</v>
      </c>
      <c r="CE10" s="13">
        <v>16</v>
      </c>
      <c r="CF10" s="13">
        <v>243</v>
      </c>
      <c r="CG10" s="13">
        <v>404</v>
      </c>
      <c r="CJ10" s="13" t="s">
        <v>21</v>
      </c>
      <c r="CK10" s="13">
        <v>20</v>
      </c>
      <c r="CL10" s="13">
        <v>49</v>
      </c>
      <c r="CM10" s="13">
        <v>4</v>
      </c>
      <c r="CN10" s="13">
        <v>73</v>
      </c>
      <c r="CO10" s="13">
        <v>225</v>
      </c>
      <c r="CP10" s="13">
        <v>24</v>
      </c>
      <c r="CQ10" s="13">
        <v>249</v>
      </c>
      <c r="CR10" s="13">
        <v>395</v>
      </c>
      <c r="CU10" s="13" t="s">
        <v>21</v>
      </c>
      <c r="CV10" s="13">
        <v>3</v>
      </c>
      <c r="CW10" s="13">
        <v>27</v>
      </c>
      <c r="CX10" s="13">
        <v>7</v>
      </c>
      <c r="CY10" s="13">
        <v>37</v>
      </c>
      <c r="CZ10" s="13">
        <v>84</v>
      </c>
      <c r="DA10" s="13">
        <v>4</v>
      </c>
      <c r="DB10" s="13">
        <v>88</v>
      </c>
      <c r="DC10" s="13">
        <v>226</v>
      </c>
      <c r="DF10" s="13" t="s">
        <v>21</v>
      </c>
      <c r="DG10" s="13">
        <v>19</v>
      </c>
      <c r="DH10" s="13">
        <v>38</v>
      </c>
      <c r="DI10" s="13">
        <v>0</v>
      </c>
      <c r="DJ10" s="13">
        <v>57</v>
      </c>
      <c r="DK10" s="13">
        <v>156</v>
      </c>
      <c r="DL10" s="13">
        <v>29</v>
      </c>
      <c r="DM10" s="13">
        <v>185</v>
      </c>
      <c r="DN10" s="13">
        <v>302</v>
      </c>
      <c r="DQ10" s="13" t="s">
        <v>21</v>
      </c>
      <c r="DR10" s="13">
        <v>10</v>
      </c>
      <c r="DS10" s="13">
        <v>45</v>
      </c>
      <c r="DT10" s="13">
        <v>0</v>
      </c>
      <c r="DU10" s="13">
        <v>55</v>
      </c>
      <c r="DV10" s="13">
        <v>176</v>
      </c>
      <c r="DW10" s="13">
        <v>13</v>
      </c>
      <c r="DX10" s="13">
        <v>189</v>
      </c>
      <c r="DY10" s="13">
        <v>320</v>
      </c>
      <c r="EB10" s="12" t="s">
        <v>21</v>
      </c>
      <c r="EC10" s="12">
        <v>13</v>
      </c>
      <c r="ED10" s="12">
        <v>25</v>
      </c>
      <c r="EE10" s="12">
        <v>4</v>
      </c>
      <c r="EF10" s="12">
        <v>42</v>
      </c>
      <c r="EG10" s="12">
        <v>114</v>
      </c>
      <c r="EH10" s="12">
        <v>23</v>
      </c>
      <c r="EI10" s="12">
        <v>137</v>
      </c>
      <c r="EJ10" s="12">
        <v>227</v>
      </c>
    </row>
    <row r="11" spans="1:140" x14ac:dyDescent="0.2">
      <c r="A11" s="12" t="s">
        <v>22</v>
      </c>
      <c r="B11" s="13">
        <v>8</v>
      </c>
      <c r="C11" s="13">
        <v>17</v>
      </c>
      <c r="D11" s="13">
        <v>0</v>
      </c>
      <c r="E11" s="13">
        <v>25</v>
      </c>
      <c r="F11" s="13">
        <v>67</v>
      </c>
      <c r="G11" s="13">
        <v>16</v>
      </c>
      <c r="H11" s="13">
        <v>83</v>
      </c>
      <c r="I11" s="13">
        <v>118</v>
      </c>
      <c r="J11" s="1"/>
      <c r="K11" s="12" t="s">
        <v>22</v>
      </c>
      <c r="L11" s="13">
        <v>8</v>
      </c>
      <c r="M11" s="13">
        <v>23</v>
      </c>
      <c r="N11" s="13">
        <v>0</v>
      </c>
      <c r="O11" s="13">
        <v>31</v>
      </c>
      <c r="P11" s="13">
        <v>78</v>
      </c>
      <c r="Q11" s="13">
        <v>24</v>
      </c>
      <c r="R11" s="13">
        <v>102</v>
      </c>
      <c r="S11" s="13">
        <v>149</v>
      </c>
      <c r="V11" s="12" t="s">
        <v>22</v>
      </c>
      <c r="W11" s="13">
        <v>2</v>
      </c>
      <c r="X11" s="13">
        <v>15</v>
      </c>
      <c r="Y11" s="13">
        <v>0</v>
      </c>
      <c r="Z11" s="13">
        <v>17</v>
      </c>
      <c r="AA11" s="13">
        <v>65</v>
      </c>
      <c r="AB11" s="13">
        <v>4</v>
      </c>
      <c r="AC11" s="13">
        <v>69</v>
      </c>
      <c r="AD11" s="13">
        <v>103</v>
      </c>
      <c r="AE11" s="14"/>
      <c r="AF11" s="14"/>
      <c r="AG11" s="15" t="s">
        <v>22</v>
      </c>
      <c r="AH11" s="13">
        <v>2</v>
      </c>
      <c r="AI11" s="13">
        <v>14</v>
      </c>
      <c r="AJ11" s="13">
        <v>1</v>
      </c>
      <c r="AK11" s="13">
        <v>17</v>
      </c>
      <c r="AL11" s="13">
        <v>110</v>
      </c>
      <c r="AM11" s="13">
        <v>3</v>
      </c>
      <c r="AN11" s="13">
        <v>113</v>
      </c>
      <c r="AO11" s="13">
        <v>188</v>
      </c>
      <c r="AR11" s="13" t="s">
        <v>22</v>
      </c>
      <c r="AS11" s="13">
        <v>4</v>
      </c>
      <c r="AT11" s="13">
        <v>17</v>
      </c>
      <c r="AU11" s="13">
        <v>0</v>
      </c>
      <c r="AV11" s="13">
        <v>21</v>
      </c>
      <c r="AW11" s="13">
        <v>70</v>
      </c>
      <c r="AX11" s="13">
        <v>5</v>
      </c>
      <c r="AY11" s="13">
        <v>75</v>
      </c>
      <c r="AZ11" s="13">
        <v>152</v>
      </c>
      <c r="BC11" s="13" t="s">
        <v>22</v>
      </c>
      <c r="BD11" s="13">
        <v>9</v>
      </c>
      <c r="BE11" s="13">
        <v>16</v>
      </c>
      <c r="BF11" s="13">
        <v>0</v>
      </c>
      <c r="BG11" s="13">
        <v>25</v>
      </c>
      <c r="BH11" s="13">
        <v>114</v>
      </c>
      <c r="BI11" s="13">
        <v>25</v>
      </c>
      <c r="BJ11" s="13">
        <v>139</v>
      </c>
      <c r="BK11" s="13">
        <v>187</v>
      </c>
      <c r="BN11" s="13" t="s">
        <v>22</v>
      </c>
      <c r="BO11" s="13">
        <v>3</v>
      </c>
      <c r="BP11" s="13">
        <v>10</v>
      </c>
      <c r="BQ11" s="13">
        <v>0</v>
      </c>
      <c r="BR11" s="13">
        <v>13</v>
      </c>
      <c r="BS11" s="13">
        <v>57</v>
      </c>
      <c r="BT11" s="13">
        <v>7</v>
      </c>
      <c r="BU11" s="13">
        <v>64</v>
      </c>
      <c r="BV11" s="13">
        <v>94</v>
      </c>
      <c r="BY11" s="13" t="s">
        <v>22</v>
      </c>
      <c r="BZ11" s="13">
        <v>7</v>
      </c>
      <c r="CA11" s="13">
        <v>18</v>
      </c>
      <c r="CB11" s="13">
        <v>0</v>
      </c>
      <c r="CC11" s="13">
        <v>25</v>
      </c>
      <c r="CD11" s="13">
        <v>154</v>
      </c>
      <c r="CE11" s="13">
        <v>22</v>
      </c>
      <c r="CF11" s="13">
        <v>176</v>
      </c>
      <c r="CG11" s="13">
        <v>222</v>
      </c>
      <c r="CJ11" s="13" t="s">
        <v>22</v>
      </c>
      <c r="CK11" s="13">
        <v>10</v>
      </c>
      <c r="CL11" s="13">
        <v>28</v>
      </c>
      <c r="CM11" s="13">
        <v>1</v>
      </c>
      <c r="CN11" s="13">
        <v>39</v>
      </c>
      <c r="CO11" s="13">
        <v>207</v>
      </c>
      <c r="CP11" s="13">
        <v>66</v>
      </c>
      <c r="CQ11" s="13">
        <v>273</v>
      </c>
      <c r="CR11" s="13">
        <v>375</v>
      </c>
      <c r="CU11" s="13" t="s">
        <v>22</v>
      </c>
      <c r="CV11" s="13">
        <v>6</v>
      </c>
      <c r="CW11" s="13">
        <v>17</v>
      </c>
      <c r="CX11" s="13">
        <v>3</v>
      </c>
      <c r="CY11" s="13">
        <v>26</v>
      </c>
      <c r="CZ11" s="13">
        <v>76</v>
      </c>
      <c r="DA11" s="13">
        <v>9</v>
      </c>
      <c r="DB11" s="13">
        <v>85</v>
      </c>
      <c r="DC11" s="13">
        <v>115</v>
      </c>
      <c r="DF11" s="13" t="s">
        <v>22</v>
      </c>
      <c r="DG11" s="13">
        <v>9</v>
      </c>
      <c r="DH11" s="13">
        <v>43</v>
      </c>
      <c r="DI11" s="13">
        <v>2</v>
      </c>
      <c r="DJ11" s="13">
        <v>54</v>
      </c>
      <c r="DK11" s="13">
        <v>164</v>
      </c>
      <c r="DL11" s="13">
        <v>13</v>
      </c>
      <c r="DM11" s="13">
        <v>177</v>
      </c>
      <c r="DN11" s="13">
        <v>315</v>
      </c>
      <c r="DQ11" s="13" t="s">
        <v>22</v>
      </c>
      <c r="DR11" s="13">
        <v>9</v>
      </c>
      <c r="DS11" s="13">
        <v>19</v>
      </c>
      <c r="DT11" s="13">
        <v>0</v>
      </c>
      <c r="DU11" s="13">
        <v>28</v>
      </c>
      <c r="DV11" s="13">
        <v>93</v>
      </c>
      <c r="DW11" s="13">
        <v>17</v>
      </c>
      <c r="DX11" s="13">
        <v>110</v>
      </c>
      <c r="DY11" s="13">
        <v>199</v>
      </c>
      <c r="EB11" s="12" t="s">
        <v>22</v>
      </c>
      <c r="EC11" s="12">
        <v>4</v>
      </c>
      <c r="ED11" s="12">
        <v>15</v>
      </c>
      <c r="EE11" s="12">
        <v>0</v>
      </c>
      <c r="EF11" s="12">
        <v>19</v>
      </c>
      <c r="EG11" s="12">
        <v>210</v>
      </c>
      <c r="EH11" s="12">
        <v>5</v>
      </c>
      <c r="EI11" s="12">
        <v>215</v>
      </c>
      <c r="EJ11" s="12">
        <v>313</v>
      </c>
    </row>
    <row r="12" spans="1:140" x14ac:dyDescent="0.2">
      <c r="A12" s="12" t="s">
        <v>23</v>
      </c>
      <c r="B12" s="13">
        <v>9</v>
      </c>
      <c r="C12" s="13">
        <v>19</v>
      </c>
      <c r="D12" s="13">
        <v>5</v>
      </c>
      <c r="E12" s="13">
        <v>33</v>
      </c>
      <c r="F12" s="13">
        <v>65</v>
      </c>
      <c r="G12" s="13">
        <v>11</v>
      </c>
      <c r="H12" s="13">
        <v>76</v>
      </c>
      <c r="I12" s="13">
        <v>164</v>
      </c>
      <c r="J12" s="1"/>
      <c r="K12" s="12" t="s">
        <v>23</v>
      </c>
      <c r="L12" s="13">
        <v>12</v>
      </c>
      <c r="M12" s="13">
        <v>13</v>
      </c>
      <c r="N12" s="13">
        <v>0</v>
      </c>
      <c r="O12" s="13">
        <v>25</v>
      </c>
      <c r="P12" s="13">
        <v>50</v>
      </c>
      <c r="Q12" s="13">
        <v>30</v>
      </c>
      <c r="R12" s="13">
        <v>80</v>
      </c>
      <c r="S12" s="13">
        <v>135</v>
      </c>
      <c r="V12" s="12" t="s">
        <v>23</v>
      </c>
      <c r="W12" s="13">
        <v>5</v>
      </c>
      <c r="X12" s="13">
        <v>20</v>
      </c>
      <c r="Y12" s="13">
        <v>4</v>
      </c>
      <c r="Z12" s="13">
        <v>29</v>
      </c>
      <c r="AA12" s="13">
        <v>74</v>
      </c>
      <c r="AB12" s="13">
        <v>5</v>
      </c>
      <c r="AC12" s="13">
        <v>79</v>
      </c>
      <c r="AD12" s="13">
        <v>149</v>
      </c>
      <c r="AE12" s="14"/>
      <c r="AF12" s="14"/>
      <c r="AG12" s="15" t="s">
        <v>23</v>
      </c>
      <c r="AH12" s="13">
        <v>8</v>
      </c>
      <c r="AI12" s="13">
        <v>26</v>
      </c>
      <c r="AJ12" s="13">
        <v>3</v>
      </c>
      <c r="AK12" s="13">
        <v>37</v>
      </c>
      <c r="AL12" s="13">
        <v>144</v>
      </c>
      <c r="AM12" s="13">
        <v>15</v>
      </c>
      <c r="AN12" s="13">
        <v>159</v>
      </c>
      <c r="AO12" s="13">
        <v>229</v>
      </c>
      <c r="AR12" s="13" t="s">
        <v>23</v>
      </c>
      <c r="AS12" s="13">
        <v>15</v>
      </c>
      <c r="AT12" s="13">
        <v>31</v>
      </c>
      <c r="AU12" s="13">
        <v>8</v>
      </c>
      <c r="AV12" s="13">
        <v>54</v>
      </c>
      <c r="AW12" s="13">
        <v>133</v>
      </c>
      <c r="AX12" s="13">
        <v>20</v>
      </c>
      <c r="AY12" s="13">
        <v>153</v>
      </c>
      <c r="AZ12" s="13">
        <v>248</v>
      </c>
      <c r="BC12" s="13" t="s">
        <v>23</v>
      </c>
      <c r="BD12" s="13">
        <v>5</v>
      </c>
      <c r="BE12" s="13">
        <v>13</v>
      </c>
      <c r="BF12" s="13">
        <v>3</v>
      </c>
      <c r="BG12" s="13">
        <v>21</v>
      </c>
      <c r="BH12" s="13">
        <v>71</v>
      </c>
      <c r="BI12" s="13">
        <v>8</v>
      </c>
      <c r="BJ12" s="13">
        <v>79</v>
      </c>
      <c r="BK12" s="13">
        <v>135</v>
      </c>
      <c r="BN12" s="13" t="s">
        <v>23</v>
      </c>
      <c r="BO12" s="13">
        <v>14</v>
      </c>
      <c r="BP12" s="13">
        <v>14</v>
      </c>
      <c r="BQ12" s="13">
        <v>1</v>
      </c>
      <c r="BR12" s="13">
        <v>29</v>
      </c>
      <c r="BS12" s="13">
        <v>60</v>
      </c>
      <c r="BT12" s="13">
        <v>18</v>
      </c>
      <c r="BU12" s="13">
        <v>78</v>
      </c>
      <c r="BV12" s="13">
        <v>115</v>
      </c>
      <c r="BY12" s="13" t="s">
        <v>23</v>
      </c>
      <c r="BZ12" s="13">
        <v>9</v>
      </c>
      <c r="CA12" s="13">
        <v>14</v>
      </c>
      <c r="CB12" s="13">
        <v>5</v>
      </c>
      <c r="CC12" s="13">
        <v>28</v>
      </c>
      <c r="CD12" s="13">
        <v>48</v>
      </c>
      <c r="CE12" s="13">
        <v>17</v>
      </c>
      <c r="CF12" s="13">
        <v>65</v>
      </c>
      <c r="CG12" s="13">
        <v>140</v>
      </c>
      <c r="CJ12" s="13" t="s">
        <v>23</v>
      </c>
      <c r="CK12" s="13">
        <v>12</v>
      </c>
      <c r="CL12" s="13">
        <v>21</v>
      </c>
      <c r="CM12" s="13">
        <v>6</v>
      </c>
      <c r="CN12" s="13">
        <v>39</v>
      </c>
      <c r="CO12" s="13">
        <v>81</v>
      </c>
      <c r="CP12" s="13">
        <v>21</v>
      </c>
      <c r="CQ12" s="13">
        <v>102</v>
      </c>
      <c r="CR12" s="13">
        <v>257</v>
      </c>
      <c r="CU12" s="13" t="s">
        <v>23</v>
      </c>
      <c r="CV12" s="13">
        <v>5</v>
      </c>
      <c r="CW12" s="13">
        <v>7</v>
      </c>
      <c r="CX12" s="13">
        <v>0</v>
      </c>
      <c r="CY12" s="13">
        <v>12</v>
      </c>
      <c r="CZ12" s="13">
        <v>35</v>
      </c>
      <c r="DA12" s="13">
        <v>7</v>
      </c>
      <c r="DB12" s="13">
        <v>42</v>
      </c>
      <c r="DC12" s="13">
        <v>76</v>
      </c>
      <c r="DF12" s="13" t="s">
        <v>23</v>
      </c>
      <c r="DG12" s="13">
        <v>9</v>
      </c>
      <c r="DH12" s="13">
        <v>15</v>
      </c>
      <c r="DI12" s="13">
        <v>3</v>
      </c>
      <c r="DJ12" s="13">
        <v>27</v>
      </c>
      <c r="DK12" s="13">
        <v>85</v>
      </c>
      <c r="DL12" s="13">
        <v>22</v>
      </c>
      <c r="DM12" s="13">
        <v>107</v>
      </c>
      <c r="DN12" s="13">
        <v>206</v>
      </c>
      <c r="DQ12" s="13" t="s">
        <v>23</v>
      </c>
      <c r="DR12" s="13">
        <v>3</v>
      </c>
      <c r="DS12" s="13">
        <v>11</v>
      </c>
      <c r="DT12" s="13">
        <v>4</v>
      </c>
      <c r="DU12" s="13">
        <v>18</v>
      </c>
      <c r="DV12" s="13">
        <v>25</v>
      </c>
      <c r="DW12" s="13">
        <v>12</v>
      </c>
      <c r="DX12" s="13">
        <v>37</v>
      </c>
      <c r="DY12" s="13">
        <v>141</v>
      </c>
      <c r="EB12" s="12" t="s">
        <v>23</v>
      </c>
      <c r="EC12" s="12">
        <v>9</v>
      </c>
      <c r="ED12" s="12">
        <v>14</v>
      </c>
      <c r="EE12" s="12">
        <v>3</v>
      </c>
      <c r="EF12" s="12">
        <v>26</v>
      </c>
      <c r="EG12" s="12">
        <v>42</v>
      </c>
      <c r="EH12" s="12">
        <v>16</v>
      </c>
      <c r="EI12" s="12">
        <v>58</v>
      </c>
      <c r="EJ12" s="12">
        <v>130</v>
      </c>
    </row>
    <row r="13" spans="1:140" x14ac:dyDescent="0.2">
      <c r="A13" s="12" t="s">
        <v>24</v>
      </c>
      <c r="B13" s="13">
        <v>25</v>
      </c>
      <c r="C13" s="13">
        <v>36</v>
      </c>
      <c r="D13" s="13">
        <v>6</v>
      </c>
      <c r="E13" s="13">
        <v>67</v>
      </c>
      <c r="F13" s="13">
        <v>182</v>
      </c>
      <c r="G13" s="13">
        <v>36</v>
      </c>
      <c r="H13" s="13">
        <v>218</v>
      </c>
      <c r="I13" s="13">
        <v>407</v>
      </c>
      <c r="J13" s="1"/>
      <c r="K13" s="12" t="s">
        <v>24</v>
      </c>
      <c r="L13" s="13">
        <v>21</v>
      </c>
      <c r="M13" s="13">
        <v>39</v>
      </c>
      <c r="N13" s="13">
        <v>11</v>
      </c>
      <c r="O13" s="13">
        <v>71</v>
      </c>
      <c r="P13" s="13">
        <v>196</v>
      </c>
      <c r="Q13" s="13">
        <v>51</v>
      </c>
      <c r="R13" s="13">
        <v>247</v>
      </c>
      <c r="S13" s="13">
        <v>482</v>
      </c>
      <c r="V13" s="12" t="s">
        <v>24</v>
      </c>
      <c r="W13" s="13">
        <v>9</v>
      </c>
      <c r="X13" s="13">
        <v>28</v>
      </c>
      <c r="Y13" s="13">
        <v>4</v>
      </c>
      <c r="Z13" s="13">
        <v>41</v>
      </c>
      <c r="AA13" s="13">
        <v>136</v>
      </c>
      <c r="AB13" s="13">
        <v>16</v>
      </c>
      <c r="AC13" s="13">
        <v>152</v>
      </c>
      <c r="AD13" s="13">
        <v>311</v>
      </c>
      <c r="AE13" s="14"/>
      <c r="AF13" s="14"/>
      <c r="AG13" s="15" t="s">
        <v>24</v>
      </c>
      <c r="AH13" s="13">
        <v>11</v>
      </c>
      <c r="AI13" s="13">
        <v>28</v>
      </c>
      <c r="AJ13" s="13">
        <v>6</v>
      </c>
      <c r="AK13" s="13">
        <v>45</v>
      </c>
      <c r="AL13" s="13">
        <v>122</v>
      </c>
      <c r="AM13" s="13">
        <v>23</v>
      </c>
      <c r="AN13" s="13">
        <v>145</v>
      </c>
      <c r="AO13" s="13">
        <v>279</v>
      </c>
      <c r="AR13" s="13" t="s">
        <v>24</v>
      </c>
      <c r="AS13" s="13">
        <v>21</v>
      </c>
      <c r="AT13" s="13">
        <v>28</v>
      </c>
      <c r="AU13" s="13">
        <v>9</v>
      </c>
      <c r="AV13" s="13">
        <v>58</v>
      </c>
      <c r="AW13" s="13">
        <v>172</v>
      </c>
      <c r="AX13" s="13">
        <v>30</v>
      </c>
      <c r="AY13" s="13">
        <v>202</v>
      </c>
      <c r="AZ13" s="13">
        <v>452</v>
      </c>
      <c r="BC13" s="13" t="s">
        <v>24</v>
      </c>
      <c r="BD13" s="13">
        <v>30</v>
      </c>
      <c r="BE13" s="13">
        <v>44</v>
      </c>
      <c r="BF13" s="13">
        <v>7</v>
      </c>
      <c r="BG13" s="13">
        <v>81</v>
      </c>
      <c r="BH13" s="13">
        <v>227</v>
      </c>
      <c r="BI13" s="13">
        <v>62</v>
      </c>
      <c r="BJ13" s="13">
        <v>289</v>
      </c>
      <c r="BK13" s="13">
        <v>568</v>
      </c>
      <c r="BN13" s="13" t="s">
        <v>24</v>
      </c>
      <c r="BO13" s="13">
        <v>23</v>
      </c>
      <c r="BP13" s="13">
        <v>30</v>
      </c>
      <c r="BQ13" s="13">
        <v>13</v>
      </c>
      <c r="BR13" s="13">
        <v>66</v>
      </c>
      <c r="BS13" s="13">
        <v>173</v>
      </c>
      <c r="BT13" s="13">
        <v>32</v>
      </c>
      <c r="BU13" s="13">
        <v>205</v>
      </c>
      <c r="BV13" s="13">
        <v>390</v>
      </c>
      <c r="BY13" s="13" t="s">
        <v>24</v>
      </c>
      <c r="BZ13" s="13">
        <v>11</v>
      </c>
      <c r="CA13" s="13">
        <v>28</v>
      </c>
      <c r="CB13" s="13">
        <v>5</v>
      </c>
      <c r="CC13" s="13">
        <v>44</v>
      </c>
      <c r="CD13" s="13">
        <v>137</v>
      </c>
      <c r="CE13" s="13">
        <v>25</v>
      </c>
      <c r="CF13" s="13">
        <v>162</v>
      </c>
      <c r="CG13" s="13">
        <v>255</v>
      </c>
      <c r="CJ13" s="13" t="s">
        <v>24</v>
      </c>
      <c r="CK13" s="13">
        <v>17</v>
      </c>
      <c r="CL13" s="13">
        <v>25</v>
      </c>
      <c r="CM13" s="13">
        <v>6</v>
      </c>
      <c r="CN13" s="13">
        <v>48</v>
      </c>
      <c r="CO13" s="13">
        <v>174</v>
      </c>
      <c r="CP13" s="13">
        <v>30</v>
      </c>
      <c r="CQ13" s="13">
        <v>204</v>
      </c>
      <c r="CR13" s="13">
        <v>306</v>
      </c>
      <c r="CU13" s="13" t="s">
        <v>24</v>
      </c>
      <c r="CV13" s="13">
        <v>12</v>
      </c>
      <c r="CW13" s="13">
        <v>7</v>
      </c>
      <c r="CX13" s="13">
        <v>3</v>
      </c>
      <c r="CY13" s="13">
        <v>22</v>
      </c>
      <c r="CZ13" s="13">
        <v>87</v>
      </c>
      <c r="DA13" s="13">
        <v>34</v>
      </c>
      <c r="DB13" s="13">
        <v>121</v>
      </c>
      <c r="DC13" s="13">
        <v>174</v>
      </c>
      <c r="DF13" s="13" t="s">
        <v>24</v>
      </c>
      <c r="DG13" s="13">
        <v>9</v>
      </c>
      <c r="DH13" s="13">
        <v>13</v>
      </c>
      <c r="DI13" s="13">
        <v>6</v>
      </c>
      <c r="DJ13" s="13">
        <v>28</v>
      </c>
      <c r="DK13" s="13">
        <v>84</v>
      </c>
      <c r="DL13" s="13">
        <v>17</v>
      </c>
      <c r="DM13" s="13">
        <v>101</v>
      </c>
      <c r="DN13" s="13">
        <v>224</v>
      </c>
      <c r="DQ13" s="13" t="s">
        <v>24</v>
      </c>
      <c r="DR13" s="13">
        <v>15</v>
      </c>
      <c r="DS13" s="13">
        <v>11</v>
      </c>
      <c r="DT13" s="13">
        <v>4</v>
      </c>
      <c r="DU13" s="13">
        <v>30</v>
      </c>
      <c r="DV13" s="13">
        <v>63</v>
      </c>
      <c r="DW13" s="13">
        <v>15</v>
      </c>
      <c r="DX13" s="13">
        <v>78</v>
      </c>
      <c r="DY13" s="13">
        <v>154</v>
      </c>
      <c r="EB13" s="12" t="s">
        <v>24</v>
      </c>
      <c r="EC13" s="12">
        <v>11</v>
      </c>
      <c r="ED13" s="12">
        <v>26</v>
      </c>
      <c r="EE13" s="12">
        <v>1</v>
      </c>
      <c r="EF13" s="12">
        <v>38</v>
      </c>
      <c r="EG13" s="12">
        <v>123</v>
      </c>
      <c r="EH13" s="12">
        <v>29</v>
      </c>
      <c r="EI13" s="12">
        <v>152</v>
      </c>
      <c r="EJ13" s="12">
        <v>303</v>
      </c>
    </row>
    <row r="14" spans="1:140" x14ac:dyDescent="0.2">
      <c r="A14" s="12" t="s">
        <v>25</v>
      </c>
      <c r="B14" s="13">
        <v>10</v>
      </c>
      <c r="C14" s="13">
        <v>16</v>
      </c>
      <c r="D14" s="13">
        <v>1</v>
      </c>
      <c r="E14" s="13">
        <v>27</v>
      </c>
      <c r="F14" s="13">
        <v>82</v>
      </c>
      <c r="G14" s="13">
        <v>11</v>
      </c>
      <c r="H14" s="13">
        <v>93</v>
      </c>
      <c r="I14" s="13">
        <v>200</v>
      </c>
      <c r="J14" s="1"/>
      <c r="K14" s="12" t="s">
        <v>25</v>
      </c>
      <c r="L14" s="13">
        <v>10</v>
      </c>
      <c r="M14" s="13">
        <v>19</v>
      </c>
      <c r="N14" s="13">
        <v>2</v>
      </c>
      <c r="O14" s="13">
        <v>31</v>
      </c>
      <c r="P14" s="13">
        <v>121</v>
      </c>
      <c r="Q14" s="13">
        <v>27</v>
      </c>
      <c r="R14" s="13">
        <v>148</v>
      </c>
      <c r="S14" s="13">
        <v>274</v>
      </c>
      <c r="V14" s="12" t="s">
        <v>25</v>
      </c>
      <c r="W14" s="13">
        <v>9</v>
      </c>
      <c r="X14" s="13">
        <v>19</v>
      </c>
      <c r="Y14" s="13">
        <v>1</v>
      </c>
      <c r="Z14" s="13">
        <v>29</v>
      </c>
      <c r="AA14" s="13">
        <v>82</v>
      </c>
      <c r="AB14" s="13">
        <v>15</v>
      </c>
      <c r="AC14" s="13">
        <v>97</v>
      </c>
      <c r="AD14" s="13">
        <v>185</v>
      </c>
      <c r="AE14" s="14"/>
      <c r="AF14" s="14"/>
      <c r="AG14" s="15" t="s">
        <v>25</v>
      </c>
      <c r="AH14" s="13">
        <v>9</v>
      </c>
      <c r="AI14" s="13">
        <v>18</v>
      </c>
      <c r="AJ14" s="13">
        <v>7</v>
      </c>
      <c r="AK14" s="13">
        <v>34</v>
      </c>
      <c r="AL14" s="13">
        <v>100</v>
      </c>
      <c r="AM14" s="13">
        <v>18</v>
      </c>
      <c r="AN14" s="13">
        <v>118</v>
      </c>
      <c r="AO14" s="13">
        <v>272</v>
      </c>
      <c r="AR14" s="13" t="s">
        <v>25</v>
      </c>
      <c r="AS14" s="13">
        <v>14</v>
      </c>
      <c r="AT14" s="13">
        <v>13</v>
      </c>
      <c r="AU14" s="13">
        <v>3</v>
      </c>
      <c r="AV14" s="13">
        <v>30</v>
      </c>
      <c r="AW14" s="13">
        <v>87</v>
      </c>
      <c r="AX14" s="13">
        <v>29</v>
      </c>
      <c r="AY14" s="13">
        <v>116</v>
      </c>
      <c r="AZ14" s="13">
        <v>171</v>
      </c>
      <c r="BC14" s="13" t="s">
        <v>25</v>
      </c>
      <c r="BD14" s="13">
        <v>11</v>
      </c>
      <c r="BE14" s="13">
        <v>17</v>
      </c>
      <c r="BF14" s="13">
        <v>5</v>
      </c>
      <c r="BG14" s="13">
        <v>33</v>
      </c>
      <c r="BH14" s="13">
        <v>87</v>
      </c>
      <c r="BI14" s="13">
        <v>22</v>
      </c>
      <c r="BJ14" s="13">
        <v>109</v>
      </c>
      <c r="BK14" s="13">
        <v>217</v>
      </c>
      <c r="BN14" s="13" t="s">
        <v>25</v>
      </c>
      <c r="BO14" s="13">
        <v>8</v>
      </c>
      <c r="BP14" s="13">
        <v>15</v>
      </c>
      <c r="BQ14" s="13">
        <v>2</v>
      </c>
      <c r="BR14" s="13">
        <v>25</v>
      </c>
      <c r="BS14" s="13">
        <v>76</v>
      </c>
      <c r="BT14" s="13">
        <v>10</v>
      </c>
      <c r="BU14" s="13">
        <v>86</v>
      </c>
      <c r="BV14" s="13">
        <v>171</v>
      </c>
      <c r="BY14" s="13" t="s">
        <v>25</v>
      </c>
      <c r="BZ14" s="13">
        <v>11</v>
      </c>
      <c r="CA14" s="13">
        <v>37</v>
      </c>
      <c r="CB14" s="13">
        <v>6</v>
      </c>
      <c r="CC14" s="13">
        <v>54</v>
      </c>
      <c r="CD14" s="13">
        <v>85</v>
      </c>
      <c r="CE14" s="13">
        <v>17</v>
      </c>
      <c r="CF14" s="13">
        <v>102</v>
      </c>
      <c r="CG14" s="13">
        <v>313</v>
      </c>
      <c r="CJ14" s="13" t="s">
        <v>25</v>
      </c>
      <c r="CK14" s="13">
        <v>9</v>
      </c>
      <c r="CL14" s="13">
        <v>39</v>
      </c>
      <c r="CM14" s="13">
        <v>7</v>
      </c>
      <c r="CN14" s="13">
        <v>55</v>
      </c>
      <c r="CO14" s="13">
        <v>118</v>
      </c>
      <c r="CP14" s="13">
        <v>19</v>
      </c>
      <c r="CQ14" s="13">
        <v>137</v>
      </c>
      <c r="CR14" s="13">
        <v>368</v>
      </c>
      <c r="CU14" s="13" t="s">
        <v>25</v>
      </c>
      <c r="CV14" s="13">
        <v>9</v>
      </c>
      <c r="CW14" s="13">
        <v>30</v>
      </c>
      <c r="CX14" s="13">
        <v>10</v>
      </c>
      <c r="CY14" s="13">
        <v>49</v>
      </c>
      <c r="CZ14" s="13">
        <v>131</v>
      </c>
      <c r="DA14" s="13">
        <v>14</v>
      </c>
      <c r="DB14" s="13">
        <v>145</v>
      </c>
      <c r="DC14" s="13">
        <v>366</v>
      </c>
      <c r="DF14" s="13" t="s">
        <v>25</v>
      </c>
      <c r="DG14" s="13">
        <v>15</v>
      </c>
      <c r="DH14" s="13">
        <v>29</v>
      </c>
      <c r="DI14" s="13">
        <v>4</v>
      </c>
      <c r="DJ14" s="13">
        <v>48</v>
      </c>
      <c r="DK14" s="13">
        <v>97</v>
      </c>
      <c r="DL14" s="13">
        <v>43</v>
      </c>
      <c r="DM14" s="13">
        <v>140</v>
      </c>
      <c r="DN14" s="13">
        <v>294</v>
      </c>
      <c r="DQ14" s="13" t="s">
        <v>25</v>
      </c>
      <c r="DR14" s="13">
        <v>7</v>
      </c>
      <c r="DS14" s="13">
        <v>12</v>
      </c>
      <c r="DT14" s="13">
        <v>0</v>
      </c>
      <c r="DU14" s="13">
        <v>19</v>
      </c>
      <c r="DV14" s="13">
        <v>39</v>
      </c>
      <c r="DW14" s="13">
        <v>10</v>
      </c>
      <c r="DX14" s="13">
        <v>49</v>
      </c>
      <c r="DY14" s="13">
        <v>104</v>
      </c>
      <c r="EB14" s="12" t="s">
        <v>25</v>
      </c>
      <c r="EC14" s="12">
        <v>8</v>
      </c>
      <c r="ED14" s="12">
        <v>15</v>
      </c>
      <c r="EE14" s="12">
        <v>2</v>
      </c>
      <c r="EF14" s="12">
        <v>25</v>
      </c>
      <c r="EG14" s="12">
        <v>72</v>
      </c>
      <c r="EH14" s="12">
        <v>11</v>
      </c>
      <c r="EI14" s="12">
        <v>83</v>
      </c>
      <c r="EJ14" s="12">
        <v>129</v>
      </c>
    </row>
    <row r="15" spans="1:140" x14ac:dyDescent="0.2">
      <c r="A15" s="12" t="s">
        <v>26</v>
      </c>
      <c r="B15" s="13">
        <v>20</v>
      </c>
      <c r="C15" s="13">
        <v>29</v>
      </c>
      <c r="D15" s="13">
        <v>6</v>
      </c>
      <c r="E15" s="13">
        <v>55</v>
      </c>
      <c r="F15" s="13">
        <v>118</v>
      </c>
      <c r="G15" s="13">
        <v>32</v>
      </c>
      <c r="H15" s="13">
        <v>150</v>
      </c>
      <c r="I15" s="13">
        <v>311</v>
      </c>
      <c r="J15" s="1"/>
      <c r="K15" s="12" t="s">
        <v>26</v>
      </c>
      <c r="L15" s="13">
        <v>20</v>
      </c>
      <c r="M15" s="13">
        <v>30</v>
      </c>
      <c r="N15" s="13">
        <v>6</v>
      </c>
      <c r="O15" s="13">
        <v>56</v>
      </c>
      <c r="P15" s="13">
        <v>140</v>
      </c>
      <c r="Q15" s="13">
        <v>51</v>
      </c>
      <c r="R15" s="13">
        <v>191</v>
      </c>
      <c r="S15" s="13">
        <v>386</v>
      </c>
      <c r="V15" s="12" t="s">
        <v>26</v>
      </c>
      <c r="W15" s="13">
        <v>19</v>
      </c>
      <c r="X15" s="13">
        <v>30</v>
      </c>
      <c r="Y15" s="13">
        <v>9</v>
      </c>
      <c r="Z15" s="13">
        <v>58</v>
      </c>
      <c r="AA15" s="13">
        <v>154</v>
      </c>
      <c r="AB15" s="13">
        <v>34</v>
      </c>
      <c r="AC15" s="13">
        <v>188</v>
      </c>
      <c r="AD15" s="13">
        <v>370</v>
      </c>
      <c r="AE15" s="14"/>
      <c r="AF15" s="14"/>
      <c r="AG15" s="15" t="s">
        <v>26</v>
      </c>
      <c r="AH15" s="13">
        <v>19</v>
      </c>
      <c r="AI15" s="13">
        <v>36</v>
      </c>
      <c r="AJ15" s="13">
        <v>11</v>
      </c>
      <c r="AK15" s="13">
        <v>66</v>
      </c>
      <c r="AL15" s="13">
        <v>158</v>
      </c>
      <c r="AM15" s="13">
        <v>33</v>
      </c>
      <c r="AN15" s="13">
        <v>191</v>
      </c>
      <c r="AO15" s="13">
        <v>419</v>
      </c>
      <c r="AR15" s="13" t="s">
        <v>26</v>
      </c>
      <c r="AS15" s="13">
        <v>24</v>
      </c>
      <c r="AT15" s="13">
        <v>31</v>
      </c>
      <c r="AU15" s="13">
        <v>8</v>
      </c>
      <c r="AV15" s="13">
        <v>63</v>
      </c>
      <c r="AW15" s="13">
        <v>125</v>
      </c>
      <c r="AX15" s="13">
        <v>40</v>
      </c>
      <c r="AY15" s="13">
        <v>165</v>
      </c>
      <c r="AZ15" s="13">
        <v>397</v>
      </c>
      <c r="BC15" s="13" t="s">
        <v>26</v>
      </c>
      <c r="BD15" s="13">
        <v>21</v>
      </c>
      <c r="BE15" s="13">
        <v>42</v>
      </c>
      <c r="BF15" s="13">
        <v>14</v>
      </c>
      <c r="BG15" s="13">
        <v>77</v>
      </c>
      <c r="BH15" s="13">
        <v>176</v>
      </c>
      <c r="BI15" s="13">
        <v>54</v>
      </c>
      <c r="BJ15" s="13">
        <v>230</v>
      </c>
      <c r="BK15" s="13">
        <v>569</v>
      </c>
      <c r="BN15" s="13" t="s">
        <v>26</v>
      </c>
      <c r="BO15" s="13">
        <v>21</v>
      </c>
      <c r="BP15" s="13">
        <v>31</v>
      </c>
      <c r="BQ15" s="13">
        <v>6</v>
      </c>
      <c r="BR15" s="13">
        <v>58</v>
      </c>
      <c r="BS15" s="13">
        <v>207</v>
      </c>
      <c r="BT15" s="13">
        <v>36</v>
      </c>
      <c r="BU15" s="13">
        <v>243</v>
      </c>
      <c r="BV15" s="13">
        <v>447</v>
      </c>
      <c r="BY15" s="13" t="s">
        <v>26</v>
      </c>
      <c r="BZ15" s="13">
        <v>20</v>
      </c>
      <c r="CA15" s="13">
        <v>31</v>
      </c>
      <c r="CB15" s="13">
        <v>9</v>
      </c>
      <c r="CC15" s="13">
        <v>60</v>
      </c>
      <c r="CD15" s="13">
        <v>133</v>
      </c>
      <c r="CE15" s="13">
        <v>28</v>
      </c>
      <c r="CF15" s="13">
        <v>161</v>
      </c>
      <c r="CG15" s="13">
        <v>487</v>
      </c>
      <c r="CJ15" s="13" t="s">
        <v>26</v>
      </c>
      <c r="CK15" s="13">
        <v>15</v>
      </c>
      <c r="CL15" s="13">
        <v>34</v>
      </c>
      <c r="CM15" s="13">
        <v>14</v>
      </c>
      <c r="CN15" s="13">
        <v>63</v>
      </c>
      <c r="CO15" s="13">
        <v>142</v>
      </c>
      <c r="CP15" s="13">
        <v>23</v>
      </c>
      <c r="CQ15" s="13">
        <v>165</v>
      </c>
      <c r="CR15" s="13">
        <v>487</v>
      </c>
      <c r="CU15" s="13" t="s">
        <v>26</v>
      </c>
      <c r="CV15" s="13">
        <v>14</v>
      </c>
      <c r="CW15" s="13">
        <v>37</v>
      </c>
      <c r="CX15" s="13">
        <v>4</v>
      </c>
      <c r="CY15" s="13">
        <v>55</v>
      </c>
      <c r="CZ15" s="13">
        <v>183</v>
      </c>
      <c r="DA15" s="13">
        <v>41</v>
      </c>
      <c r="DB15" s="13">
        <v>224</v>
      </c>
      <c r="DC15" s="13">
        <v>426</v>
      </c>
      <c r="DF15" s="13" t="s">
        <v>26</v>
      </c>
      <c r="DG15" s="13">
        <v>27</v>
      </c>
      <c r="DH15" s="13">
        <v>28</v>
      </c>
      <c r="DI15" s="13">
        <v>16</v>
      </c>
      <c r="DJ15" s="13">
        <v>71</v>
      </c>
      <c r="DK15" s="13">
        <v>222</v>
      </c>
      <c r="DL15" s="13">
        <v>50</v>
      </c>
      <c r="DM15" s="13">
        <v>272</v>
      </c>
      <c r="DN15" s="13">
        <v>724</v>
      </c>
      <c r="DQ15" s="13" t="s">
        <v>26</v>
      </c>
      <c r="DR15" s="13">
        <v>10</v>
      </c>
      <c r="DS15" s="13">
        <v>20</v>
      </c>
      <c r="DT15" s="13">
        <v>3</v>
      </c>
      <c r="DU15" s="13">
        <v>33</v>
      </c>
      <c r="DV15" s="13">
        <v>79</v>
      </c>
      <c r="DW15" s="13">
        <v>16</v>
      </c>
      <c r="DX15" s="13">
        <v>95</v>
      </c>
      <c r="DY15" s="13">
        <v>266</v>
      </c>
      <c r="EB15" s="12" t="s">
        <v>26</v>
      </c>
      <c r="EC15" s="12">
        <v>12</v>
      </c>
      <c r="ED15" s="12">
        <v>29</v>
      </c>
      <c r="EE15" s="12">
        <v>5</v>
      </c>
      <c r="EF15" s="12">
        <v>46</v>
      </c>
      <c r="EG15" s="12">
        <v>102</v>
      </c>
      <c r="EH15" s="12">
        <v>16</v>
      </c>
      <c r="EI15" s="12">
        <v>118</v>
      </c>
      <c r="EJ15" s="12">
        <v>247</v>
      </c>
    </row>
    <row r="16" spans="1:140" x14ac:dyDescent="0.2">
      <c r="A16" s="12" t="s">
        <v>27</v>
      </c>
      <c r="B16" s="13">
        <v>8</v>
      </c>
      <c r="C16" s="13">
        <v>20</v>
      </c>
      <c r="D16" s="13">
        <v>2</v>
      </c>
      <c r="E16" s="13">
        <v>30</v>
      </c>
      <c r="F16" s="13">
        <v>71</v>
      </c>
      <c r="G16" s="13">
        <v>9</v>
      </c>
      <c r="H16" s="13">
        <v>80</v>
      </c>
      <c r="I16" s="13">
        <v>185</v>
      </c>
      <c r="J16" s="1"/>
      <c r="K16" s="12" t="s">
        <v>27</v>
      </c>
      <c r="L16" s="13">
        <v>10</v>
      </c>
      <c r="M16" s="13">
        <v>19</v>
      </c>
      <c r="N16" s="13">
        <v>2</v>
      </c>
      <c r="O16" s="13">
        <v>31</v>
      </c>
      <c r="P16" s="13">
        <v>101</v>
      </c>
      <c r="Q16" s="13">
        <v>13</v>
      </c>
      <c r="R16" s="13">
        <v>114</v>
      </c>
      <c r="S16" s="13">
        <v>175</v>
      </c>
      <c r="V16" s="12" t="s">
        <v>27</v>
      </c>
      <c r="W16" s="13">
        <v>13</v>
      </c>
      <c r="X16" s="13">
        <v>23</v>
      </c>
      <c r="Y16" s="13">
        <v>5</v>
      </c>
      <c r="Z16" s="13">
        <v>41</v>
      </c>
      <c r="AA16" s="13">
        <v>98</v>
      </c>
      <c r="AB16" s="13">
        <v>20</v>
      </c>
      <c r="AC16" s="13">
        <v>118</v>
      </c>
      <c r="AD16" s="13">
        <v>252</v>
      </c>
      <c r="AE16" s="14"/>
      <c r="AF16" s="14"/>
      <c r="AG16" s="15" t="s">
        <v>27</v>
      </c>
      <c r="AH16" s="13">
        <v>7</v>
      </c>
      <c r="AI16" s="13">
        <v>31</v>
      </c>
      <c r="AJ16" s="13">
        <v>6</v>
      </c>
      <c r="AK16" s="13">
        <v>44</v>
      </c>
      <c r="AL16" s="13">
        <v>127</v>
      </c>
      <c r="AM16" s="13">
        <v>10</v>
      </c>
      <c r="AN16" s="13">
        <v>137</v>
      </c>
      <c r="AO16" s="13">
        <v>287</v>
      </c>
      <c r="AR16" s="13" t="s">
        <v>27</v>
      </c>
      <c r="AS16" s="13">
        <v>3</v>
      </c>
      <c r="AT16" s="13">
        <v>17</v>
      </c>
      <c r="AU16" s="13">
        <v>7</v>
      </c>
      <c r="AV16" s="13">
        <v>27</v>
      </c>
      <c r="AW16" s="13">
        <v>62</v>
      </c>
      <c r="AX16" s="13">
        <v>5</v>
      </c>
      <c r="AY16" s="13">
        <v>67</v>
      </c>
      <c r="AZ16" s="13">
        <v>178</v>
      </c>
      <c r="BC16" s="13" t="s">
        <v>27</v>
      </c>
      <c r="BD16" s="13">
        <v>3</v>
      </c>
      <c r="BE16" s="13">
        <v>14</v>
      </c>
      <c r="BF16" s="13">
        <v>2</v>
      </c>
      <c r="BG16" s="13">
        <v>19</v>
      </c>
      <c r="BH16" s="13">
        <v>35</v>
      </c>
      <c r="BI16" s="13">
        <v>3</v>
      </c>
      <c r="BJ16" s="13">
        <v>38</v>
      </c>
      <c r="BK16" s="13">
        <v>74</v>
      </c>
      <c r="BN16" s="13" t="s">
        <v>27</v>
      </c>
      <c r="BO16" s="13">
        <v>7</v>
      </c>
      <c r="BP16" s="13">
        <v>17</v>
      </c>
      <c r="BQ16" s="13">
        <v>7</v>
      </c>
      <c r="BR16" s="13">
        <v>31</v>
      </c>
      <c r="BS16" s="13">
        <v>58</v>
      </c>
      <c r="BT16" s="13">
        <v>13</v>
      </c>
      <c r="BU16" s="13">
        <v>71</v>
      </c>
      <c r="BV16" s="13">
        <v>174</v>
      </c>
      <c r="BY16" s="13" t="s">
        <v>27</v>
      </c>
      <c r="BZ16" s="13">
        <v>7</v>
      </c>
      <c r="CA16" s="13">
        <v>12</v>
      </c>
      <c r="CB16" s="13">
        <v>1</v>
      </c>
      <c r="CC16" s="13">
        <v>20</v>
      </c>
      <c r="CD16" s="13">
        <v>46</v>
      </c>
      <c r="CE16" s="13">
        <v>16</v>
      </c>
      <c r="CF16" s="13">
        <v>62</v>
      </c>
      <c r="CG16" s="13">
        <v>100</v>
      </c>
      <c r="CJ16" s="13" t="s">
        <v>27</v>
      </c>
      <c r="CK16" s="13">
        <v>8</v>
      </c>
      <c r="CL16" s="13">
        <v>10</v>
      </c>
      <c r="CM16" s="13">
        <v>1</v>
      </c>
      <c r="CN16" s="13">
        <v>19</v>
      </c>
      <c r="CO16" s="13">
        <v>40</v>
      </c>
      <c r="CP16" s="13">
        <v>9</v>
      </c>
      <c r="CQ16" s="13">
        <v>49</v>
      </c>
      <c r="CR16" s="13">
        <v>101</v>
      </c>
      <c r="CU16" s="13" t="s">
        <v>27</v>
      </c>
      <c r="CV16" s="13">
        <v>1</v>
      </c>
      <c r="CW16" s="13">
        <v>14</v>
      </c>
      <c r="CX16" s="13">
        <v>7</v>
      </c>
      <c r="CY16" s="13">
        <v>22</v>
      </c>
      <c r="CZ16" s="13">
        <v>48</v>
      </c>
      <c r="DA16" s="13">
        <v>2</v>
      </c>
      <c r="DB16" s="13">
        <v>50</v>
      </c>
      <c r="DC16" s="13">
        <v>120</v>
      </c>
      <c r="DF16" s="13" t="s">
        <v>27</v>
      </c>
      <c r="DG16" s="13">
        <v>6</v>
      </c>
      <c r="DH16" s="13">
        <v>17</v>
      </c>
      <c r="DI16" s="13">
        <v>5</v>
      </c>
      <c r="DJ16" s="13">
        <v>28</v>
      </c>
      <c r="DK16" s="13">
        <v>51</v>
      </c>
      <c r="DL16" s="13">
        <v>9</v>
      </c>
      <c r="DM16" s="13">
        <v>60</v>
      </c>
      <c r="DN16" s="13">
        <v>117</v>
      </c>
      <c r="DQ16" s="13" t="s">
        <v>27</v>
      </c>
      <c r="DR16" s="13">
        <v>10</v>
      </c>
      <c r="DS16" s="13">
        <v>15</v>
      </c>
      <c r="DT16" s="13">
        <v>4</v>
      </c>
      <c r="DU16" s="13">
        <v>29</v>
      </c>
      <c r="DV16" s="13">
        <v>53</v>
      </c>
      <c r="DW16" s="13">
        <v>23</v>
      </c>
      <c r="DX16" s="13">
        <v>76</v>
      </c>
      <c r="DY16" s="13">
        <v>146</v>
      </c>
      <c r="EB16" s="12" t="s">
        <v>27</v>
      </c>
      <c r="EC16" s="12">
        <v>2</v>
      </c>
      <c r="ED16" s="12">
        <v>18</v>
      </c>
      <c r="EE16" s="12">
        <v>4</v>
      </c>
      <c r="EF16" s="12">
        <v>24</v>
      </c>
      <c r="EG16" s="12">
        <v>37</v>
      </c>
      <c r="EH16" s="12">
        <v>2</v>
      </c>
      <c r="EI16" s="12">
        <v>39</v>
      </c>
      <c r="EJ16" s="12">
        <v>80</v>
      </c>
    </row>
    <row r="17" spans="1:140" x14ac:dyDescent="0.2">
      <c r="A17" s="12" t="s">
        <v>28</v>
      </c>
      <c r="B17" s="13">
        <v>9</v>
      </c>
      <c r="C17" s="13">
        <v>24</v>
      </c>
      <c r="D17" s="13">
        <v>11</v>
      </c>
      <c r="E17" s="13">
        <v>44</v>
      </c>
      <c r="F17" s="13">
        <v>116</v>
      </c>
      <c r="G17" s="13">
        <v>30</v>
      </c>
      <c r="H17" s="13">
        <v>146</v>
      </c>
      <c r="I17" s="13">
        <v>387</v>
      </c>
      <c r="J17" s="1"/>
      <c r="K17" s="12" t="s">
        <v>28</v>
      </c>
      <c r="L17" s="13">
        <v>24</v>
      </c>
      <c r="M17" s="13">
        <v>36</v>
      </c>
      <c r="N17" s="13">
        <v>6</v>
      </c>
      <c r="O17" s="13">
        <v>66</v>
      </c>
      <c r="P17" s="13">
        <v>222</v>
      </c>
      <c r="Q17" s="13">
        <v>37</v>
      </c>
      <c r="R17" s="13">
        <v>259</v>
      </c>
      <c r="S17" s="13">
        <v>505</v>
      </c>
      <c r="V17" s="12" t="s">
        <v>28</v>
      </c>
      <c r="W17" s="13">
        <v>13</v>
      </c>
      <c r="X17" s="13">
        <v>34</v>
      </c>
      <c r="Y17" s="13">
        <v>19</v>
      </c>
      <c r="Z17" s="13">
        <v>66</v>
      </c>
      <c r="AA17" s="13">
        <v>157</v>
      </c>
      <c r="AB17" s="13">
        <v>22</v>
      </c>
      <c r="AC17" s="13">
        <v>179</v>
      </c>
      <c r="AD17" s="13">
        <v>453</v>
      </c>
      <c r="AE17" s="14"/>
      <c r="AF17" s="14"/>
      <c r="AG17" s="15" t="s">
        <v>28</v>
      </c>
      <c r="AH17" s="13">
        <v>21</v>
      </c>
      <c r="AI17" s="13">
        <v>52</v>
      </c>
      <c r="AJ17" s="13">
        <v>24</v>
      </c>
      <c r="AK17" s="13">
        <v>97</v>
      </c>
      <c r="AL17" s="13">
        <v>270</v>
      </c>
      <c r="AM17" s="13">
        <v>28</v>
      </c>
      <c r="AN17" s="13">
        <v>298</v>
      </c>
      <c r="AO17" s="13">
        <v>748</v>
      </c>
      <c r="AR17" s="13" t="s">
        <v>28</v>
      </c>
      <c r="AS17" s="13">
        <v>16</v>
      </c>
      <c r="AT17" s="13">
        <v>29</v>
      </c>
      <c r="AU17" s="13">
        <v>11</v>
      </c>
      <c r="AV17" s="13">
        <v>56</v>
      </c>
      <c r="AW17" s="13">
        <v>134</v>
      </c>
      <c r="AX17" s="13">
        <v>21</v>
      </c>
      <c r="AY17" s="13">
        <v>155</v>
      </c>
      <c r="AZ17" s="13">
        <v>348</v>
      </c>
      <c r="BC17" s="13" t="s">
        <v>28</v>
      </c>
      <c r="BD17" s="13">
        <v>21</v>
      </c>
      <c r="BE17" s="13">
        <v>28</v>
      </c>
      <c r="BF17" s="13">
        <v>8</v>
      </c>
      <c r="BG17" s="13">
        <v>57</v>
      </c>
      <c r="BH17" s="13">
        <v>211</v>
      </c>
      <c r="BI17" s="13">
        <v>38</v>
      </c>
      <c r="BJ17" s="13">
        <v>249</v>
      </c>
      <c r="BK17" s="13">
        <v>600</v>
      </c>
      <c r="BN17" s="13" t="s">
        <v>28</v>
      </c>
      <c r="BO17" s="13">
        <v>16</v>
      </c>
      <c r="BP17" s="13">
        <v>43</v>
      </c>
      <c r="BQ17" s="13">
        <v>11</v>
      </c>
      <c r="BR17" s="13">
        <v>70</v>
      </c>
      <c r="BS17" s="13">
        <v>215</v>
      </c>
      <c r="BT17" s="13">
        <v>24</v>
      </c>
      <c r="BU17" s="13">
        <v>239</v>
      </c>
      <c r="BV17" s="13">
        <v>491</v>
      </c>
      <c r="BY17" s="13" t="s">
        <v>28</v>
      </c>
      <c r="BZ17" s="13">
        <v>12</v>
      </c>
      <c r="CA17" s="13">
        <v>32</v>
      </c>
      <c r="CB17" s="13">
        <v>4</v>
      </c>
      <c r="CC17" s="13">
        <v>48</v>
      </c>
      <c r="CD17" s="13">
        <v>177</v>
      </c>
      <c r="CE17" s="13">
        <v>18</v>
      </c>
      <c r="CF17" s="13">
        <v>195</v>
      </c>
      <c r="CG17" s="13">
        <v>400</v>
      </c>
      <c r="CJ17" s="13" t="s">
        <v>28</v>
      </c>
      <c r="CK17" s="13">
        <v>12</v>
      </c>
      <c r="CL17" s="13">
        <v>41</v>
      </c>
      <c r="CM17" s="13">
        <v>3</v>
      </c>
      <c r="CN17" s="13">
        <v>56</v>
      </c>
      <c r="CO17" s="13">
        <v>157</v>
      </c>
      <c r="CP17" s="13">
        <v>19</v>
      </c>
      <c r="CQ17" s="13">
        <v>176</v>
      </c>
      <c r="CR17" s="13">
        <v>481</v>
      </c>
      <c r="CU17" s="13" t="s">
        <v>28</v>
      </c>
      <c r="CV17" s="13">
        <v>10</v>
      </c>
      <c r="CW17" s="13">
        <v>23</v>
      </c>
      <c r="CX17" s="13">
        <v>4</v>
      </c>
      <c r="CY17" s="13">
        <v>37</v>
      </c>
      <c r="CZ17" s="13">
        <v>99</v>
      </c>
      <c r="DA17" s="13">
        <v>21</v>
      </c>
      <c r="DB17" s="13">
        <v>120</v>
      </c>
      <c r="DC17" s="13">
        <v>237</v>
      </c>
      <c r="DF17" s="13" t="s">
        <v>28</v>
      </c>
      <c r="DG17" s="13">
        <v>13</v>
      </c>
      <c r="DH17" s="13">
        <v>25</v>
      </c>
      <c r="DI17" s="13">
        <v>6</v>
      </c>
      <c r="DJ17" s="13">
        <v>44</v>
      </c>
      <c r="DK17" s="13">
        <v>129</v>
      </c>
      <c r="DL17" s="13">
        <v>40</v>
      </c>
      <c r="DM17" s="13">
        <v>169</v>
      </c>
      <c r="DN17" s="13">
        <v>284</v>
      </c>
      <c r="DQ17" s="13" t="s">
        <v>28</v>
      </c>
      <c r="DR17" s="13">
        <v>13</v>
      </c>
      <c r="DS17" s="13">
        <v>16</v>
      </c>
      <c r="DT17" s="13">
        <v>3</v>
      </c>
      <c r="DU17" s="13">
        <v>32</v>
      </c>
      <c r="DV17" s="13">
        <v>96</v>
      </c>
      <c r="DW17" s="13">
        <v>31</v>
      </c>
      <c r="DX17" s="13">
        <v>127</v>
      </c>
      <c r="DY17" s="13">
        <v>248</v>
      </c>
      <c r="EB17" s="12" t="s">
        <v>28</v>
      </c>
      <c r="EC17" s="12">
        <v>9</v>
      </c>
      <c r="ED17" s="12">
        <v>29</v>
      </c>
      <c r="EE17" s="12">
        <v>4</v>
      </c>
      <c r="EF17" s="12">
        <v>42</v>
      </c>
      <c r="EG17" s="12">
        <v>193</v>
      </c>
      <c r="EH17" s="12">
        <v>16</v>
      </c>
      <c r="EI17" s="12">
        <v>209</v>
      </c>
      <c r="EJ17" s="12">
        <v>332</v>
      </c>
    </row>
    <row r="18" spans="1:140" x14ac:dyDescent="0.2">
      <c r="A18" s="12" t="s">
        <v>29</v>
      </c>
      <c r="B18" s="13">
        <v>71</v>
      </c>
      <c r="C18" s="13">
        <v>182</v>
      </c>
      <c r="D18" s="13">
        <v>59</v>
      </c>
      <c r="E18" s="13">
        <v>312</v>
      </c>
      <c r="F18" s="13">
        <v>572</v>
      </c>
      <c r="G18" s="13">
        <v>90</v>
      </c>
      <c r="H18" s="13">
        <v>662</v>
      </c>
      <c r="I18" s="13">
        <v>1543</v>
      </c>
      <c r="J18" s="1"/>
      <c r="K18" s="12" t="s">
        <v>29</v>
      </c>
      <c r="L18" s="13">
        <v>41</v>
      </c>
      <c r="M18" s="13">
        <v>177</v>
      </c>
      <c r="N18" s="13">
        <v>60</v>
      </c>
      <c r="O18" s="13">
        <v>278</v>
      </c>
      <c r="P18" s="13">
        <v>518</v>
      </c>
      <c r="Q18" s="13">
        <v>56</v>
      </c>
      <c r="R18" s="13">
        <v>574</v>
      </c>
      <c r="S18" s="13">
        <v>1289</v>
      </c>
      <c r="V18" s="12" t="s">
        <v>29</v>
      </c>
      <c r="W18" s="13">
        <v>31</v>
      </c>
      <c r="X18" s="13">
        <v>168</v>
      </c>
      <c r="Y18" s="13">
        <v>53</v>
      </c>
      <c r="Z18" s="13">
        <v>252</v>
      </c>
      <c r="AA18" s="13">
        <v>483</v>
      </c>
      <c r="AB18" s="13">
        <v>37</v>
      </c>
      <c r="AC18" s="13">
        <v>520</v>
      </c>
      <c r="AD18" s="13">
        <v>1273</v>
      </c>
      <c r="AE18" s="14"/>
      <c r="AF18" s="14"/>
      <c r="AG18" s="15" t="s">
        <v>29</v>
      </c>
      <c r="AH18" s="13">
        <v>44</v>
      </c>
      <c r="AI18" s="13">
        <v>199</v>
      </c>
      <c r="AJ18" s="13">
        <v>64</v>
      </c>
      <c r="AK18" s="13">
        <v>307</v>
      </c>
      <c r="AL18" s="13">
        <v>562</v>
      </c>
      <c r="AM18" s="13">
        <v>57</v>
      </c>
      <c r="AN18" s="13">
        <v>619</v>
      </c>
      <c r="AO18" s="13">
        <v>1629</v>
      </c>
      <c r="AR18" s="13" t="s">
        <v>29</v>
      </c>
      <c r="AS18" s="13">
        <v>50</v>
      </c>
      <c r="AT18" s="13">
        <v>190</v>
      </c>
      <c r="AU18" s="13">
        <v>40</v>
      </c>
      <c r="AV18" s="13">
        <v>280</v>
      </c>
      <c r="AW18" s="13">
        <v>621</v>
      </c>
      <c r="AX18" s="13">
        <v>66</v>
      </c>
      <c r="AY18" s="13">
        <v>687</v>
      </c>
      <c r="AZ18" s="13">
        <v>1424</v>
      </c>
      <c r="BC18" s="13" t="s">
        <v>29</v>
      </c>
      <c r="BD18" s="13">
        <v>43</v>
      </c>
      <c r="BE18" s="13">
        <v>186</v>
      </c>
      <c r="BF18" s="13">
        <v>90</v>
      </c>
      <c r="BG18" s="13">
        <v>319</v>
      </c>
      <c r="BH18" s="13">
        <v>467</v>
      </c>
      <c r="BI18" s="13">
        <v>56</v>
      </c>
      <c r="BJ18" s="13">
        <v>523</v>
      </c>
      <c r="BK18" s="13">
        <v>1609</v>
      </c>
      <c r="BN18" s="13" t="s">
        <v>29</v>
      </c>
      <c r="BO18" s="13">
        <v>80</v>
      </c>
      <c r="BP18" s="13">
        <v>353</v>
      </c>
      <c r="BQ18" s="13">
        <v>105</v>
      </c>
      <c r="BR18" s="13">
        <v>538</v>
      </c>
      <c r="BS18" s="13">
        <v>1028</v>
      </c>
      <c r="BT18" s="13">
        <v>111</v>
      </c>
      <c r="BU18" s="13">
        <v>1139</v>
      </c>
      <c r="BV18" s="13">
        <v>2664</v>
      </c>
      <c r="BY18" s="13" t="s">
        <v>29</v>
      </c>
      <c r="BZ18" s="13">
        <v>56</v>
      </c>
      <c r="CA18" s="13">
        <v>314</v>
      </c>
      <c r="CB18" s="13">
        <v>94</v>
      </c>
      <c r="CC18" s="13">
        <v>464</v>
      </c>
      <c r="CD18" s="13">
        <v>784</v>
      </c>
      <c r="CE18" s="13">
        <v>109</v>
      </c>
      <c r="CF18" s="13">
        <v>893</v>
      </c>
      <c r="CG18" s="13">
        <v>2399</v>
      </c>
      <c r="CJ18" s="13" t="s">
        <v>29</v>
      </c>
      <c r="CK18" s="13">
        <v>79</v>
      </c>
      <c r="CL18" s="13">
        <v>345</v>
      </c>
      <c r="CM18" s="13">
        <v>58</v>
      </c>
      <c r="CN18" s="13">
        <v>482</v>
      </c>
      <c r="CO18" s="13">
        <v>791</v>
      </c>
      <c r="CP18" s="13">
        <v>127</v>
      </c>
      <c r="CQ18" s="13">
        <v>918</v>
      </c>
      <c r="CR18" s="13">
        <v>2103</v>
      </c>
      <c r="CU18" s="13" t="s">
        <v>29</v>
      </c>
      <c r="CV18" s="13">
        <v>71</v>
      </c>
      <c r="CW18" s="13">
        <v>245</v>
      </c>
      <c r="CX18" s="13">
        <v>66</v>
      </c>
      <c r="CY18" s="13">
        <v>382</v>
      </c>
      <c r="CZ18" s="13">
        <v>667</v>
      </c>
      <c r="DA18" s="13">
        <v>100</v>
      </c>
      <c r="DB18" s="13">
        <v>767</v>
      </c>
      <c r="DC18" s="13">
        <v>1663</v>
      </c>
      <c r="DF18" s="13" t="s">
        <v>29</v>
      </c>
      <c r="DG18" s="13">
        <v>52</v>
      </c>
      <c r="DH18" s="13">
        <v>214</v>
      </c>
      <c r="DI18" s="13">
        <v>54</v>
      </c>
      <c r="DJ18" s="13">
        <v>320</v>
      </c>
      <c r="DK18" s="13">
        <v>653</v>
      </c>
      <c r="DL18" s="13">
        <v>65</v>
      </c>
      <c r="DM18" s="13">
        <v>718</v>
      </c>
      <c r="DN18" s="13">
        <v>1713</v>
      </c>
      <c r="DQ18" s="13" t="s">
        <v>29</v>
      </c>
      <c r="DR18" s="13">
        <v>63</v>
      </c>
      <c r="DS18" s="13">
        <v>216</v>
      </c>
      <c r="DT18" s="13">
        <v>70</v>
      </c>
      <c r="DU18" s="13">
        <v>349</v>
      </c>
      <c r="DV18" s="13">
        <v>607</v>
      </c>
      <c r="DW18" s="13">
        <v>82</v>
      </c>
      <c r="DX18" s="13">
        <v>689</v>
      </c>
      <c r="DY18" s="13">
        <v>1824</v>
      </c>
      <c r="EB18" s="12" t="s">
        <v>29</v>
      </c>
      <c r="EC18" s="12">
        <v>47</v>
      </c>
      <c r="ED18" s="12">
        <v>199</v>
      </c>
      <c r="EE18" s="12">
        <v>50</v>
      </c>
      <c r="EF18" s="12">
        <v>296</v>
      </c>
      <c r="EG18" s="12">
        <v>548</v>
      </c>
      <c r="EH18" s="12">
        <v>69</v>
      </c>
      <c r="EI18" s="12">
        <v>617</v>
      </c>
      <c r="EJ18" s="12">
        <v>1635</v>
      </c>
    </row>
    <row r="19" spans="1:140" x14ac:dyDescent="0.2">
      <c r="A19" s="12" t="s">
        <v>30</v>
      </c>
      <c r="B19" s="13">
        <v>18</v>
      </c>
      <c r="C19" s="13">
        <v>50</v>
      </c>
      <c r="D19" s="13">
        <v>2</v>
      </c>
      <c r="E19" s="13">
        <v>70</v>
      </c>
      <c r="F19" s="13">
        <v>231</v>
      </c>
      <c r="G19" s="13">
        <v>26</v>
      </c>
      <c r="H19" s="13">
        <v>257</v>
      </c>
      <c r="I19" s="13">
        <v>459</v>
      </c>
      <c r="J19" s="1"/>
      <c r="K19" s="12" t="s">
        <v>30</v>
      </c>
      <c r="L19" s="13">
        <v>11</v>
      </c>
      <c r="M19" s="13">
        <v>59</v>
      </c>
      <c r="N19" s="13">
        <v>2</v>
      </c>
      <c r="O19" s="13">
        <v>72</v>
      </c>
      <c r="P19" s="13">
        <v>232</v>
      </c>
      <c r="Q19" s="13">
        <v>31</v>
      </c>
      <c r="R19" s="13">
        <v>263</v>
      </c>
      <c r="S19" s="13">
        <v>388</v>
      </c>
      <c r="V19" s="12" t="s">
        <v>30</v>
      </c>
      <c r="W19" s="13">
        <v>15</v>
      </c>
      <c r="X19" s="13">
        <v>76</v>
      </c>
      <c r="Y19" s="13">
        <v>2</v>
      </c>
      <c r="Z19" s="13">
        <v>93</v>
      </c>
      <c r="AA19" s="13">
        <v>239</v>
      </c>
      <c r="AB19" s="13">
        <v>28</v>
      </c>
      <c r="AC19" s="13">
        <v>267</v>
      </c>
      <c r="AD19" s="13">
        <v>427</v>
      </c>
      <c r="AE19" s="14"/>
      <c r="AF19" s="14"/>
      <c r="AG19" s="15" t="s">
        <v>30</v>
      </c>
      <c r="AH19" s="13">
        <v>10</v>
      </c>
      <c r="AI19" s="13">
        <v>60</v>
      </c>
      <c r="AJ19" s="13">
        <v>3</v>
      </c>
      <c r="AK19" s="13">
        <v>73</v>
      </c>
      <c r="AL19" s="13">
        <v>218</v>
      </c>
      <c r="AM19" s="13">
        <v>13</v>
      </c>
      <c r="AN19" s="13">
        <v>231</v>
      </c>
      <c r="AO19" s="13">
        <v>334</v>
      </c>
      <c r="AR19" s="13" t="s">
        <v>30</v>
      </c>
      <c r="AS19" s="13">
        <v>17</v>
      </c>
      <c r="AT19" s="13">
        <v>71</v>
      </c>
      <c r="AU19" s="13">
        <v>2</v>
      </c>
      <c r="AV19" s="13">
        <v>90</v>
      </c>
      <c r="AW19" s="13">
        <v>256</v>
      </c>
      <c r="AX19" s="13">
        <v>30</v>
      </c>
      <c r="AY19" s="13">
        <v>286</v>
      </c>
      <c r="AZ19" s="13">
        <v>472</v>
      </c>
      <c r="BC19" s="13" t="s">
        <v>30</v>
      </c>
      <c r="BD19" s="13">
        <v>10</v>
      </c>
      <c r="BE19" s="13">
        <v>63</v>
      </c>
      <c r="BF19" s="13">
        <v>0</v>
      </c>
      <c r="BG19" s="13">
        <v>73</v>
      </c>
      <c r="BH19" s="13">
        <v>274</v>
      </c>
      <c r="BI19" s="13">
        <v>16</v>
      </c>
      <c r="BJ19" s="13">
        <v>290</v>
      </c>
      <c r="BK19" s="13">
        <v>415</v>
      </c>
      <c r="BN19" s="13" t="s">
        <v>30</v>
      </c>
      <c r="BO19" s="13">
        <v>13</v>
      </c>
      <c r="BP19" s="13">
        <v>67</v>
      </c>
      <c r="BQ19" s="13">
        <v>1</v>
      </c>
      <c r="BR19" s="13">
        <v>81</v>
      </c>
      <c r="BS19" s="13">
        <v>199</v>
      </c>
      <c r="BT19" s="13">
        <v>35</v>
      </c>
      <c r="BU19" s="13">
        <v>234</v>
      </c>
      <c r="BV19" s="13">
        <v>357</v>
      </c>
      <c r="BY19" s="13" t="s">
        <v>30</v>
      </c>
      <c r="BZ19" s="13">
        <v>6</v>
      </c>
      <c r="CA19" s="13">
        <v>49</v>
      </c>
      <c r="CB19" s="13">
        <v>3</v>
      </c>
      <c r="CC19" s="13">
        <v>58</v>
      </c>
      <c r="CD19" s="13">
        <v>165</v>
      </c>
      <c r="CE19" s="13">
        <v>9</v>
      </c>
      <c r="CF19" s="13">
        <v>174</v>
      </c>
      <c r="CG19" s="13">
        <v>298</v>
      </c>
      <c r="CJ19" s="13" t="s">
        <v>30</v>
      </c>
      <c r="CK19" s="13">
        <v>27</v>
      </c>
      <c r="CL19" s="13">
        <v>84</v>
      </c>
      <c r="CM19" s="13">
        <v>4</v>
      </c>
      <c r="CN19" s="13">
        <v>115</v>
      </c>
      <c r="CO19" s="13">
        <v>363</v>
      </c>
      <c r="CP19" s="13">
        <v>47</v>
      </c>
      <c r="CQ19" s="13">
        <v>410</v>
      </c>
      <c r="CR19" s="13">
        <v>656</v>
      </c>
      <c r="CU19" s="13" t="s">
        <v>30</v>
      </c>
      <c r="CV19" s="13">
        <v>12</v>
      </c>
      <c r="CW19" s="13">
        <v>48</v>
      </c>
      <c r="CX19" s="13">
        <v>1</v>
      </c>
      <c r="CY19" s="13">
        <v>61</v>
      </c>
      <c r="CZ19" s="13">
        <v>240</v>
      </c>
      <c r="DA19" s="13">
        <v>26</v>
      </c>
      <c r="DB19" s="13">
        <v>266</v>
      </c>
      <c r="DC19" s="13">
        <v>394</v>
      </c>
      <c r="DF19" s="13" t="s">
        <v>30</v>
      </c>
      <c r="DG19" s="13">
        <v>17</v>
      </c>
      <c r="DH19" s="13">
        <v>42</v>
      </c>
      <c r="DI19" s="13">
        <v>1</v>
      </c>
      <c r="DJ19" s="13">
        <v>60</v>
      </c>
      <c r="DK19" s="13">
        <v>220</v>
      </c>
      <c r="DL19" s="13">
        <v>30</v>
      </c>
      <c r="DM19" s="13">
        <v>250</v>
      </c>
      <c r="DN19" s="13">
        <v>388</v>
      </c>
      <c r="DQ19" s="13" t="s">
        <v>30</v>
      </c>
      <c r="DR19" s="13">
        <v>7</v>
      </c>
      <c r="DS19" s="13">
        <v>29</v>
      </c>
      <c r="DT19" s="13">
        <v>4</v>
      </c>
      <c r="DU19" s="13">
        <v>40</v>
      </c>
      <c r="DV19" s="13">
        <v>140</v>
      </c>
      <c r="DW19" s="13">
        <v>11</v>
      </c>
      <c r="DX19" s="13">
        <v>151</v>
      </c>
      <c r="DY19" s="13">
        <v>302</v>
      </c>
      <c r="EB19" s="12" t="s">
        <v>30</v>
      </c>
      <c r="EC19" s="12">
        <v>18</v>
      </c>
      <c r="ED19" s="12">
        <v>96</v>
      </c>
      <c r="EE19" s="12">
        <v>4</v>
      </c>
      <c r="EF19" s="12">
        <v>118</v>
      </c>
      <c r="EG19" s="12">
        <v>464</v>
      </c>
      <c r="EH19" s="12">
        <v>29</v>
      </c>
      <c r="EI19" s="12">
        <v>493</v>
      </c>
      <c r="EJ19" s="12">
        <v>827</v>
      </c>
    </row>
    <row r="20" spans="1:140" x14ac:dyDescent="0.2">
      <c r="A20" s="12" t="s">
        <v>31</v>
      </c>
      <c r="B20" s="13">
        <v>9</v>
      </c>
      <c r="C20" s="13">
        <v>20</v>
      </c>
      <c r="D20" s="13">
        <v>2</v>
      </c>
      <c r="E20" s="13">
        <v>31</v>
      </c>
      <c r="F20" s="13">
        <v>91</v>
      </c>
      <c r="G20" s="13">
        <v>15</v>
      </c>
      <c r="H20" s="13">
        <v>106</v>
      </c>
      <c r="I20" s="13">
        <v>230</v>
      </c>
      <c r="J20" s="1"/>
      <c r="K20" s="12" t="s">
        <v>31</v>
      </c>
      <c r="L20" s="13">
        <v>7</v>
      </c>
      <c r="M20" s="13">
        <v>7</v>
      </c>
      <c r="N20" s="13">
        <v>2</v>
      </c>
      <c r="O20" s="13">
        <v>16</v>
      </c>
      <c r="P20" s="13">
        <v>71</v>
      </c>
      <c r="Q20" s="13">
        <v>17</v>
      </c>
      <c r="R20" s="13">
        <v>88</v>
      </c>
      <c r="S20" s="13">
        <v>116</v>
      </c>
      <c r="V20" s="12" t="s">
        <v>31</v>
      </c>
      <c r="W20" s="13">
        <v>6</v>
      </c>
      <c r="X20" s="13">
        <v>13</v>
      </c>
      <c r="Y20" s="13">
        <v>4</v>
      </c>
      <c r="Z20" s="13">
        <v>23</v>
      </c>
      <c r="AA20" s="13">
        <v>64</v>
      </c>
      <c r="AB20" s="13">
        <v>14</v>
      </c>
      <c r="AC20" s="13">
        <v>78</v>
      </c>
      <c r="AD20" s="13">
        <v>145</v>
      </c>
      <c r="AE20" s="14"/>
      <c r="AF20" s="14"/>
      <c r="AG20" s="15" t="s">
        <v>31</v>
      </c>
      <c r="AH20" s="13">
        <v>9</v>
      </c>
      <c r="AI20" s="13">
        <v>15</v>
      </c>
      <c r="AJ20" s="13">
        <v>3</v>
      </c>
      <c r="AK20" s="13">
        <v>27</v>
      </c>
      <c r="AL20" s="13">
        <v>85</v>
      </c>
      <c r="AM20" s="13">
        <v>16</v>
      </c>
      <c r="AN20" s="13">
        <v>101</v>
      </c>
      <c r="AO20" s="13">
        <v>251</v>
      </c>
      <c r="AR20" s="13" t="s">
        <v>31</v>
      </c>
      <c r="AS20" s="13">
        <v>11</v>
      </c>
      <c r="AT20" s="13">
        <v>25</v>
      </c>
      <c r="AU20" s="13">
        <v>1</v>
      </c>
      <c r="AV20" s="13">
        <v>37</v>
      </c>
      <c r="AW20" s="13">
        <v>130</v>
      </c>
      <c r="AX20" s="13">
        <v>22</v>
      </c>
      <c r="AY20" s="13">
        <v>152</v>
      </c>
      <c r="AZ20" s="13">
        <v>328</v>
      </c>
      <c r="BC20" s="13" t="s">
        <v>31</v>
      </c>
      <c r="BD20" s="13">
        <v>7</v>
      </c>
      <c r="BE20" s="13">
        <v>16</v>
      </c>
      <c r="BF20" s="13">
        <v>3</v>
      </c>
      <c r="BG20" s="13">
        <v>26</v>
      </c>
      <c r="BH20" s="13">
        <v>54</v>
      </c>
      <c r="BI20" s="13">
        <v>17</v>
      </c>
      <c r="BJ20" s="13">
        <v>71</v>
      </c>
      <c r="BK20" s="13">
        <v>134</v>
      </c>
      <c r="BN20" s="13" t="s">
        <v>31</v>
      </c>
      <c r="BO20" s="13">
        <v>5</v>
      </c>
      <c r="BP20" s="13">
        <v>13</v>
      </c>
      <c r="BQ20" s="13">
        <v>2</v>
      </c>
      <c r="BR20" s="13">
        <v>20</v>
      </c>
      <c r="BS20" s="13">
        <v>46</v>
      </c>
      <c r="BT20" s="13">
        <v>9</v>
      </c>
      <c r="BU20" s="13">
        <v>55</v>
      </c>
      <c r="BV20" s="13">
        <v>94</v>
      </c>
      <c r="BY20" s="13" t="s">
        <v>31</v>
      </c>
      <c r="BZ20" s="13">
        <v>3</v>
      </c>
      <c r="CA20" s="13">
        <v>12</v>
      </c>
      <c r="CB20" s="13">
        <v>2</v>
      </c>
      <c r="CC20" s="13">
        <v>17</v>
      </c>
      <c r="CD20" s="13">
        <v>45</v>
      </c>
      <c r="CE20" s="13">
        <v>4</v>
      </c>
      <c r="CF20" s="13">
        <v>49</v>
      </c>
      <c r="CG20" s="13">
        <v>145</v>
      </c>
      <c r="CJ20" s="13" t="s">
        <v>31</v>
      </c>
      <c r="CK20" s="13">
        <v>9</v>
      </c>
      <c r="CL20" s="13">
        <v>21</v>
      </c>
      <c r="CM20" s="13">
        <v>1</v>
      </c>
      <c r="CN20" s="13">
        <v>31</v>
      </c>
      <c r="CO20" s="13">
        <v>97</v>
      </c>
      <c r="CP20" s="13">
        <v>21</v>
      </c>
      <c r="CQ20" s="13">
        <v>118</v>
      </c>
      <c r="CR20" s="13">
        <v>235</v>
      </c>
      <c r="CU20" s="13" t="s">
        <v>31</v>
      </c>
      <c r="CV20" s="13">
        <v>9</v>
      </c>
      <c r="CW20" s="13">
        <v>8</v>
      </c>
      <c r="CX20" s="13">
        <v>1</v>
      </c>
      <c r="CY20" s="13">
        <v>18</v>
      </c>
      <c r="CZ20" s="13">
        <v>58</v>
      </c>
      <c r="DA20" s="13">
        <v>11</v>
      </c>
      <c r="DB20" s="13">
        <v>69</v>
      </c>
      <c r="DC20" s="13">
        <v>123</v>
      </c>
      <c r="DF20" s="13" t="s">
        <v>31</v>
      </c>
      <c r="DG20" s="13">
        <v>6</v>
      </c>
      <c r="DH20" s="13">
        <v>11</v>
      </c>
      <c r="DI20" s="13">
        <v>3</v>
      </c>
      <c r="DJ20" s="13">
        <v>20</v>
      </c>
      <c r="DK20" s="13">
        <v>37</v>
      </c>
      <c r="DL20" s="13">
        <v>8</v>
      </c>
      <c r="DM20" s="13">
        <v>45</v>
      </c>
      <c r="DN20" s="13">
        <v>120</v>
      </c>
      <c r="DQ20" s="13" t="s">
        <v>31</v>
      </c>
      <c r="DR20" s="13">
        <v>7</v>
      </c>
      <c r="DS20" s="13">
        <v>10</v>
      </c>
      <c r="DT20" s="13">
        <v>3</v>
      </c>
      <c r="DU20" s="13">
        <v>20</v>
      </c>
      <c r="DV20" s="13">
        <v>107</v>
      </c>
      <c r="DW20" s="13">
        <v>10</v>
      </c>
      <c r="DX20" s="13">
        <v>117</v>
      </c>
      <c r="DY20" s="13">
        <v>211</v>
      </c>
      <c r="EB20" s="12" t="s">
        <v>31</v>
      </c>
      <c r="EC20" s="12">
        <v>12</v>
      </c>
      <c r="ED20" s="12">
        <v>13</v>
      </c>
      <c r="EE20" s="12">
        <v>4</v>
      </c>
      <c r="EF20" s="12">
        <v>29</v>
      </c>
      <c r="EG20" s="12">
        <v>72</v>
      </c>
      <c r="EH20" s="12">
        <v>24</v>
      </c>
      <c r="EI20" s="12">
        <v>96</v>
      </c>
      <c r="EJ20" s="12">
        <v>197</v>
      </c>
    </row>
    <row r="21" spans="1:140" x14ac:dyDescent="0.2">
      <c r="A21" s="12" t="s">
        <v>32</v>
      </c>
      <c r="B21" s="13">
        <v>27</v>
      </c>
      <c r="C21" s="13">
        <v>61</v>
      </c>
      <c r="D21" s="13">
        <v>4</v>
      </c>
      <c r="E21" s="13">
        <v>92</v>
      </c>
      <c r="F21" s="13">
        <v>318</v>
      </c>
      <c r="G21" s="13">
        <v>64</v>
      </c>
      <c r="H21" s="13">
        <v>382</v>
      </c>
      <c r="I21" s="13">
        <v>628</v>
      </c>
      <c r="J21" s="1"/>
      <c r="K21" s="12" t="s">
        <v>32</v>
      </c>
      <c r="L21" s="13">
        <v>15</v>
      </c>
      <c r="M21" s="13">
        <v>50</v>
      </c>
      <c r="N21" s="13">
        <v>2</v>
      </c>
      <c r="O21" s="13">
        <v>67</v>
      </c>
      <c r="P21" s="13">
        <v>264</v>
      </c>
      <c r="Q21" s="13">
        <v>35</v>
      </c>
      <c r="R21" s="13">
        <v>299</v>
      </c>
      <c r="S21" s="13">
        <v>443</v>
      </c>
      <c r="V21" s="12" t="s">
        <v>32</v>
      </c>
      <c r="W21" s="13">
        <v>22</v>
      </c>
      <c r="X21" s="13">
        <v>41</v>
      </c>
      <c r="Y21" s="13">
        <v>0</v>
      </c>
      <c r="Z21" s="13">
        <v>63</v>
      </c>
      <c r="AA21" s="13">
        <v>370</v>
      </c>
      <c r="AB21" s="13">
        <v>46</v>
      </c>
      <c r="AC21" s="13">
        <v>416</v>
      </c>
      <c r="AD21" s="13">
        <v>499</v>
      </c>
      <c r="AE21" s="14"/>
      <c r="AF21" s="14"/>
      <c r="AG21" s="15" t="s">
        <v>32</v>
      </c>
      <c r="AH21" s="13">
        <v>23</v>
      </c>
      <c r="AI21" s="13">
        <v>70</v>
      </c>
      <c r="AJ21" s="13">
        <v>1</v>
      </c>
      <c r="AK21" s="13">
        <v>94</v>
      </c>
      <c r="AL21" s="13">
        <v>312</v>
      </c>
      <c r="AM21" s="13">
        <v>65</v>
      </c>
      <c r="AN21" s="13">
        <v>377</v>
      </c>
      <c r="AO21" s="13">
        <v>560</v>
      </c>
      <c r="AR21" s="13" t="s">
        <v>32</v>
      </c>
      <c r="AS21" s="13">
        <v>34</v>
      </c>
      <c r="AT21" s="13">
        <v>94</v>
      </c>
      <c r="AU21" s="13">
        <v>1</v>
      </c>
      <c r="AV21" s="13">
        <v>129</v>
      </c>
      <c r="AW21" s="13">
        <v>510</v>
      </c>
      <c r="AX21" s="13">
        <v>62</v>
      </c>
      <c r="AY21" s="13">
        <v>572</v>
      </c>
      <c r="AZ21" s="13">
        <v>858</v>
      </c>
      <c r="BC21" s="13" t="s">
        <v>32</v>
      </c>
      <c r="BD21" s="13">
        <v>18</v>
      </c>
      <c r="BE21" s="13">
        <v>83</v>
      </c>
      <c r="BF21" s="13">
        <v>1</v>
      </c>
      <c r="BG21" s="13">
        <v>102</v>
      </c>
      <c r="BH21" s="13">
        <v>417</v>
      </c>
      <c r="BI21" s="13">
        <v>37</v>
      </c>
      <c r="BJ21" s="13">
        <v>454</v>
      </c>
      <c r="BK21" s="13">
        <v>724</v>
      </c>
      <c r="BN21" s="13" t="s">
        <v>32</v>
      </c>
      <c r="BO21" s="13">
        <v>13</v>
      </c>
      <c r="BP21" s="13">
        <v>74</v>
      </c>
      <c r="BQ21" s="13">
        <v>1</v>
      </c>
      <c r="BR21" s="13">
        <v>88</v>
      </c>
      <c r="BS21" s="13">
        <v>333</v>
      </c>
      <c r="BT21" s="13">
        <v>46</v>
      </c>
      <c r="BU21" s="13">
        <v>379</v>
      </c>
      <c r="BV21" s="13">
        <v>594</v>
      </c>
      <c r="BY21" s="13" t="s">
        <v>32</v>
      </c>
      <c r="BZ21" s="13">
        <v>22</v>
      </c>
      <c r="CA21" s="13">
        <v>124</v>
      </c>
      <c r="CB21" s="13">
        <v>1</v>
      </c>
      <c r="CC21" s="13">
        <v>147</v>
      </c>
      <c r="CD21" s="13">
        <v>503</v>
      </c>
      <c r="CE21" s="13">
        <v>46</v>
      </c>
      <c r="CF21" s="13">
        <v>549</v>
      </c>
      <c r="CG21" s="13">
        <v>842</v>
      </c>
      <c r="CJ21" s="13" t="s">
        <v>32</v>
      </c>
      <c r="CK21" s="13">
        <v>44</v>
      </c>
      <c r="CL21" s="13">
        <v>134</v>
      </c>
      <c r="CM21" s="13">
        <v>1</v>
      </c>
      <c r="CN21" s="13">
        <v>179</v>
      </c>
      <c r="CO21" s="13">
        <v>624</v>
      </c>
      <c r="CP21" s="13">
        <v>44</v>
      </c>
      <c r="CQ21" s="13">
        <v>668</v>
      </c>
      <c r="CR21" s="13">
        <v>1043</v>
      </c>
      <c r="CU21" s="13" t="s">
        <v>32</v>
      </c>
      <c r="CV21" s="13">
        <v>23</v>
      </c>
      <c r="CW21" s="13">
        <v>105</v>
      </c>
      <c r="CX21" s="13">
        <v>1</v>
      </c>
      <c r="CY21" s="13">
        <v>129</v>
      </c>
      <c r="CZ21" s="13">
        <v>400</v>
      </c>
      <c r="DA21" s="13">
        <v>26</v>
      </c>
      <c r="DB21" s="13">
        <v>426</v>
      </c>
      <c r="DC21" s="13">
        <v>717</v>
      </c>
      <c r="DF21" s="13" t="s">
        <v>32</v>
      </c>
      <c r="DG21" s="13">
        <v>29</v>
      </c>
      <c r="DH21" s="13">
        <v>77</v>
      </c>
      <c r="DI21" s="13">
        <v>1</v>
      </c>
      <c r="DJ21" s="13">
        <v>107</v>
      </c>
      <c r="DK21" s="13">
        <v>291</v>
      </c>
      <c r="DL21" s="13">
        <v>53</v>
      </c>
      <c r="DM21" s="13">
        <v>344</v>
      </c>
      <c r="DN21" s="13">
        <v>591</v>
      </c>
      <c r="DQ21" s="13" t="s">
        <v>32</v>
      </c>
      <c r="DR21" s="13">
        <v>12</v>
      </c>
      <c r="DS21" s="13">
        <v>52</v>
      </c>
      <c r="DT21" s="13">
        <v>0</v>
      </c>
      <c r="DU21" s="13">
        <v>64</v>
      </c>
      <c r="DV21" s="13">
        <v>217</v>
      </c>
      <c r="DW21" s="13">
        <v>21</v>
      </c>
      <c r="DX21" s="13">
        <v>238</v>
      </c>
      <c r="DY21" s="13">
        <v>386</v>
      </c>
      <c r="EB21" s="12" t="s">
        <v>32</v>
      </c>
      <c r="EC21" s="12">
        <v>18</v>
      </c>
      <c r="ED21" s="12">
        <v>93</v>
      </c>
      <c r="EE21" s="12">
        <v>3</v>
      </c>
      <c r="EF21" s="12">
        <v>114</v>
      </c>
      <c r="EG21" s="12">
        <v>460</v>
      </c>
      <c r="EH21" s="12">
        <v>36</v>
      </c>
      <c r="EI21" s="12">
        <v>496</v>
      </c>
      <c r="EJ21" s="12">
        <v>769</v>
      </c>
    </row>
    <row r="22" spans="1:140" x14ac:dyDescent="0.2">
      <c r="A22" s="12" t="s">
        <v>33</v>
      </c>
      <c r="B22" s="13">
        <v>93</v>
      </c>
      <c r="C22" s="13">
        <v>175</v>
      </c>
      <c r="D22" s="13">
        <v>13</v>
      </c>
      <c r="E22" s="13">
        <v>281</v>
      </c>
      <c r="F22" s="13">
        <v>1010</v>
      </c>
      <c r="G22" s="13">
        <v>224</v>
      </c>
      <c r="H22" s="13">
        <v>1234</v>
      </c>
      <c r="I22" s="13">
        <v>2234</v>
      </c>
      <c r="J22" s="1"/>
      <c r="K22" s="12" t="s">
        <v>33</v>
      </c>
      <c r="L22" s="13">
        <v>104</v>
      </c>
      <c r="M22" s="13">
        <v>147</v>
      </c>
      <c r="N22" s="13">
        <v>5</v>
      </c>
      <c r="O22" s="13">
        <v>256</v>
      </c>
      <c r="P22" s="13">
        <v>1149</v>
      </c>
      <c r="Q22" s="13">
        <v>196</v>
      </c>
      <c r="R22" s="13">
        <v>1345</v>
      </c>
      <c r="S22" s="13">
        <v>2151</v>
      </c>
      <c r="V22" s="12" t="s">
        <v>33</v>
      </c>
      <c r="W22" s="13">
        <v>94</v>
      </c>
      <c r="X22" s="13">
        <v>126</v>
      </c>
      <c r="Y22" s="13">
        <v>2</v>
      </c>
      <c r="Z22" s="13">
        <v>222</v>
      </c>
      <c r="AA22" s="13">
        <v>837</v>
      </c>
      <c r="AB22" s="13">
        <v>217</v>
      </c>
      <c r="AC22" s="13">
        <v>1054</v>
      </c>
      <c r="AD22" s="13">
        <v>1790</v>
      </c>
      <c r="AE22" s="14"/>
      <c r="AF22" s="14"/>
      <c r="AG22" s="15" t="s">
        <v>33</v>
      </c>
      <c r="AH22" s="13">
        <v>58</v>
      </c>
      <c r="AI22" s="13">
        <v>111</v>
      </c>
      <c r="AJ22" s="13">
        <v>5</v>
      </c>
      <c r="AK22" s="13">
        <v>174</v>
      </c>
      <c r="AL22" s="13">
        <v>684</v>
      </c>
      <c r="AM22" s="13">
        <v>144</v>
      </c>
      <c r="AN22" s="13">
        <v>828</v>
      </c>
      <c r="AO22" s="13">
        <v>1471</v>
      </c>
      <c r="AR22" s="13" t="s">
        <v>33</v>
      </c>
      <c r="AS22" s="13">
        <v>60</v>
      </c>
      <c r="AT22" s="13">
        <v>112</v>
      </c>
      <c r="AU22" s="13">
        <v>5</v>
      </c>
      <c r="AV22" s="13">
        <v>177</v>
      </c>
      <c r="AW22" s="13">
        <v>691</v>
      </c>
      <c r="AX22" s="13">
        <v>120</v>
      </c>
      <c r="AY22" s="13">
        <v>811</v>
      </c>
      <c r="AZ22" s="13">
        <v>1436</v>
      </c>
      <c r="BC22" s="13" t="s">
        <v>33</v>
      </c>
      <c r="BD22" s="13">
        <v>82</v>
      </c>
      <c r="BE22" s="13">
        <v>106</v>
      </c>
      <c r="BF22" s="13">
        <v>9</v>
      </c>
      <c r="BG22" s="13">
        <v>197</v>
      </c>
      <c r="BH22" s="13">
        <v>887</v>
      </c>
      <c r="BI22" s="13">
        <v>197</v>
      </c>
      <c r="BJ22" s="13">
        <v>1084</v>
      </c>
      <c r="BK22" s="13">
        <v>1818</v>
      </c>
      <c r="BN22" s="13" t="s">
        <v>33</v>
      </c>
      <c r="BO22" s="13">
        <v>73</v>
      </c>
      <c r="BP22" s="13">
        <v>106</v>
      </c>
      <c r="BQ22" s="13">
        <v>2</v>
      </c>
      <c r="BR22" s="13">
        <v>181</v>
      </c>
      <c r="BS22" s="13">
        <v>717</v>
      </c>
      <c r="BT22" s="13">
        <v>177</v>
      </c>
      <c r="BU22" s="13">
        <v>894</v>
      </c>
      <c r="BV22" s="13">
        <v>1586</v>
      </c>
      <c r="BY22" s="13" t="s">
        <v>33</v>
      </c>
      <c r="BZ22" s="13">
        <v>64</v>
      </c>
      <c r="CA22" s="13">
        <v>120</v>
      </c>
      <c r="CB22" s="13">
        <v>8</v>
      </c>
      <c r="CC22" s="13">
        <v>192</v>
      </c>
      <c r="CD22" s="13">
        <v>744</v>
      </c>
      <c r="CE22" s="13">
        <v>164</v>
      </c>
      <c r="CF22" s="13">
        <v>908</v>
      </c>
      <c r="CG22" s="13">
        <v>1462</v>
      </c>
      <c r="CJ22" s="13" t="s">
        <v>33</v>
      </c>
      <c r="CK22" s="13">
        <v>69</v>
      </c>
      <c r="CL22" s="13">
        <v>132</v>
      </c>
      <c r="CM22" s="13">
        <v>4</v>
      </c>
      <c r="CN22" s="13">
        <v>205</v>
      </c>
      <c r="CO22" s="13">
        <v>810</v>
      </c>
      <c r="CP22" s="13">
        <v>142</v>
      </c>
      <c r="CQ22" s="13">
        <v>952</v>
      </c>
      <c r="CR22" s="13">
        <v>1728</v>
      </c>
      <c r="CU22" s="13" t="s">
        <v>33</v>
      </c>
      <c r="CV22" s="13">
        <v>65</v>
      </c>
      <c r="CW22" s="13">
        <v>129</v>
      </c>
      <c r="CX22" s="13">
        <v>9</v>
      </c>
      <c r="CY22" s="13">
        <v>203</v>
      </c>
      <c r="CZ22" s="13">
        <v>782</v>
      </c>
      <c r="DA22" s="13">
        <v>139</v>
      </c>
      <c r="DB22" s="13">
        <v>921</v>
      </c>
      <c r="DC22" s="13">
        <v>1730</v>
      </c>
      <c r="DF22" s="13" t="s">
        <v>33</v>
      </c>
      <c r="DG22" s="13">
        <v>61</v>
      </c>
      <c r="DH22" s="13">
        <v>117</v>
      </c>
      <c r="DI22" s="13">
        <v>12</v>
      </c>
      <c r="DJ22" s="13">
        <v>190</v>
      </c>
      <c r="DK22" s="13">
        <v>755</v>
      </c>
      <c r="DL22" s="13">
        <v>119</v>
      </c>
      <c r="DM22" s="13">
        <v>874</v>
      </c>
      <c r="DN22" s="13">
        <v>1489</v>
      </c>
      <c r="DQ22" s="13" t="s">
        <v>33</v>
      </c>
      <c r="DR22" s="13">
        <v>42</v>
      </c>
      <c r="DS22" s="13">
        <v>71</v>
      </c>
      <c r="DT22" s="13">
        <v>4</v>
      </c>
      <c r="DU22" s="13">
        <v>117</v>
      </c>
      <c r="DV22" s="13">
        <v>481</v>
      </c>
      <c r="DW22" s="13">
        <v>82</v>
      </c>
      <c r="DX22" s="13">
        <v>563</v>
      </c>
      <c r="DY22" s="13">
        <v>1038</v>
      </c>
      <c r="EB22" s="12" t="s">
        <v>33</v>
      </c>
      <c r="EC22" s="12">
        <v>71</v>
      </c>
      <c r="ED22" s="12">
        <v>131</v>
      </c>
      <c r="EE22" s="12">
        <v>7</v>
      </c>
      <c r="EF22" s="12">
        <v>209</v>
      </c>
      <c r="EG22" s="12">
        <v>889</v>
      </c>
      <c r="EH22" s="12">
        <v>150</v>
      </c>
      <c r="EI22" s="12">
        <v>1039</v>
      </c>
      <c r="EJ22" s="12">
        <v>1838</v>
      </c>
    </row>
    <row r="23" spans="1:140" x14ac:dyDescent="0.2">
      <c r="A23" s="12" t="s">
        <v>34</v>
      </c>
      <c r="B23" s="13">
        <v>54</v>
      </c>
      <c r="C23" s="13">
        <v>46</v>
      </c>
      <c r="D23" s="13">
        <v>2</v>
      </c>
      <c r="E23" s="13">
        <v>102</v>
      </c>
      <c r="F23" s="13">
        <v>499</v>
      </c>
      <c r="G23" s="13">
        <v>194</v>
      </c>
      <c r="H23" s="13">
        <v>693</v>
      </c>
      <c r="I23" s="13">
        <v>1013</v>
      </c>
      <c r="J23" s="1"/>
      <c r="K23" s="12" t="s">
        <v>34</v>
      </c>
      <c r="L23" s="13">
        <v>33</v>
      </c>
      <c r="M23" s="13">
        <v>100</v>
      </c>
      <c r="N23" s="13">
        <v>4</v>
      </c>
      <c r="O23" s="13">
        <v>137</v>
      </c>
      <c r="P23" s="13">
        <v>604</v>
      </c>
      <c r="Q23" s="13">
        <v>100</v>
      </c>
      <c r="R23" s="13">
        <v>704</v>
      </c>
      <c r="S23" s="13">
        <v>1013</v>
      </c>
      <c r="V23" s="12" t="s">
        <v>34</v>
      </c>
      <c r="W23" s="13">
        <v>22</v>
      </c>
      <c r="X23" s="13">
        <v>47</v>
      </c>
      <c r="Y23" s="13">
        <v>1</v>
      </c>
      <c r="Z23" s="13">
        <v>70</v>
      </c>
      <c r="AA23" s="13">
        <v>286</v>
      </c>
      <c r="AB23" s="13">
        <v>57</v>
      </c>
      <c r="AC23" s="13">
        <v>343</v>
      </c>
      <c r="AD23" s="13">
        <v>480</v>
      </c>
      <c r="AE23" s="14"/>
      <c r="AF23" s="14"/>
      <c r="AG23" s="15" t="s">
        <v>34</v>
      </c>
      <c r="AH23" s="13">
        <v>15</v>
      </c>
      <c r="AI23" s="13">
        <v>17</v>
      </c>
      <c r="AJ23" s="13">
        <v>0</v>
      </c>
      <c r="AK23" s="13">
        <v>32</v>
      </c>
      <c r="AL23" s="13">
        <v>131</v>
      </c>
      <c r="AM23" s="13">
        <v>53</v>
      </c>
      <c r="AN23" s="13">
        <v>184</v>
      </c>
      <c r="AO23" s="13">
        <v>283</v>
      </c>
      <c r="AR23" s="13" t="s">
        <v>34</v>
      </c>
      <c r="AS23" s="13">
        <v>21</v>
      </c>
      <c r="AT23" s="13">
        <v>19</v>
      </c>
      <c r="AU23" s="13">
        <v>0</v>
      </c>
      <c r="AV23" s="13">
        <v>40</v>
      </c>
      <c r="AW23" s="13">
        <v>190</v>
      </c>
      <c r="AX23" s="13">
        <v>40</v>
      </c>
      <c r="AY23" s="13">
        <v>230</v>
      </c>
      <c r="AZ23" s="13">
        <v>385</v>
      </c>
      <c r="BC23" s="13" t="s">
        <v>34</v>
      </c>
      <c r="BD23" s="13">
        <v>42</v>
      </c>
      <c r="BE23" s="13">
        <v>48</v>
      </c>
      <c r="BF23" s="13">
        <v>2</v>
      </c>
      <c r="BG23" s="13">
        <v>92</v>
      </c>
      <c r="BH23" s="13">
        <v>417</v>
      </c>
      <c r="BI23" s="13">
        <v>138</v>
      </c>
      <c r="BJ23" s="13">
        <v>555</v>
      </c>
      <c r="BK23" s="13">
        <v>782</v>
      </c>
      <c r="BN23" s="13" t="s">
        <v>34</v>
      </c>
      <c r="BO23" s="13">
        <v>37</v>
      </c>
      <c r="BP23" s="13">
        <v>53</v>
      </c>
      <c r="BQ23" s="13">
        <v>1</v>
      </c>
      <c r="BR23" s="13">
        <v>91</v>
      </c>
      <c r="BS23" s="13">
        <v>406</v>
      </c>
      <c r="BT23" s="13">
        <v>74</v>
      </c>
      <c r="BU23" s="13">
        <v>480</v>
      </c>
      <c r="BV23" s="13">
        <v>683</v>
      </c>
      <c r="BY23" s="13" t="s">
        <v>34</v>
      </c>
      <c r="BZ23" s="13">
        <v>34</v>
      </c>
      <c r="CA23" s="13">
        <v>65</v>
      </c>
      <c r="CB23" s="13">
        <v>5</v>
      </c>
      <c r="CC23" s="13">
        <v>104</v>
      </c>
      <c r="CD23" s="13">
        <v>330</v>
      </c>
      <c r="CE23" s="13">
        <v>57</v>
      </c>
      <c r="CF23" s="13">
        <v>387</v>
      </c>
      <c r="CG23" s="13">
        <v>631</v>
      </c>
      <c r="CJ23" s="13" t="s">
        <v>34</v>
      </c>
      <c r="CK23" s="13">
        <v>51</v>
      </c>
      <c r="CL23" s="13">
        <v>69</v>
      </c>
      <c r="CM23" s="13">
        <v>0</v>
      </c>
      <c r="CN23" s="13">
        <v>120</v>
      </c>
      <c r="CO23" s="13">
        <v>411</v>
      </c>
      <c r="CP23" s="13">
        <v>94</v>
      </c>
      <c r="CQ23" s="13">
        <v>505</v>
      </c>
      <c r="CR23" s="13">
        <v>781</v>
      </c>
      <c r="CU23" s="13" t="s">
        <v>34</v>
      </c>
      <c r="CV23" s="13">
        <v>23</v>
      </c>
      <c r="CW23" s="13">
        <v>39</v>
      </c>
      <c r="CX23" s="13">
        <v>4</v>
      </c>
      <c r="CY23" s="13">
        <v>66</v>
      </c>
      <c r="CZ23" s="13">
        <v>309</v>
      </c>
      <c r="DA23" s="13">
        <v>69</v>
      </c>
      <c r="DB23" s="13">
        <v>378</v>
      </c>
      <c r="DC23" s="13">
        <v>587</v>
      </c>
      <c r="DF23" s="13" t="s">
        <v>34</v>
      </c>
      <c r="DG23" s="13">
        <v>22</v>
      </c>
      <c r="DH23" s="13">
        <v>60</v>
      </c>
      <c r="DI23" s="13">
        <v>5</v>
      </c>
      <c r="DJ23" s="13">
        <v>87</v>
      </c>
      <c r="DK23" s="13">
        <v>272</v>
      </c>
      <c r="DL23" s="13">
        <v>46</v>
      </c>
      <c r="DM23" s="13">
        <v>318</v>
      </c>
      <c r="DN23" s="13">
        <v>556</v>
      </c>
      <c r="DQ23" s="13" t="s">
        <v>34</v>
      </c>
      <c r="DR23" s="13">
        <v>15</v>
      </c>
      <c r="DS23" s="13">
        <v>27</v>
      </c>
      <c r="DT23" s="13">
        <v>1</v>
      </c>
      <c r="DU23" s="13">
        <v>43</v>
      </c>
      <c r="DV23" s="13">
        <v>132</v>
      </c>
      <c r="DW23" s="13">
        <v>24</v>
      </c>
      <c r="DX23" s="13">
        <v>156</v>
      </c>
      <c r="DY23" s="13">
        <v>240</v>
      </c>
      <c r="EB23" s="12" t="s">
        <v>34</v>
      </c>
      <c r="EC23" s="12">
        <v>23</v>
      </c>
      <c r="ED23" s="12">
        <v>35</v>
      </c>
      <c r="EE23" s="12">
        <v>1</v>
      </c>
      <c r="EF23" s="12">
        <v>59</v>
      </c>
      <c r="EG23" s="12">
        <v>265</v>
      </c>
      <c r="EH23" s="12">
        <v>62</v>
      </c>
      <c r="EI23" s="12">
        <v>327</v>
      </c>
      <c r="EJ23" s="12">
        <v>461</v>
      </c>
    </row>
    <row r="24" spans="1:140" x14ac:dyDescent="0.2">
      <c r="A24" s="12" t="s">
        <v>35</v>
      </c>
      <c r="B24" s="13">
        <v>19</v>
      </c>
      <c r="C24" s="13">
        <v>54</v>
      </c>
      <c r="D24" s="13">
        <v>4</v>
      </c>
      <c r="E24" s="13">
        <v>77</v>
      </c>
      <c r="F24" s="13">
        <v>277</v>
      </c>
      <c r="G24" s="13">
        <v>39</v>
      </c>
      <c r="H24" s="13">
        <v>316</v>
      </c>
      <c r="I24" s="13">
        <v>421</v>
      </c>
      <c r="J24" s="1"/>
      <c r="K24" s="12" t="s">
        <v>35</v>
      </c>
      <c r="L24" s="13">
        <v>19</v>
      </c>
      <c r="M24" s="13">
        <v>52</v>
      </c>
      <c r="N24" s="13">
        <v>0</v>
      </c>
      <c r="O24" s="13">
        <v>71</v>
      </c>
      <c r="P24" s="13">
        <v>287</v>
      </c>
      <c r="Q24" s="13">
        <v>29</v>
      </c>
      <c r="R24" s="13">
        <v>316</v>
      </c>
      <c r="S24" s="13">
        <v>469</v>
      </c>
      <c r="V24" s="12" t="s">
        <v>35</v>
      </c>
      <c r="W24" s="13">
        <v>20</v>
      </c>
      <c r="X24" s="13">
        <v>19</v>
      </c>
      <c r="Y24" s="13">
        <v>0</v>
      </c>
      <c r="Z24" s="13">
        <v>39</v>
      </c>
      <c r="AA24" s="13">
        <v>148</v>
      </c>
      <c r="AB24" s="13">
        <v>40</v>
      </c>
      <c r="AC24" s="13">
        <v>188</v>
      </c>
      <c r="AD24" s="13">
        <v>229</v>
      </c>
      <c r="AE24" s="14"/>
      <c r="AF24" s="14"/>
      <c r="AG24" s="15" t="s">
        <v>35</v>
      </c>
      <c r="AH24" s="13">
        <v>15</v>
      </c>
      <c r="AI24" s="13">
        <v>3</v>
      </c>
      <c r="AJ24" s="13">
        <v>0</v>
      </c>
      <c r="AK24" s="13">
        <v>18</v>
      </c>
      <c r="AL24" s="13">
        <v>98</v>
      </c>
      <c r="AM24" s="13">
        <v>33</v>
      </c>
      <c r="AN24" s="13">
        <v>131</v>
      </c>
      <c r="AO24" s="13">
        <v>138</v>
      </c>
      <c r="AR24" s="13" t="s">
        <v>35</v>
      </c>
      <c r="AS24" s="13">
        <v>6</v>
      </c>
      <c r="AT24" s="13">
        <v>4</v>
      </c>
      <c r="AU24" s="13">
        <v>0</v>
      </c>
      <c r="AV24" s="13">
        <v>10</v>
      </c>
      <c r="AW24" s="13">
        <v>38</v>
      </c>
      <c r="AX24" s="13">
        <v>13</v>
      </c>
      <c r="AY24" s="13">
        <v>51</v>
      </c>
      <c r="AZ24" s="13">
        <v>73</v>
      </c>
      <c r="BC24" s="13" t="s">
        <v>35</v>
      </c>
      <c r="BD24" s="13">
        <v>12</v>
      </c>
      <c r="BE24" s="13">
        <v>1</v>
      </c>
      <c r="BF24" s="13">
        <v>0</v>
      </c>
      <c r="BG24" s="13">
        <v>13</v>
      </c>
      <c r="BH24" s="13">
        <v>76</v>
      </c>
      <c r="BI24" s="13">
        <v>37</v>
      </c>
      <c r="BJ24" s="13">
        <v>113</v>
      </c>
      <c r="BK24" s="13">
        <v>143</v>
      </c>
      <c r="BN24" s="13" t="s">
        <v>35</v>
      </c>
      <c r="BO24" s="13">
        <v>14</v>
      </c>
      <c r="BP24" s="13">
        <v>12</v>
      </c>
      <c r="BQ24" s="13">
        <v>0</v>
      </c>
      <c r="BR24" s="13">
        <v>26</v>
      </c>
      <c r="BS24" s="13">
        <v>131</v>
      </c>
      <c r="BT24" s="13">
        <v>22</v>
      </c>
      <c r="BU24" s="13">
        <v>153</v>
      </c>
      <c r="BV24" s="13">
        <v>197</v>
      </c>
      <c r="BY24" s="13" t="s">
        <v>35</v>
      </c>
      <c r="BZ24" s="13">
        <v>26</v>
      </c>
      <c r="CA24" s="13">
        <v>28</v>
      </c>
      <c r="CB24" s="13">
        <v>0</v>
      </c>
      <c r="CC24" s="13">
        <v>54</v>
      </c>
      <c r="CD24" s="13">
        <v>221</v>
      </c>
      <c r="CE24" s="13">
        <v>77</v>
      </c>
      <c r="CF24" s="13">
        <v>298</v>
      </c>
      <c r="CG24" s="13">
        <v>417</v>
      </c>
      <c r="CJ24" s="13" t="s">
        <v>35</v>
      </c>
      <c r="CK24" s="13">
        <v>14</v>
      </c>
      <c r="CL24" s="13">
        <v>22</v>
      </c>
      <c r="CM24" s="13">
        <v>0</v>
      </c>
      <c r="CN24" s="13">
        <v>36</v>
      </c>
      <c r="CO24" s="13">
        <v>169</v>
      </c>
      <c r="CP24" s="13">
        <v>32</v>
      </c>
      <c r="CQ24" s="13">
        <v>201</v>
      </c>
      <c r="CR24" s="13">
        <v>278</v>
      </c>
      <c r="CU24" s="13" t="s">
        <v>35</v>
      </c>
      <c r="CV24" s="13">
        <v>13</v>
      </c>
      <c r="CW24" s="13">
        <v>10</v>
      </c>
      <c r="CX24" s="13">
        <v>0</v>
      </c>
      <c r="CY24" s="13">
        <v>23</v>
      </c>
      <c r="CZ24" s="13">
        <v>143</v>
      </c>
      <c r="DA24" s="13">
        <v>29</v>
      </c>
      <c r="DB24" s="13">
        <v>172</v>
      </c>
      <c r="DC24" s="13">
        <v>206</v>
      </c>
      <c r="DF24" s="13" t="s">
        <v>35</v>
      </c>
      <c r="DG24" s="13">
        <v>17</v>
      </c>
      <c r="DH24" s="13">
        <v>20</v>
      </c>
      <c r="DI24" s="13">
        <v>0</v>
      </c>
      <c r="DJ24" s="13">
        <v>37</v>
      </c>
      <c r="DK24" s="13">
        <v>131</v>
      </c>
      <c r="DL24" s="13">
        <v>34</v>
      </c>
      <c r="DM24" s="13">
        <v>165</v>
      </c>
      <c r="DN24" s="13">
        <v>242</v>
      </c>
      <c r="DQ24" s="13" t="s">
        <v>35</v>
      </c>
      <c r="DR24" s="13">
        <v>6</v>
      </c>
      <c r="DS24" s="13">
        <v>12</v>
      </c>
      <c r="DT24" s="13">
        <v>0</v>
      </c>
      <c r="DU24" s="13">
        <v>18</v>
      </c>
      <c r="DV24" s="13">
        <v>78</v>
      </c>
      <c r="DW24" s="13">
        <v>13</v>
      </c>
      <c r="DX24" s="13">
        <v>91</v>
      </c>
      <c r="DY24" s="13">
        <v>132</v>
      </c>
      <c r="EB24" s="12" t="s">
        <v>35</v>
      </c>
      <c r="EC24" s="12">
        <v>13</v>
      </c>
      <c r="ED24" s="12">
        <v>27</v>
      </c>
      <c r="EE24" s="12">
        <v>0</v>
      </c>
      <c r="EF24" s="12">
        <v>40</v>
      </c>
      <c r="EG24" s="12">
        <v>207</v>
      </c>
      <c r="EH24" s="12">
        <v>45</v>
      </c>
      <c r="EI24" s="12">
        <v>252</v>
      </c>
      <c r="EJ24" s="12">
        <v>356</v>
      </c>
    </row>
    <row r="25" spans="1:140" x14ac:dyDescent="0.2">
      <c r="A25" s="12" t="s">
        <v>36</v>
      </c>
      <c r="B25" s="13">
        <v>21</v>
      </c>
      <c r="C25" s="13">
        <v>33</v>
      </c>
      <c r="D25" s="13">
        <v>4</v>
      </c>
      <c r="E25" s="13">
        <v>58</v>
      </c>
      <c r="F25" s="13">
        <v>222</v>
      </c>
      <c r="G25" s="13">
        <v>56</v>
      </c>
      <c r="H25" s="13">
        <v>278</v>
      </c>
      <c r="I25" s="13">
        <v>387</v>
      </c>
      <c r="J25" s="1"/>
      <c r="K25" s="12" t="s">
        <v>36</v>
      </c>
      <c r="L25" s="13">
        <v>13</v>
      </c>
      <c r="M25" s="13">
        <v>31</v>
      </c>
      <c r="N25" s="13">
        <v>0</v>
      </c>
      <c r="O25" s="13">
        <v>44</v>
      </c>
      <c r="P25" s="13">
        <v>139</v>
      </c>
      <c r="Q25" s="13">
        <v>21</v>
      </c>
      <c r="R25" s="13">
        <v>160</v>
      </c>
      <c r="S25" s="13">
        <v>263</v>
      </c>
      <c r="V25" s="12" t="s">
        <v>36</v>
      </c>
      <c r="W25" s="13">
        <v>4</v>
      </c>
      <c r="X25" s="13">
        <v>47</v>
      </c>
      <c r="Y25" s="13">
        <v>2</v>
      </c>
      <c r="Z25" s="13">
        <v>53</v>
      </c>
      <c r="AA25" s="13">
        <v>130</v>
      </c>
      <c r="AB25" s="13">
        <v>4</v>
      </c>
      <c r="AC25" s="13">
        <v>134</v>
      </c>
      <c r="AD25" s="13">
        <v>220</v>
      </c>
      <c r="AE25" s="14"/>
      <c r="AF25" s="14"/>
      <c r="AG25" s="15" t="s">
        <v>36</v>
      </c>
      <c r="AH25" s="13">
        <v>15</v>
      </c>
      <c r="AI25" s="13">
        <v>39</v>
      </c>
      <c r="AJ25" s="13">
        <v>0</v>
      </c>
      <c r="AK25" s="13">
        <v>54</v>
      </c>
      <c r="AL25" s="13">
        <v>159</v>
      </c>
      <c r="AM25" s="13">
        <v>59</v>
      </c>
      <c r="AN25" s="13">
        <v>218</v>
      </c>
      <c r="AO25" s="13">
        <v>312</v>
      </c>
      <c r="AR25" s="13" t="s">
        <v>36</v>
      </c>
      <c r="AS25" s="13">
        <v>16</v>
      </c>
      <c r="AT25" s="13">
        <v>44</v>
      </c>
      <c r="AU25" s="13">
        <v>2</v>
      </c>
      <c r="AV25" s="13">
        <v>62</v>
      </c>
      <c r="AW25" s="13">
        <v>248</v>
      </c>
      <c r="AX25" s="13">
        <v>28</v>
      </c>
      <c r="AY25" s="13">
        <v>276</v>
      </c>
      <c r="AZ25" s="13">
        <v>378</v>
      </c>
      <c r="BC25" s="13" t="s">
        <v>36</v>
      </c>
      <c r="BD25" s="13">
        <v>7</v>
      </c>
      <c r="BE25" s="13">
        <v>46</v>
      </c>
      <c r="BF25" s="13">
        <v>4</v>
      </c>
      <c r="BG25" s="13">
        <v>57</v>
      </c>
      <c r="BH25" s="13">
        <v>229</v>
      </c>
      <c r="BI25" s="13">
        <v>22</v>
      </c>
      <c r="BJ25" s="13">
        <v>251</v>
      </c>
      <c r="BK25" s="13">
        <v>350</v>
      </c>
      <c r="BN25" s="13" t="s">
        <v>36</v>
      </c>
      <c r="BO25" s="13">
        <v>10</v>
      </c>
      <c r="BP25" s="13">
        <v>29</v>
      </c>
      <c r="BQ25" s="13">
        <v>0</v>
      </c>
      <c r="BR25" s="13">
        <v>39</v>
      </c>
      <c r="BS25" s="13">
        <v>138</v>
      </c>
      <c r="BT25" s="13">
        <v>13</v>
      </c>
      <c r="BU25" s="13">
        <v>151</v>
      </c>
      <c r="BV25" s="13">
        <v>180</v>
      </c>
      <c r="BY25" s="13" t="s">
        <v>36</v>
      </c>
      <c r="BZ25" s="13">
        <v>16</v>
      </c>
      <c r="CA25" s="13">
        <v>36</v>
      </c>
      <c r="CB25" s="13">
        <v>0</v>
      </c>
      <c r="CC25" s="13">
        <v>52</v>
      </c>
      <c r="CD25" s="13">
        <v>154</v>
      </c>
      <c r="CE25" s="13">
        <v>39</v>
      </c>
      <c r="CF25" s="13">
        <v>193</v>
      </c>
      <c r="CG25" s="13">
        <v>259</v>
      </c>
      <c r="CJ25" s="13" t="s">
        <v>36</v>
      </c>
      <c r="CK25" s="13">
        <v>16</v>
      </c>
      <c r="CL25" s="13">
        <v>28</v>
      </c>
      <c r="CM25" s="13">
        <v>0</v>
      </c>
      <c r="CN25" s="13">
        <v>44</v>
      </c>
      <c r="CO25" s="13">
        <v>186</v>
      </c>
      <c r="CP25" s="13">
        <v>43</v>
      </c>
      <c r="CQ25" s="13">
        <v>229</v>
      </c>
      <c r="CR25" s="13">
        <v>391</v>
      </c>
      <c r="CU25" s="13" t="s">
        <v>36</v>
      </c>
      <c r="CV25" s="13">
        <v>9</v>
      </c>
      <c r="CW25" s="13">
        <v>18</v>
      </c>
      <c r="CX25" s="13">
        <v>0</v>
      </c>
      <c r="CY25" s="13">
        <v>27</v>
      </c>
      <c r="CZ25" s="13">
        <v>128</v>
      </c>
      <c r="DA25" s="13">
        <v>62</v>
      </c>
      <c r="DB25" s="13">
        <v>190</v>
      </c>
      <c r="DC25" s="13">
        <v>252</v>
      </c>
      <c r="DF25" s="13" t="s">
        <v>36</v>
      </c>
      <c r="DG25" s="13">
        <v>10</v>
      </c>
      <c r="DH25" s="13">
        <v>25</v>
      </c>
      <c r="DI25" s="13">
        <v>2</v>
      </c>
      <c r="DJ25" s="13">
        <v>37</v>
      </c>
      <c r="DK25" s="13">
        <v>89</v>
      </c>
      <c r="DL25" s="13">
        <v>24</v>
      </c>
      <c r="DM25" s="13">
        <v>113</v>
      </c>
      <c r="DN25" s="13">
        <v>207</v>
      </c>
      <c r="DQ25" s="13" t="s">
        <v>36</v>
      </c>
      <c r="DR25" s="13">
        <v>0</v>
      </c>
      <c r="DS25" s="13">
        <v>10</v>
      </c>
      <c r="DT25" s="13">
        <v>0</v>
      </c>
      <c r="DU25" s="13">
        <v>10</v>
      </c>
      <c r="DV25" s="13">
        <v>14</v>
      </c>
      <c r="DW25" s="13">
        <v>0</v>
      </c>
      <c r="DX25" s="13">
        <v>14</v>
      </c>
      <c r="DY25" s="13">
        <v>21</v>
      </c>
      <c r="EB25" s="12" t="s">
        <v>36</v>
      </c>
      <c r="EC25" s="12">
        <v>15</v>
      </c>
      <c r="ED25" s="12">
        <v>35</v>
      </c>
      <c r="EE25" s="12">
        <v>0</v>
      </c>
      <c r="EF25" s="12">
        <v>50</v>
      </c>
      <c r="EG25" s="12">
        <v>219</v>
      </c>
      <c r="EH25" s="12">
        <v>40</v>
      </c>
      <c r="EI25" s="12">
        <v>259</v>
      </c>
      <c r="EJ25" s="12">
        <v>606</v>
      </c>
    </row>
    <row r="26" spans="1:140" x14ac:dyDescent="0.2">
      <c r="A26" s="12" t="s">
        <v>37</v>
      </c>
      <c r="B26" s="13">
        <v>23</v>
      </c>
      <c r="C26" s="13">
        <v>82</v>
      </c>
      <c r="D26" s="13">
        <v>17</v>
      </c>
      <c r="E26" s="13">
        <v>122</v>
      </c>
      <c r="F26" s="13">
        <v>335</v>
      </c>
      <c r="G26" s="13">
        <v>55</v>
      </c>
      <c r="H26" s="13">
        <v>390</v>
      </c>
      <c r="I26" s="13">
        <v>851</v>
      </c>
      <c r="J26" s="1"/>
      <c r="K26" s="12" t="s">
        <v>37</v>
      </c>
      <c r="L26" s="13">
        <v>38</v>
      </c>
      <c r="M26" s="13">
        <v>83</v>
      </c>
      <c r="N26" s="13">
        <v>22</v>
      </c>
      <c r="O26" s="13">
        <v>143</v>
      </c>
      <c r="P26" s="13">
        <v>425</v>
      </c>
      <c r="Q26" s="13">
        <v>94</v>
      </c>
      <c r="R26" s="13">
        <v>519</v>
      </c>
      <c r="S26" s="13">
        <v>1361</v>
      </c>
      <c r="V26" s="12" t="s">
        <v>37</v>
      </c>
      <c r="W26" s="13">
        <v>21</v>
      </c>
      <c r="X26" s="13">
        <v>57</v>
      </c>
      <c r="Y26" s="13">
        <v>19</v>
      </c>
      <c r="Z26" s="13">
        <v>97</v>
      </c>
      <c r="AA26" s="13">
        <v>246</v>
      </c>
      <c r="AB26" s="13">
        <v>25</v>
      </c>
      <c r="AC26" s="13">
        <v>271</v>
      </c>
      <c r="AD26" s="13">
        <v>705</v>
      </c>
      <c r="AE26" s="14"/>
      <c r="AF26" s="14"/>
      <c r="AG26" s="15" t="s">
        <v>37</v>
      </c>
      <c r="AH26" s="13">
        <v>22</v>
      </c>
      <c r="AI26" s="13">
        <v>59</v>
      </c>
      <c r="AJ26" s="13">
        <v>14</v>
      </c>
      <c r="AK26" s="13">
        <v>95</v>
      </c>
      <c r="AL26" s="13">
        <v>280</v>
      </c>
      <c r="AM26" s="13">
        <v>42</v>
      </c>
      <c r="AN26" s="13">
        <v>322</v>
      </c>
      <c r="AO26" s="13">
        <v>786</v>
      </c>
      <c r="AR26" s="13" t="s">
        <v>37</v>
      </c>
      <c r="AS26" s="13">
        <v>36</v>
      </c>
      <c r="AT26" s="13">
        <v>84</v>
      </c>
      <c r="AU26" s="13">
        <v>17</v>
      </c>
      <c r="AV26" s="13">
        <v>137</v>
      </c>
      <c r="AW26" s="13">
        <v>428</v>
      </c>
      <c r="AX26" s="13">
        <v>68</v>
      </c>
      <c r="AY26" s="13">
        <v>496</v>
      </c>
      <c r="AZ26" s="13">
        <v>1207</v>
      </c>
      <c r="BC26" s="13" t="s">
        <v>37</v>
      </c>
      <c r="BD26" s="13">
        <v>41</v>
      </c>
      <c r="BE26" s="13">
        <v>86</v>
      </c>
      <c r="BF26" s="13">
        <v>15</v>
      </c>
      <c r="BG26" s="13">
        <v>142</v>
      </c>
      <c r="BH26" s="13">
        <v>474</v>
      </c>
      <c r="BI26" s="13">
        <v>95</v>
      </c>
      <c r="BJ26" s="13">
        <v>569</v>
      </c>
      <c r="BK26" s="13">
        <v>1449</v>
      </c>
      <c r="BN26" s="13" t="s">
        <v>37</v>
      </c>
      <c r="BO26" s="13">
        <v>35</v>
      </c>
      <c r="BP26" s="13">
        <v>83</v>
      </c>
      <c r="BQ26" s="13">
        <v>21</v>
      </c>
      <c r="BR26" s="13">
        <v>139</v>
      </c>
      <c r="BS26" s="13">
        <v>395</v>
      </c>
      <c r="BT26" s="13">
        <v>81</v>
      </c>
      <c r="BU26" s="13">
        <v>476</v>
      </c>
      <c r="BV26" s="13">
        <v>1242</v>
      </c>
      <c r="BY26" s="13" t="s">
        <v>37</v>
      </c>
      <c r="BZ26" s="13">
        <v>21</v>
      </c>
      <c r="CA26" s="13">
        <v>72</v>
      </c>
      <c r="CB26" s="13">
        <v>17</v>
      </c>
      <c r="CC26" s="13">
        <v>110</v>
      </c>
      <c r="CD26" s="13">
        <v>305</v>
      </c>
      <c r="CE26" s="13">
        <v>36</v>
      </c>
      <c r="CF26" s="13">
        <v>341</v>
      </c>
      <c r="CG26" s="13">
        <v>838</v>
      </c>
      <c r="CJ26" s="13" t="s">
        <v>37</v>
      </c>
      <c r="CK26" s="13">
        <v>40</v>
      </c>
      <c r="CL26" s="13">
        <v>88</v>
      </c>
      <c r="CM26" s="13">
        <v>10</v>
      </c>
      <c r="CN26" s="13">
        <v>138</v>
      </c>
      <c r="CO26" s="13">
        <v>413</v>
      </c>
      <c r="CP26" s="13">
        <v>81</v>
      </c>
      <c r="CQ26" s="13">
        <v>494</v>
      </c>
      <c r="CR26" s="13">
        <v>1287</v>
      </c>
      <c r="CU26" s="13" t="s">
        <v>37</v>
      </c>
      <c r="CV26" s="13">
        <v>30</v>
      </c>
      <c r="CW26" s="13">
        <v>61</v>
      </c>
      <c r="CX26" s="13">
        <v>6</v>
      </c>
      <c r="CY26" s="13">
        <v>97</v>
      </c>
      <c r="CZ26" s="13">
        <v>313</v>
      </c>
      <c r="DA26" s="13">
        <v>64</v>
      </c>
      <c r="DB26" s="13">
        <v>377</v>
      </c>
      <c r="DC26" s="13">
        <v>718</v>
      </c>
      <c r="DF26" s="13" t="s">
        <v>37</v>
      </c>
      <c r="DG26" s="13">
        <v>31</v>
      </c>
      <c r="DH26" s="13">
        <v>68</v>
      </c>
      <c r="DI26" s="13">
        <v>8</v>
      </c>
      <c r="DJ26" s="13">
        <v>107</v>
      </c>
      <c r="DK26" s="13">
        <v>360</v>
      </c>
      <c r="DL26" s="13">
        <v>57</v>
      </c>
      <c r="DM26" s="13">
        <v>417</v>
      </c>
      <c r="DN26" s="13">
        <v>995</v>
      </c>
      <c r="DQ26" s="13" t="s">
        <v>37</v>
      </c>
      <c r="DR26" s="13">
        <v>27</v>
      </c>
      <c r="DS26" s="13">
        <v>58</v>
      </c>
      <c r="DT26" s="13">
        <v>11</v>
      </c>
      <c r="DU26" s="13">
        <v>96</v>
      </c>
      <c r="DV26" s="13">
        <v>355</v>
      </c>
      <c r="DW26" s="13">
        <v>52</v>
      </c>
      <c r="DX26" s="13">
        <v>407</v>
      </c>
      <c r="DY26" s="13">
        <v>815</v>
      </c>
      <c r="EB26" s="12" t="s">
        <v>37</v>
      </c>
      <c r="EC26" s="12">
        <v>32</v>
      </c>
      <c r="ED26" s="12">
        <v>71</v>
      </c>
      <c r="EE26" s="12">
        <v>4</v>
      </c>
      <c r="EF26" s="12">
        <v>107</v>
      </c>
      <c r="EG26" s="12">
        <v>355</v>
      </c>
      <c r="EH26" s="12">
        <v>65</v>
      </c>
      <c r="EI26" s="12">
        <v>420</v>
      </c>
      <c r="EJ26" s="12">
        <v>1015</v>
      </c>
    </row>
    <row r="27" spans="1:140" x14ac:dyDescent="0.2">
      <c r="A27" s="12" t="s">
        <v>38</v>
      </c>
      <c r="B27" s="13">
        <v>26</v>
      </c>
      <c r="C27" s="13">
        <v>64</v>
      </c>
      <c r="D27" s="13">
        <v>12</v>
      </c>
      <c r="E27" s="13">
        <v>102</v>
      </c>
      <c r="F27" s="13">
        <v>313</v>
      </c>
      <c r="G27" s="13">
        <v>60</v>
      </c>
      <c r="H27" s="13">
        <v>373</v>
      </c>
      <c r="I27" s="13">
        <v>694</v>
      </c>
      <c r="J27" s="1"/>
      <c r="K27" s="12" t="s">
        <v>38</v>
      </c>
      <c r="L27" s="13">
        <v>25</v>
      </c>
      <c r="M27" s="13">
        <v>62</v>
      </c>
      <c r="N27" s="13">
        <v>13</v>
      </c>
      <c r="O27" s="13">
        <v>100</v>
      </c>
      <c r="P27" s="13">
        <v>369</v>
      </c>
      <c r="Q27" s="13">
        <v>69</v>
      </c>
      <c r="R27" s="13">
        <v>438</v>
      </c>
      <c r="S27" s="13">
        <v>680</v>
      </c>
      <c r="V27" s="12" t="s">
        <v>38</v>
      </c>
      <c r="W27" s="13">
        <v>32</v>
      </c>
      <c r="X27" s="13">
        <v>63</v>
      </c>
      <c r="Y27" s="13">
        <v>13</v>
      </c>
      <c r="Z27" s="13">
        <v>108</v>
      </c>
      <c r="AA27" s="13">
        <v>368</v>
      </c>
      <c r="AB27" s="13">
        <v>80</v>
      </c>
      <c r="AC27" s="13">
        <v>448</v>
      </c>
      <c r="AD27" s="13">
        <v>750</v>
      </c>
      <c r="AE27" s="14"/>
      <c r="AF27" s="14"/>
      <c r="AG27" s="15" t="s">
        <v>38</v>
      </c>
      <c r="AH27" s="13">
        <v>9</v>
      </c>
      <c r="AI27" s="13">
        <v>55</v>
      </c>
      <c r="AJ27" s="13">
        <v>14</v>
      </c>
      <c r="AK27" s="13">
        <v>78</v>
      </c>
      <c r="AL27" s="13">
        <v>255</v>
      </c>
      <c r="AM27" s="13">
        <v>21</v>
      </c>
      <c r="AN27" s="13">
        <v>276</v>
      </c>
      <c r="AO27" s="13">
        <v>551</v>
      </c>
      <c r="AR27" s="13" t="s">
        <v>38</v>
      </c>
      <c r="AS27" s="13">
        <v>35</v>
      </c>
      <c r="AT27" s="13">
        <v>63</v>
      </c>
      <c r="AU27" s="13">
        <v>10</v>
      </c>
      <c r="AV27" s="13">
        <v>108</v>
      </c>
      <c r="AW27" s="13">
        <v>365</v>
      </c>
      <c r="AX27" s="13">
        <v>76</v>
      </c>
      <c r="AY27" s="13">
        <v>441</v>
      </c>
      <c r="AZ27" s="13">
        <v>782</v>
      </c>
      <c r="BC27" s="13" t="s">
        <v>38</v>
      </c>
      <c r="BD27" s="13">
        <v>32</v>
      </c>
      <c r="BE27" s="13">
        <v>55</v>
      </c>
      <c r="BF27" s="13">
        <v>7</v>
      </c>
      <c r="BG27" s="13">
        <v>94</v>
      </c>
      <c r="BH27" s="13">
        <v>315</v>
      </c>
      <c r="BI27" s="13">
        <v>86</v>
      </c>
      <c r="BJ27" s="13">
        <v>401</v>
      </c>
      <c r="BK27" s="13">
        <v>635</v>
      </c>
      <c r="BN27" s="13" t="s">
        <v>38</v>
      </c>
      <c r="BO27" s="13">
        <v>39</v>
      </c>
      <c r="BP27" s="13">
        <v>42</v>
      </c>
      <c r="BQ27" s="13">
        <v>12</v>
      </c>
      <c r="BR27" s="13">
        <v>93</v>
      </c>
      <c r="BS27" s="13">
        <v>342</v>
      </c>
      <c r="BT27" s="13">
        <v>67</v>
      </c>
      <c r="BU27" s="13">
        <v>409</v>
      </c>
      <c r="BV27" s="13">
        <v>727</v>
      </c>
      <c r="BY27" s="13" t="s">
        <v>38</v>
      </c>
      <c r="BZ27" s="13">
        <v>17</v>
      </c>
      <c r="CA27" s="13">
        <v>62</v>
      </c>
      <c r="CB27" s="13">
        <v>1</v>
      </c>
      <c r="CC27" s="13">
        <v>80</v>
      </c>
      <c r="CD27" s="13">
        <v>267</v>
      </c>
      <c r="CE27" s="13">
        <v>30</v>
      </c>
      <c r="CF27" s="13">
        <v>297</v>
      </c>
      <c r="CG27" s="13">
        <v>643</v>
      </c>
      <c r="CJ27" s="13" t="s">
        <v>38</v>
      </c>
      <c r="CK27" s="13">
        <v>24</v>
      </c>
      <c r="CL27" s="13">
        <v>64</v>
      </c>
      <c r="CM27" s="13">
        <v>3</v>
      </c>
      <c r="CN27" s="13">
        <v>91</v>
      </c>
      <c r="CO27" s="13">
        <v>252</v>
      </c>
      <c r="CP27" s="13">
        <v>54</v>
      </c>
      <c r="CQ27" s="13">
        <v>306</v>
      </c>
      <c r="CR27" s="13">
        <v>632</v>
      </c>
      <c r="CU27" s="13" t="s">
        <v>38</v>
      </c>
      <c r="CV27" s="13">
        <v>28</v>
      </c>
      <c r="CW27" s="13">
        <v>60</v>
      </c>
      <c r="CX27" s="13">
        <v>3</v>
      </c>
      <c r="CY27" s="13">
        <v>91</v>
      </c>
      <c r="CZ27" s="13">
        <v>328</v>
      </c>
      <c r="DA27" s="13">
        <v>54</v>
      </c>
      <c r="DB27" s="13">
        <v>382</v>
      </c>
      <c r="DC27" s="13">
        <v>663</v>
      </c>
      <c r="DF27" s="13" t="s">
        <v>38</v>
      </c>
      <c r="DG27" s="13">
        <v>18</v>
      </c>
      <c r="DH27" s="13">
        <v>55</v>
      </c>
      <c r="DI27" s="13">
        <v>4</v>
      </c>
      <c r="DJ27" s="13">
        <v>77</v>
      </c>
      <c r="DK27" s="13">
        <v>288</v>
      </c>
      <c r="DL27" s="13">
        <v>37</v>
      </c>
      <c r="DM27" s="13">
        <v>325</v>
      </c>
      <c r="DN27" s="13">
        <v>633</v>
      </c>
      <c r="DQ27" s="13" t="s">
        <v>38</v>
      </c>
      <c r="DR27" s="13">
        <v>23</v>
      </c>
      <c r="DS27" s="13">
        <v>43</v>
      </c>
      <c r="DT27" s="13">
        <v>7</v>
      </c>
      <c r="DU27" s="13">
        <v>73</v>
      </c>
      <c r="DV27" s="13">
        <v>222</v>
      </c>
      <c r="DW27" s="13">
        <v>51</v>
      </c>
      <c r="DX27" s="13">
        <v>273</v>
      </c>
      <c r="DY27" s="13">
        <v>506</v>
      </c>
      <c r="EB27" s="12" t="s">
        <v>38</v>
      </c>
      <c r="EC27" s="12">
        <v>24</v>
      </c>
      <c r="ED27" s="12">
        <v>44</v>
      </c>
      <c r="EE27" s="12">
        <v>7</v>
      </c>
      <c r="EF27" s="12">
        <v>75</v>
      </c>
      <c r="EG27" s="12">
        <v>316</v>
      </c>
      <c r="EH27" s="12">
        <v>57</v>
      </c>
      <c r="EI27" s="12">
        <v>373</v>
      </c>
      <c r="EJ27" s="12">
        <v>605</v>
      </c>
    </row>
    <row r="28" spans="1:140" x14ac:dyDescent="0.2">
      <c r="A28" s="12" t="s">
        <v>39</v>
      </c>
      <c r="B28" s="13">
        <v>14</v>
      </c>
      <c r="C28" s="13">
        <v>61</v>
      </c>
      <c r="D28" s="13">
        <v>38</v>
      </c>
      <c r="E28" s="13">
        <v>113</v>
      </c>
      <c r="F28" s="13">
        <v>181</v>
      </c>
      <c r="G28" s="13">
        <v>21</v>
      </c>
      <c r="H28" s="13">
        <v>202</v>
      </c>
      <c r="I28" s="13">
        <v>602</v>
      </c>
      <c r="J28" s="1"/>
      <c r="K28" s="12" t="s">
        <v>39</v>
      </c>
      <c r="L28" s="13">
        <v>23</v>
      </c>
      <c r="M28" s="13">
        <v>73</v>
      </c>
      <c r="N28" s="13">
        <v>55</v>
      </c>
      <c r="O28" s="13">
        <v>151</v>
      </c>
      <c r="P28" s="13">
        <v>243</v>
      </c>
      <c r="Q28" s="13">
        <v>26</v>
      </c>
      <c r="R28" s="13">
        <v>269</v>
      </c>
      <c r="S28" s="13">
        <v>709</v>
      </c>
      <c r="V28" s="12" t="s">
        <v>39</v>
      </c>
      <c r="W28" s="13">
        <v>28</v>
      </c>
      <c r="X28" s="13">
        <v>75</v>
      </c>
      <c r="Y28" s="13">
        <v>42</v>
      </c>
      <c r="Z28" s="13">
        <v>145</v>
      </c>
      <c r="AA28" s="13">
        <v>266</v>
      </c>
      <c r="AB28" s="13">
        <v>47</v>
      </c>
      <c r="AC28" s="13">
        <v>313</v>
      </c>
      <c r="AD28" s="13">
        <v>717</v>
      </c>
      <c r="AE28" s="14"/>
      <c r="AF28" s="14"/>
      <c r="AG28" s="15" t="s">
        <v>39</v>
      </c>
      <c r="AH28" s="13">
        <v>29</v>
      </c>
      <c r="AI28" s="13">
        <v>76</v>
      </c>
      <c r="AJ28" s="13">
        <v>36</v>
      </c>
      <c r="AK28" s="13">
        <v>141</v>
      </c>
      <c r="AL28" s="13">
        <v>233</v>
      </c>
      <c r="AM28" s="13">
        <v>41</v>
      </c>
      <c r="AN28" s="13">
        <v>274</v>
      </c>
      <c r="AO28" s="13">
        <v>689</v>
      </c>
      <c r="AR28" s="13" t="s">
        <v>39</v>
      </c>
      <c r="AS28" s="13">
        <v>24</v>
      </c>
      <c r="AT28" s="13">
        <v>84</v>
      </c>
      <c r="AU28" s="13">
        <v>51</v>
      </c>
      <c r="AV28" s="13">
        <v>159</v>
      </c>
      <c r="AW28" s="13">
        <v>262</v>
      </c>
      <c r="AX28" s="13">
        <v>43</v>
      </c>
      <c r="AY28" s="13">
        <v>305</v>
      </c>
      <c r="AZ28" s="13">
        <v>751</v>
      </c>
      <c r="BC28" s="13" t="s">
        <v>39</v>
      </c>
      <c r="BD28" s="13">
        <v>25</v>
      </c>
      <c r="BE28" s="13">
        <v>98</v>
      </c>
      <c r="BF28" s="13">
        <v>75</v>
      </c>
      <c r="BG28" s="13">
        <v>198</v>
      </c>
      <c r="BH28" s="13">
        <v>276</v>
      </c>
      <c r="BI28" s="13">
        <v>48</v>
      </c>
      <c r="BJ28" s="13">
        <v>324</v>
      </c>
      <c r="BK28" s="13">
        <v>1118</v>
      </c>
      <c r="BN28" s="13" t="s">
        <v>39</v>
      </c>
      <c r="BO28" s="13">
        <v>23</v>
      </c>
      <c r="BP28" s="13">
        <v>74</v>
      </c>
      <c r="BQ28" s="13">
        <v>51</v>
      </c>
      <c r="BR28" s="13">
        <v>148</v>
      </c>
      <c r="BS28" s="13">
        <v>209</v>
      </c>
      <c r="BT28" s="13">
        <v>32</v>
      </c>
      <c r="BU28" s="13">
        <v>241</v>
      </c>
      <c r="BV28" s="13">
        <v>720</v>
      </c>
      <c r="BY28" s="13" t="s">
        <v>39</v>
      </c>
      <c r="BZ28" s="13">
        <v>20</v>
      </c>
      <c r="CA28" s="13">
        <v>74</v>
      </c>
      <c r="CB28" s="13">
        <v>52</v>
      </c>
      <c r="CC28" s="13">
        <v>146</v>
      </c>
      <c r="CD28" s="13">
        <v>201</v>
      </c>
      <c r="CE28" s="13">
        <v>57</v>
      </c>
      <c r="CF28" s="13">
        <v>258</v>
      </c>
      <c r="CG28" s="13">
        <v>699</v>
      </c>
      <c r="CJ28" s="13" t="s">
        <v>39</v>
      </c>
      <c r="CK28" s="13">
        <v>37</v>
      </c>
      <c r="CL28" s="13">
        <v>80</v>
      </c>
      <c r="CM28" s="13">
        <v>50</v>
      </c>
      <c r="CN28" s="13">
        <v>167</v>
      </c>
      <c r="CO28" s="13">
        <v>268</v>
      </c>
      <c r="CP28" s="13">
        <v>42</v>
      </c>
      <c r="CQ28" s="13">
        <v>310</v>
      </c>
      <c r="CR28" s="13">
        <v>808</v>
      </c>
      <c r="CU28" s="13" t="s">
        <v>39</v>
      </c>
      <c r="CV28" s="13">
        <v>18</v>
      </c>
      <c r="CW28" s="13">
        <v>60</v>
      </c>
      <c r="CX28" s="13">
        <v>35</v>
      </c>
      <c r="CY28" s="13">
        <v>113</v>
      </c>
      <c r="CZ28" s="13">
        <v>230</v>
      </c>
      <c r="DA28" s="13">
        <v>40</v>
      </c>
      <c r="DB28" s="13">
        <v>270</v>
      </c>
      <c r="DC28" s="13">
        <v>613</v>
      </c>
      <c r="DF28" s="13" t="s">
        <v>39</v>
      </c>
      <c r="DG28" s="13">
        <v>35</v>
      </c>
      <c r="DH28" s="13">
        <v>58</v>
      </c>
      <c r="DI28" s="13">
        <v>45</v>
      </c>
      <c r="DJ28" s="13">
        <v>138</v>
      </c>
      <c r="DK28" s="13">
        <v>209</v>
      </c>
      <c r="DL28" s="13">
        <v>52</v>
      </c>
      <c r="DM28" s="13">
        <v>261</v>
      </c>
      <c r="DN28" s="13">
        <v>689</v>
      </c>
      <c r="DQ28" s="13" t="s">
        <v>39</v>
      </c>
      <c r="DR28" s="13">
        <v>18</v>
      </c>
      <c r="DS28" s="13">
        <v>64</v>
      </c>
      <c r="DT28" s="13">
        <v>24</v>
      </c>
      <c r="DU28" s="13">
        <v>106</v>
      </c>
      <c r="DV28" s="13">
        <v>164</v>
      </c>
      <c r="DW28" s="13">
        <v>34</v>
      </c>
      <c r="DX28" s="13">
        <v>198</v>
      </c>
      <c r="DY28" s="13">
        <v>508</v>
      </c>
      <c r="EB28" s="12" t="s">
        <v>39</v>
      </c>
      <c r="EC28" s="12">
        <v>13</v>
      </c>
      <c r="ED28" s="12">
        <v>47</v>
      </c>
      <c r="EE28" s="12">
        <v>41</v>
      </c>
      <c r="EF28" s="12">
        <v>101</v>
      </c>
      <c r="EG28" s="12">
        <v>127</v>
      </c>
      <c r="EH28" s="12">
        <v>17</v>
      </c>
      <c r="EI28" s="12">
        <v>144</v>
      </c>
      <c r="EJ28" s="12">
        <v>475</v>
      </c>
    </row>
    <row r="29" spans="1:140" x14ac:dyDescent="0.2">
      <c r="A29" s="12" t="s">
        <v>40</v>
      </c>
      <c r="B29" s="13">
        <v>42</v>
      </c>
      <c r="C29" s="13">
        <v>112</v>
      </c>
      <c r="D29" s="13">
        <v>46</v>
      </c>
      <c r="E29" s="13">
        <v>200</v>
      </c>
      <c r="F29" s="13">
        <v>513</v>
      </c>
      <c r="G29" s="13">
        <v>65</v>
      </c>
      <c r="H29" s="13">
        <v>578</v>
      </c>
      <c r="I29" s="13">
        <v>961</v>
      </c>
      <c r="J29" s="1"/>
      <c r="K29" s="12" t="s">
        <v>40</v>
      </c>
      <c r="L29" s="13">
        <v>37</v>
      </c>
      <c r="M29" s="13">
        <v>100</v>
      </c>
      <c r="N29" s="13">
        <v>39</v>
      </c>
      <c r="O29" s="13">
        <v>176</v>
      </c>
      <c r="P29" s="13">
        <v>452</v>
      </c>
      <c r="Q29" s="13">
        <v>77</v>
      </c>
      <c r="R29" s="13">
        <v>529</v>
      </c>
      <c r="S29" s="13">
        <v>931</v>
      </c>
      <c r="V29" s="12" t="s">
        <v>40</v>
      </c>
      <c r="W29" s="13">
        <v>37</v>
      </c>
      <c r="X29" s="13">
        <v>182</v>
      </c>
      <c r="Y29" s="13">
        <v>23</v>
      </c>
      <c r="Z29" s="13">
        <v>242</v>
      </c>
      <c r="AA29" s="13">
        <v>600</v>
      </c>
      <c r="AB29" s="13">
        <v>53</v>
      </c>
      <c r="AC29" s="13">
        <v>653</v>
      </c>
      <c r="AD29" s="13">
        <v>1106</v>
      </c>
      <c r="AE29" s="14"/>
      <c r="AF29" s="14"/>
      <c r="AG29" s="15" t="s">
        <v>40</v>
      </c>
      <c r="AH29" s="13">
        <v>27</v>
      </c>
      <c r="AI29" s="13">
        <v>148</v>
      </c>
      <c r="AJ29" s="13">
        <v>37</v>
      </c>
      <c r="AK29" s="13">
        <v>212</v>
      </c>
      <c r="AL29" s="13">
        <v>535</v>
      </c>
      <c r="AM29" s="13">
        <v>33</v>
      </c>
      <c r="AN29" s="13">
        <v>568</v>
      </c>
      <c r="AO29" s="13">
        <v>921</v>
      </c>
      <c r="AR29" s="13" t="s">
        <v>40</v>
      </c>
      <c r="AS29" s="13">
        <v>44</v>
      </c>
      <c r="AT29" s="13">
        <v>207</v>
      </c>
      <c r="AU29" s="13">
        <v>12</v>
      </c>
      <c r="AV29" s="13">
        <v>263</v>
      </c>
      <c r="AW29" s="13">
        <v>686</v>
      </c>
      <c r="AX29" s="13">
        <v>59</v>
      </c>
      <c r="AY29" s="13">
        <v>745</v>
      </c>
      <c r="AZ29" s="13">
        <v>1417</v>
      </c>
      <c r="BC29" s="13" t="s">
        <v>40</v>
      </c>
      <c r="BD29" s="13">
        <v>47</v>
      </c>
      <c r="BE29" s="13">
        <v>189</v>
      </c>
      <c r="BF29" s="13">
        <v>11</v>
      </c>
      <c r="BG29" s="13">
        <v>247</v>
      </c>
      <c r="BH29" s="13">
        <v>556</v>
      </c>
      <c r="BI29" s="13">
        <v>70</v>
      </c>
      <c r="BJ29" s="13">
        <v>626</v>
      </c>
      <c r="BK29" s="13">
        <v>1225</v>
      </c>
      <c r="BN29" s="13" t="s">
        <v>40</v>
      </c>
      <c r="BO29" s="13">
        <v>37</v>
      </c>
      <c r="BP29" s="13">
        <v>191</v>
      </c>
      <c r="BQ29" s="13">
        <v>9</v>
      </c>
      <c r="BR29" s="13">
        <v>237</v>
      </c>
      <c r="BS29" s="13">
        <v>602</v>
      </c>
      <c r="BT29" s="13">
        <v>65</v>
      </c>
      <c r="BU29" s="13">
        <v>667</v>
      </c>
      <c r="BV29" s="13">
        <v>1286</v>
      </c>
      <c r="BY29" s="13" t="s">
        <v>40</v>
      </c>
      <c r="BZ29" s="13">
        <v>36</v>
      </c>
      <c r="CA29" s="13">
        <v>195</v>
      </c>
      <c r="CB29" s="13">
        <v>10</v>
      </c>
      <c r="CC29" s="13">
        <v>241</v>
      </c>
      <c r="CD29" s="13">
        <v>626</v>
      </c>
      <c r="CE29" s="13">
        <v>78</v>
      </c>
      <c r="CF29" s="13">
        <v>704</v>
      </c>
      <c r="CG29" s="13">
        <v>1210</v>
      </c>
      <c r="CJ29" s="13" t="s">
        <v>40</v>
      </c>
      <c r="CK29" s="13">
        <v>34</v>
      </c>
      <c r="CL29" s="13">
        <v>189</v>
      </c>
      <c r="CM29" s="13">
        <v>11</v>
      </c>
      <c r="CN29" s="13">
        <v>234</v>
      </c>
      <c r="CO29" s="13">
        <v>580</v>
      </c>
      <c r="CP29" s="13">
        <v>57</v>
      </c>
      <c r="CQ29" s="13">
        <v>637</v>
      </c>
      <c r="CR29" s="13">
        <v>1216</v>
      </c>
      <c r="CU29" s="13" t="s">
        <v>40</v>
      </c>
      <c r="CV29" s="13">
        <v>18</v>
      </c>
      <c r="CW29" s="13">
        <v>118</v>
      </c>
      <c r="CX29" s="13">
        <v>7</v>
      </c>
      <c r="CY29" s="13">
        <v>143</v>
      </c>
      <c r="CZ29" s="13">
        <v>315</v>
      </c>
      <c r="DA29" s="13">
        <v>23</v>
      </c>
      <c r="DB29" s="13">
        <v>338</v>
      </c>
      <c r="DC29" s="13">
        <v>565</v>
      </c>
      <c r="DF29" s="13" t="s">
        <v>40</v>
      </c>
      <c r="DG29" s="13">
        <v>31</v>
      </c>
      <c r="DH29" s="13">
        <v>167</v>
      </c>
      <c r="DI29" s="13">
        <v>10</v>
      </c>
      <c r="DJ29" s="13">
        <v>208</v>
      </c>
      <c r="DK29" s="13">
        <v>532</v>
      </c>
      <c r="DL29" s="13">
        <v>55</v>
      </c>
      <c r="DM29" s="13">
        <v>587</v>
      </c>
      <c r="DN29" s="13">
        <v>1108</v>
      </c>
      <c r="DQ29" s="13" t="s">
        <v>40</v>
      </c>
      <c r="DR29" s="13">
        <v>23</v>
      </c>
      <c r="DS29" s="13">
        <v>128</v>
      </c>
      <c r="DT29" s="13">
        <v>11</v>
      </c>
      <c r="DU29" s="13">
        <v>162</v>
      </c>
      <c r="DV29" s="13">
        <v>411</v>
      </c>
      <c r="DW29" s="13">
        <v>37</v>
      </c>
      <c r="DX29" s="13">
        <v>448</v>
      </c>
      <c r="DY29" s="13">
        <v>826</v>
      </c>
      <c r="EB29" s="12" t="s">
        <v>40</v>
      </c>
      <c r="EC29" s="12">
        <v>25</v>
      </c>
      <c r="ED29" s="12">
        <v>153</v>
      </c>
      <c r="EE29" s="12">
        <v>34</v>
      </c>
      <c r="EF29" s="12">
        <v>212</v>
      </c>
      <c r="EG29" s="12">
        <v>555</v>
      </c>
      <c r="EH29" s="12">
        <v>32</v>
      </c>
      <c r="EI29" s="12">
        <v>587</v>
      </c>
      <c r="EJ29" s="12">
        <v>993</v>
      </c>
    </row>
    <row r="30" spans="1:140" x14ac:dyDescent="0.2">
      <c r="A30" s="12" t="s">
        <v>41</v>
      </c>
      <c r="B30" s="13">
        <v>27</v>
      </c>
      <c r="C30" s="13">
        <v>80</v>
      </c>
      <c r="D30" s="13">
        <v>3</v>
      </c>
      <c r="E30" s="13">
        <v>110</v>
      </c>
      <c r="F30" s="13">
        <v>347</v>
      </c>
      <c r="G30" s="13">
        <v>91</v>
      </c>
      <c r="H30" s="13">
        <v>438</v>
      </c>
      <c r="I30" s="13">
        <v>653</v>
      </c>
      <c r="J30" s="1"/>
      <c r="K30" s="12" t="s">
        <v>41</v>
      </c>
      <c r="L30" s="13">
        <v>25</v>
      </c>
      <c r="M30" s="13">
        <v>82</v>
      </c>
      <c r="N30" s="13">
        <v>1</v>
      </c>
      <c r="O30" s="13">
        <v>108</v>
      </c>
      <c r="P30" s="13">
        <v>492</v>
      </c>
      <c r="Q30" s="13">
        <v>93</v>
      </c>
      <c r="R30" s="13">
        <v>585</v>
      </c>
      <c r="S30" s="13">
        <v>809</v>
      </c>
      <c r="V30" s="12" t="s">
        <v>41</v>
      </c>
      <c r="W30" s="13">
        <v>47</v>
      </c>
      <c r="X30" s="13">
        <v>98</v>
      </c>
      <c r="Y30" s="13">
        <v>3</v>
      </c>
      <c r="Z30" s="13">
        <v>148</v>
      </c>
      <c r="AA30" s="13">
        <v>516</v>
      </c>
      <c r="AB30" s="13">
        <v>103</v>
      </c>
      <c r="AC30" s="13">
        <v>619</v>
      </c>
      <c r="AD30" s="13">
        <v>946</v>
      </c>
      <c r="AE30" s="14"/>
      <c r="AF30" s="14"/>
      <c r="AG30" s="15" t="s">
        <v>41</v>
      </c>
      <c r="AH30" s="13">
        <v>64</v>
      </c>
      <c r="AI30" s="13">
        <v>151</v>
      </c>
      <c r="AJ30" s="13">
        <v>4</v>
      </c>
      <c r="AK30" s="13">
        <v>219</v>
      </c>
      <c r="AL30" s="13">
        <v>577</v>
      </c>
      <c r="AM30" s="13">
        <v>150</v>
      </c>
      <c r="AN30" s="13">
        <v>727</v>
      </c>
      <c r="AO30" s="13">
        <v>1227</v>
      </c>
      <c r="AR30" s="13" t="s">
        <v>41</v>
      </c>
      <c r="AS30" s="13">
        <v>50</v>
      </c>
      <c r="AT30" s="13">
        <v>129</v>
      </c>
      <c r="AU30" s="13">
        <v>1</v>
      </c>
      <c r="AV30" s="13">
        <v>180</v>
      </c>
      <c r="AW30" s="13">
        <v>759</v>
      </c>
      <c r="AX30" s="13">
        <v>108</v>
      </c>
      <c r="AY30" s="13">
        <v>867</v>
      </c>
      <c r="AZ30" s="13">
        <v>1377</v>
      </c>
      <c r="BC30" s="13" t="s">
        <v>41</v>
      </c>
      <c r="BD30" s="13">
        <v>62</v>
      </c>
      <c r="BE30" s="13">
        <v>80</v>
      </c>
      <c r="BF30" s="13">
        <v>4</v>
      </c>
      <c r="BG30" s="13">
        <v>146</v>
      </c>
      <c r="BH30" s="13">
        <v>754</v>
      </c>
      <c r="BI30" s="13">
        <v>155</v>
      </c>
      <c r="BJ30" s="13">
        <v>909</v>
      </c>
      <c r="BK30" s="13">
        <v>1580</v>
      </c>
      <c r="BN30" s="13" t="s">
        <v>41</v>
      </c>
      <c r="BO30" s="13">
        <v>34</v>
      </c>
      <c r="BP30" s="13">
        <v>92</v>
      </c>
      <c r="BQ30" s="13">
        <v>2</v>
      </c>
      <c r="BR30" s="13">
        <v>128</v>
      </c>
      <c r="BS30" s="13">
        <v>456</v>
      </c>
      <c r="BT30" s="13">
        <v>75</v>
      </c>
      <c r="BU30" s="13">
        <v>531</v>
      </c>
      <c r="BV30" s="13">
        <v>855</v>
      </c>
      <c r="BY30" s="13" t="s">
        <v>41</v>
      </c>
      <c r="BZ30" s="13">
        <v>19</v>
      </c>
      <c r="CA30" s="13">
        <v>100</v>
      </c>
      <c r="CB30" s="13">
        <v>5</v>
      </c>
      <c r="CC30" s="13">
        <v>124</v>
      </c>
      <c r="CD30" s="13">
        <v>308</v>
      </c>
      <c r="CE30" s="13">
        <v>41</v>
      </c>
      <c r="CF30" s="13">
        <v>349</v>
      </c>
      <c r="CG30" s="13">
        <v>546</v>
      </c>
      <c r="CJ30" s="13" t="s">
        <v>41</v>
      </c>
      <c r="CK30" s="13">
        <v>44</v>
      </c>
      <c r="CL30" s="13">
        <v>97</v>
      </c>
      <c r="CM30" s="13">
        <v>4</v>
      </c>
      <c r="CN30" s="13">
        <v>145</v>
      </c>
      <c r="CO30" s="13">
        <v>553</v>
      </c>
      <c r="CP30" s="13">
        <v>96</v>
      </c>
      <c r="CQ30" s="13">
        <v>649</v>
      </c>
      <c r="CR30" s="13">
        <v>1075</v>
      </c>
      <c r="CU30" s="13" t="s">
        <v>41</v>
      </c>
      <c r="CV30" s="13">
        <v>34</v>
      </c>
      <c r="CW30" s="13">
        <v>83</v>
      </c>
      <c r="CX30" s="13">
        <v>6</v>
      </c>
      <c r="CY30" s="13">
        <v>123</v>
      </c>
      <c r="CZ30" s="13">
        <v>407</v>
      </c>
      <c r="DA30" s="13">
        <v>94</v>
      </c>
      <c r="DB30" s="13">
        <v>501</v>
      </c>
      <c r="DC30" s="13">
        <v>895</v>
      </c>
      <c r="DF30" s="13" t="s">
        <v>41</v>
      </c>
      <c r="DG30" s="13">
        <v>39</v>
      </c>
      <c r="DH30" s="13">
        <v>107</v>
      </c>
      <c r="DI30" s="13">
        <v>4</v>
      </c>
      <c r="DJ30" s="13">
        <v>150</v>
      </c>
      <c r="DK30" s="13">
        <v>499</v>
      </c>
      <c r="DL30" s="13">
        <v>78</v>
      </c>
      <c r="DM30" s="13">
        <v>577</v>
      </c>
      <c r="DN30" s="13">
        <v>1042</v>
      </c>
      <c r="DQ30" s="13" t="s">
        <v>41</v>
      </c>
      <c r="DR30" s="13">
        <v>27</v>
      </c>
      <c r="DS30" s="13">
        <v>69</v>
      </c>
      <c r="DT30" s="13">
        <v>5</v>
      </c>
      <c r="DU30" s="13">
        <v>101</v>
      </c>
      <c r="DV30" s="13">
        <v>382</v>
      </c>
      <c r="DW30" s="13">
        <v>56</v>
      </c>
      <c r="DX30" s="13">
        <v>438</v>
      </c>
      <c r="DY30" s="13">
        <v>779</v>
      </c>
      <c r="EB30" s="12" t="s">
        <v>41</v>
      </c>
      <c r="EC30" s="12">
        <v>39</v>
      </c>
      <c r="ED30" s="12">
        <v>59</v>
      </c>
      <c r="EE30" s="12">
        <v>1</v>
      </c>
      <c r="EF30" s="12">
        <v>99</v>
      </c>
      <c r="EG30" s="12">
        <v>649</v>
      </c>
      <c r="EH30" s="12">
        <v>97</v>
      </c>
      <c r="EI30" s="12">
        <v>746</v>
      </c>
      <c r="EJ30" s="12">
        <v>1048</v>
      </c>
    </row>
    <row r="31" spans="1:140" x14ac:dyDescent="0.2">
      <c r="A31" s="12" t="s">
        <v>42</v>
      </c>
      <c r="B31" s="13">
        <v>59</v>
      </c>
      <c r="C31" s="13">
        <v>160</v>
      </c>
      <c r="D31" s="13">
        <v>60</v>
      </c>
      <c r="E31" s="13">
        <v>279</v>
      </c>
      <c r="F31" s="13">
        <v>548</v>
      </c>
      <c r="G31" s="13">
        <v>83</v>
      </c>
      <c r="H31" s="13">
        <v>631</v>
      </c>
      <c r="I31" s="13">
        <v>1678</v>
      </c>
      <c r="J31" s="1"/>
      <c r="K31" s="12" t="s">
        <v>42</v>
      </c>
      <c r="L31" s="13">
        <v>58</v>
      </c>
      <c r="M31" s="13">
        <v>173</v>
      </c>
      <c r="N31" s="13">
        <v>68</v>
      </c>
      <c r="O31" s="13">
        <v>299</v>
      </c>
      <c r="P31" s="13">
        <v>670</v>
      </c>
      <c r="Q31" s="13">
        <v>82</v>
      </c>
      <c r="R31" s="13">
        <v>752</v>
      </c>
      <c r="S31" s="13">
        <v>1908</v>
      </c>
      <c r="V31" s="12" t="s">
        <v>42</v>
      </c>
      <c r="W31" s="13">
        <v>73</v>
      </c>
      <c r="X31" s="13">
        <v>185</v>
      </c>
      <c r="Y31" s="13">
        <v>79</v>
      </c>
      <c r="Z31" s="13">
        <v>337</v>
      </c>
      <c r="AA31" s="13">
        <v>637</v>
      </c>
      <c r="AB31" s="13">
        <v>121</v>
      </c>
      <c r="AC31" s="13">
        <v>758</v>
      </c>
      <c r="AD31" s="13">
        <v>1980</v>
      </c>
      <c r="AE31" s="14"/>
      <c r="AF31" s="14"/>
      <c r="AG31" s="15" t="s">
        <v>42</v>
      </c>
      <c r="AH31" s="13">
        <v>59</v>
      </c>
      <c r="AI31" s="13">
        <v>169</v>
      </c>
      <c r="AJ31" s="13">
        <v>71</v>
      </c>
      <c r="AK31" s="13">
        <v>299</v>
      </c>
      <c r="AL31" s="13">
        <v>618</v>
      </c>
      <c r="AM31" s="13">
        <v>98</v>
      </c>
      <c r="AN31" s="13">
        <v>716</v>
      </c>
      <c r="AO31" s="13">
        <v>1889</v>
      </c>
      <c r="AR31" s="13" t="s">
        <v>42</v>
      </c>
      <c r="AS31" s="13">
        <v>71</v>
      </c>
      <c r="AT31" s="13">
        <v>169</v>
      </c>
      <c r="AU31" s="13">
        <v>46</v>
      </c>
      <c r="AV31" s="13">
        <v>286</v>
      </c>
      <c r="AW31" s="13">
        <v>633</v>
      </c>
      <c r="AX31" s="13">
        <v>129</v>
      </c>
      <c r="AY31" s="13">
        <v>762</v>
      </c>
      <c r="AZ31" s="13">
        <v>1920</v>
      </c>
      <c r="BC31" s="13" t="s">
        <v>42</v>
      </c>
      <c r="BD31" s="13">
        <v>63</v>
      </c>
      <c r="BE31" s="13">
        <v>158</v>
      </c>
      <c r="BF31" s="13">
        <v>47</v>
      </c>
      <c r="BG31" s="13">
        <v>268</v>
      </c>
      <c r="BH31" s="13">
        <v>656</v>
      </c>
      <c r="BI31" s="13">
        <v>126</v>
      </c>
      <c r="BJ31" s="13">
        <v>782</v>
      </c>
      <c r="BK31" s="13">
        <v>1915</v>
      </c>
      <c r="BN31" s="13" t="s">
        <v>42</v>
      </c>
      <c r="BO31" s="13">
        <v>54</v>
      </c>
      <c r="BP31" s="13">
        <v>150</v>
      </c>
      <c r="BQ31" s="13">
        <v>35</v>
      </c>
      <c r="BR31" s="13">
        <v>239</v>
      </c>
      <c r="BS31" s="13">
        <v>595</v>
      </c>
      <c r="BT31" s="13">
        <v>90</v>
      </c>
      <c r="BU31" s="13">
        <v>685</v>
      </c>
      <c r="BV31" s="13">
        <v>1586</v>
      </c>
      <c r="BY31" s="13" t="s">
        <v>42</v>
      </c>
      <c r="BZ31" s="13">
        <v>69</v>
      </c>
      <c r="CA31" s="13">
        <v>175</v>
      </c>
      <c r="CB31" s="13">
        <v>62</v>
      </c>
      <c r="CC31" s="13">
        <v>306</v>
      </c>
      <c r="CD31" s="13">
        <v>718</v>
      </c>
      <c r="CE31" s="13">
        <v>102</v>
      </c>
      <c r="CF31" s="13">
        <v>820</v>
      </c>
      <c r="CG31" s="13">
        <v>1817</v>
      </c>
      <c r="CJ31" s="13" t="s">
        <v>42</v>
      </c>
      <c r="CK31" s="13">
        <v>56</v>
      </c>
      <c r="CL31" s="13">
        <v>192</v>
      </c>
      <c r="CM31" s="13">
        <v>53</v>
      </c>
      <c r="CN31" s="13">
        <v>301</v>
      </c>
      <c r="CO31" s="13">
        <v>663</v>
      </c>
      <c r="CP31" s="13">
        <v>77</v>
      </c>
      <c r="CQ31" s="13">
        <v>740</v>
      </c>
      <c r="CR31" s="13">
        <v>1737</v>
      </c>
      <c r="CU31" s="13" t="s">
        <v>42</v>
      </c>
      <c r="CV31" s="13">
        <v>60</v>
      </c>
      <c r="CW31" s="13">
        <v>175</v>
      </c>
      <c r="CX31" s="13">
        <v>34</v>
      </c>
      <c r="CY31" s="13">
        <v>269</v>
      </c>
      <c r="CZ31" s="13">
        <v>707</v>
      </c>
      <c r="DA31" s="13">
        <v>113</v>
      </c>
      <c r="DB31" s="13">
        <v>820</v>
      </c>
      <c r="DC31" s="13">
        <v>1742</v>
      </c>
      <c r="DF31" s="13" t="s">
        <v>42</v>
      </c>
      <c r="DG31" s="13">
        <v>67</v>
      </c>
      <c r="DH31" s="13">
        <v>172</v>
      </c>
      <c r="DI31" s="13">
        <v>44</v>
      </c>
      <c r="DJ31" s="13">
        <v>283</v>
      </c>
      <c r="DK31" s="13">
        <v>621</v>
      </c>
      <c r="DL31" s="13">
        <v>97</v>
      </c>
      <c r="DM31" s="13">
        <v>718</v>
      </c>
      <c r="DN31" s="13">
        <v>1777</v>
      </c>
      <c r="DQ31" s="13" t="s">
        <v>42</v>
      </c>
      <c r="DR31" s="13">
        <v>51</v>
      </c>
      <c r="DS31" s="13">
        <v>133</v>
      </c>
      <c r="DT31" s="13">
        <v>28</v>
      </c>
      <c r="DU31" s="13">
        <v>212</v>
      </c>
      <c r="DV31" s="13">
        <v>584</v>
      </c>
      <c r="DW31" s="13">
        <v>82</v>
      </c>
      <c r="DX31" s="13">
        <v>666</v>
      </c>
      <c r="DY31" s="13">
        <v>1479</v>
      </c>
      <c r="EB31" s="12" t="s">
        <v>42</v>
      </c>
      <c r="EC31" s="12">
        <v>66</v>
      </c>
      <c r="ED31" s="12">
        <v>114</v>
      </c>
      <c r="EE31" s="12">
        <v>22</v>
      </c>
      <c r="EF31" s="12">
        <v>202</v>
      </c>
      <c r="EG31" s="12">
        <v>521</v>
      </c>
      <c r="EH31" s="12">
        <v>102</v>
      </c>
      <c r="EI31" s="12">
        <v>623</v>
      </c>
      <c r="EJ31" s="12">
        <v>1343</v>
      </c>
    </row>
    <row r="32" spans="1:140" x14ac:dyDescent="0.2">
      <c r="A32" s="12" t="s">
        <v>43</v>
      </c>
      <c r="B32" s="13">
        <v>49</v>
      </c>
      <c r="C32" s="13">
        <v>56</v>
      </c>
      <c r="D32" s="13">
        <v>9</v>
      </c>
      <c r="E32" s="13">
        <v>114</v>
      </c>
      <c r="F32" s="13">
        <v>320</v>
      </c>
      <c r="G32" s="13">
        <v>84</v>
      </c>
      <c r="H32" s="13">
        <v>404</v>
      </c>
      <c r="I32" s="13">
        <v>899</v>
      </c>
      <c r="J32" s="1"/>
      <c r="K32" s="12" t="s">
        <v>43</v>
      </c>
      <c r="L32" s="13">
        <v>32</v>
      </c>
      <c r="M32" s="13">
        <v>76</v>
      </c>
      <c r="N32" s="13">
        <v>7</v>
      </c>
      <c r="O32" s="13">
        <v>115</v>
      </c>
      <c r="P32" s="13">
        <v>290</v>
      </c>
      <c r="Q32" s="13">
        <v>43</v>
      </c>
      <c r="R32" s="13">
        <v>333</v>
      </c>
      <c r="S32" s="13">
        <v>752</v>
      </c>
      <c r="V32" s="12" t="s">
        <v>43</v>
      </c>
      <c r="W32" s="13">
        <v>32</v>
      </c>
      <c r="X32" s="13">
        <v>68</v>
      </c>
      <c r="Y32" s="13">
        <v>14</v>
      </c>
      <c r="Z32" s="13">
        <v>114</v>
      </c>
      <c r="AA32" s="13">
        <v>299</v>
      </c>
      <c r="AB32" s="13">
        <v>47</v>
      </c>
      <c r="AC32" s="13">
        <v>346</v>
      </c>
      <c r="AD32" s="13">
        <v>772</v>
      </c>
      <c r="AE32" s="14"/>
      <c r="AF32" s="14"/>
      <c r="AG32" s="15" t="s">
        <v>43</v>
      </c>
      <c r="AH32" s="13">
        <v>31</v>
      </c>
      <c r="AI32" s="13">
        <v>62</v>
      </c>
      <c r="AJ32" s="13">
        <v>3</v>
      </c>
      <c r="AK32" s="13">
        <v>96</v>
      </c>
      <c r="AL32" s="13">
        <v>251</v>
      </c>
      <c r="AM32" s="13">
        <v>51</v>
      </c>
      <c r="AN32" s="13">
        <v>302</v>
      </c>
      <c r="AO32" s="13">
        <v>580</v>
      </c>
      <c r="AR32" s="13" t="s">
        <v>43</v>
      </c>
      <c r="AS32" s="13">
        <v>39</v>
      </c>
      <c r="AT32" s="13">
        <v>78</v>
      </c>
      <c r="AU32" s="13">
        <v>17</v>
      </c>
      <c r="AV32" s="13">
        <v>134</v>
      </c>
      <c r="AW32" s="13">
        <v>247</v>
      </c>
      <c r="AX32" s="13">
        <v>62</v>
      </c>
      <c r="AY32" s="13">
        <v>309</v>
      </c>
      <c r="AZ32" s="13">
        <v>797</v>
      </c>
      <c r="BC32" s="13" t="s">
        <v>43</v>
      </c>
      <c r="BD32" s="13">
        <v>33</v>
      </c>
      <c r="BE32" s="13">
        <v>82</v>
      </c>
      <c r="BF32" s="13">
        <v>12</v>
      </c>
      <c r="BG32" s="13">
        <v>127</v>
      </c>
      <c r="BH32" s="13">
        <v>355</v>
      </c>
      <c r="BI32" s="13">
        <v>54</v>
      </c>
      <c r="BJ32" s="13">
        <v>409</v>
      </c>
      <c r="BK32" s="13">
        <v>1038</v>
      </c>
      <c r="BN32" s="13" t="s">
        <v>43</v>
      </c>
      <c r="BO32" s="13">
        <v>25</v>
      </c>
      <c r="BP32" s="13">
        <v>74</v>
      </c>
      <c r="BQ32" s="13">
        <v>15</v>
      </c>
      <c r="BR32" s="13">
        <v>114</v>
      </c>
      <c r="BS32" s="13">
        <v>244</v>
      </c>
      <c r="BT32" s="13">
        <v>35</v>
      </c>
      <c r="BU32" s="13">
        <v>279</v>
      </c>
      <c r="BV32" s="13">
        <v>529</v>
      </c>
      <c r="BY32" s="13" t="s">
        <v>43</v>
      </c>
      <c r="BZ32" s="13">
        <v>34</v>
      </c>
      <c r="CA32" s="13">
        <v>99</v>
      </c>
      <c r="CB32" s="13">
        <v>6</v>
      </c>
      <c r="CC32" s="13">
        <v>139</v>
      </c>
      <c r="CD32" s="13">
        <v>356</v>
      </c>
      <c r="CE32" s="13">
        <v>59</v>
      </c>
      <c r="CF32" s="13">
        <v>415</v>
      </c>
      <c r="CG32" s="13">
        <v>1034</v>
      </c>
      <c r="CJ32" s="13" t="s">
        <v>43</v>
      </c>
      <c r="CK32" s="13">
        <v>23</v>
      </c>
      <c r="CL32" s="13">
        <v>78</v>
      </c>
      <c r="CM32" s="13">
        <v>8</v>
      </c>
      <c r="CN32" s="13">
        <v>109</v>
      </c>
      <c r="CO32" s="13">
        <v>247</v>
      </c>
      <c r="CP32" s="13">
        <v>33</v>
      </c>
      <c r="CQ32" s="13">
        <v>280</v>
      </c>
      <c r="CR32" s="13">
        <v>593</v>
      </c>
      <c r="CU32" s="13" t="s">
        <v>43</v>
      </c>
      <c r="CV32" s="13">
        <v>23</v>
      </c>
      <c r="CW32" s="13">
        <v>71</v>
      </c>
      <c r="CX32" s="13">
        <v>5</v>
      </c>
      <c r="CY32" s="13">
        <v>99</v>
      </c>
      <c r="CZ32" s="13">
        <v>239</v>
      </c>
      <c r="DA32" s="13">
        <v>43</v>
      </c>
      <c r="DB32" s="13">
        <v>282</v>
      </c>
      <c r="DC32" s="13">
        <v>618</v>
      </c>
      <c r="DF32" s="13" t="s">
        <v>43</v>
      </c>
      <c r="DG32" s="13">
        <v>29</v>
      </c>
      <c r="DH32" s="13">
        <v>76</v>
      </c>
      <c r="DI32" s="13">
        <v>8</v>
      </c>
      <c r="DJ32" s="13">
        <v>113</v>
      </c>
      <c r="DK32" s="13">
        <v>278</v>
      </c>
      <c r="DL32" s="13">
        <v>39</v>
      </c>
      <c r="DM32" s="13">
        <v>317</v>
      </c>
      <c r="DN32" s="13">
        <v>668</v>
      </c>
      <c r="DQ32" s="13" t="s">
        <v>43</v>
      </c>
      <c r="DR32" s="13">
        <v>26</v>
      </c>
      <c r="DS32" s="13">
        <v>38</v>
      </c>
      <c r="DT32" s="13">
        <v>4</v>
      </c>
      <c r="DU32" s="13">
        <v>68</v>
      </c>
      <c r="DV32" s="13">
        <v>161</v>
      </c>
      <c r="DW32" s="13">
        <v>44</v>
      </c>
      <c r="DX32" s="13">
        <v>205</v>
      </c>
      <c r="DY32" s="13">
        <v>433</v>
      </c>
      <c r="EB32" s="12" t="s">
        <v>43</v>
      </c>
      <c r="EC32" s="12">
        <v>35</v>
      </c>
      <c r="ED32" s="12">
        <v>60</v>
      </c>
      <c r="EE32" s="12">
        <v>5</v>
      </c>
      <c r="EF32" s="12">
        <v>100</v>
      </c>
      <c r="EG32" s="12">
        <v>264</v>
      </c>
      <c r="EH32" s="12">
        <v>54</v>
      </c>
      <c r="EI32" s="12">
        <v>318</v>
      </c>
      <c r="EJ32" s="12">
        <v>704</v>
      </c>
    </row>
    <row r="33" spans="1:140" x14ac:dyDescent="0.2">
      <c r="A33" s="12" t="s">
        <v>44</v>
      </c>
      <c r="B33" s="13">
        <v>34</v>
      </c>
      <c r="C33" s="13">
        <v>65</v>
      </c>
      <c r="D33" s="13">
        <v>10</v>
      </c>
      <c r="E33" s="13">
        <v>109</v>
      </c>
      <c r="F33" s="13">
        <v>292</v>
      </c>
      <c r="G33" s="13">
        <v>52</v>
      </c>
      <c r="H33" s="13">
        <v>344</v>
      </c>
      <c r="I33" s="13">
        <v>711</v>
      </c>
      <c r="J33" s="1"/>
      <c r="K33" s="12" t="s">
        <v>44</v>
      </c>
      <c r="L33" s="13">
        <v>22</v>
      </c>
      <c r="M33" s="13">
        <v>72</v>
      </c>
      <c r="N33" s="13">
        <v>11</v>
      </c>
      <c r="O33" s="13">
        <v>105</v>
      </c>
      <c r="P33" s="13">
        <v>317</v>
      </c>
      <c r="Q33" s="13">
        <v>43</v>
      </c>
      <c r="R33" s="13">
        <v>360</v>
      </c>
      <c r="S33" s="13">
        <v>749</v>
      </c>
      <c r="V33" s="12" t="s">
        <v>44</v>
      </c>
      <c r="W33" s="13">
        <v>24</v>
      </c>
      <c r="X33" s="13">
        <v>55</v>
      </c>
      <c r="Y33" s="13">
        <v>8</v>
      </c>
      <c r="Z33" s="13">
        <v>87</v>
      </c>
      <c r="AA33" s="13">
        <v>250</v>
      </c>
      <c r="AB33" s="13">
        <v>52</v>
      </c>
      <c r="AC33" s="13">
        <v>302</v>
      </c>
      <c r="AD33" s="13">
        <v>615</v>
      </c>
      <c r="AE33" s="14"/>
      <c r="AF33" s="14"/>
      <c r="AG33" s="15" t="s">
        <v>44</v>
      </c>
      <c r="AH33" s="13">
        <v>35</v>
      </c>
      <c r="AI33" s="13">
        <v>57</v>
      </c>
      <c r="AJ33" s="13">
        <v>13</v>
      </c>
      <c r="AK33" s="13">
        <v>105</v>
      </c>
      <c r="AL33" s="13">
        <v>324</v>
      </c>
      <c r="AM33" s="13">
        <v>82</v>
      </c>
      <c r="AN33" s="13">
        <v>406</v>
      </c>
      <c r="AO33" s="13">
        <v>866</v>
      </c>
      <c r="AR33" s="13" t="s">
        <v>44</v>
      </c>
      <c r="AS33" s="13">
        <v>27</v>
      </c>
      <c r="AT33" s="13">
        <v>64</v>
      </c>
      <c r="AU33" s="13">
        <v>16</v>
      </c>
      <c r="AV33" s="13">
        <v>107</v>
      </c>
      <c r="AW33" s="13">
        <v>302</v>
      </c>
      <c r="AX33" s="13">
        <v>63</v>
      </c>
      <c r="AY33" s="13">
        <v>365</v>
      </c>
      <c r="AZ33" s="13">
        <v>813</v>
      </c>
      <c r="BC33" s="13" t="s">
        <v>44</v>
      </c>
      <c r="BD33" s="13">
        <v>23</v>
      </c>
      <c r="BE33" s="13">
        <v>67</v>
      </c>
      <c r="BF33" s="13">
        <v>12</v>
      </c>
      <c r="BG33" s="13">
        <v>102</v>
      </c>
      <c r="BH33" s="13">
        <v>376</v>
      </c>
      <c r="BI33" s="13">
        <v>29</v>
      </c>
      <c r="BJ33" s="13">
        <v>405</v>
      </c>
      <c r="BK33" s="13">
        <v>883</v>
      </c>
      <c r="BN33" s="13" t="s">
        <v>44</v>
      </c>
      <c r="BO33" s="13">
        <v>15</v>
      </c>
      <c r="BP33" s="13">
        <v>56</v>
      </c>
      <c r="BQ33" s="13">
        <v>7</v>
      </c>
      <c r="BR33" s="13">
        <v>78</v>
      </c>
      <c r="BS33" s="13">
        <v>245</v>
      </c>
      <c r="BT33" s="13">
        <v>20</v>
      </c>
      <c r="BU33" s="13">
        <v>265</v>
      </c>
      <c r="BV33" s="13">
        <v>588</v>
      </c>
      <c r="BY33" s="13" t="s">
        <v>44</v>
      </c>
      <c r="BZ33" s="13">
        <v>10</v>
      </c>
      <c r="CA33" s="13">
        <v>80</v>
      </c>
      <c r="CB33" s="13">
        <v>5</v>
      </c>
      <c r="CC33" s="13">
        <v>95</v>
      </c>
      <c r="CD33" s="13">
        <v>327</v>
      </c>
      <c r="CE33" s="13">
        <v>30</v>
      </c>
      <c r="CF33" s="13">
        <v>357</v>
      </c>
      <c r="CG33" s="13">
        <v>823</v>
      </c>
      <c r="CJ33" s="13" t="s">
        <v>44</v>
      </c>
      <c r="CK33" s="13">
        <v>19</v>
      </c>
      <c r="CL33" s="13">
        <v>73</v>
      </c>
      <c r="CM33" s="13">
        <v>9</v>
      </c>
      <c r="CN33" s="13">
        <v>101</v>
      </c>
      <c r="CO33" s="13">
        <v>319</v>
      </c>
      <c r="CP33" s="13">
        <v>39</v>
      </c>
      <c r="CQ33" s="13">
        <v>358</v>
      </c>
      <c r="CR33" s="13">
        <v>795</v>
      </c>
      <c r="CU33" s="13" t="s">
        <v>44</v>
      </c>
      <c r="CV33" s="13">
        <v>10</v>
      </c>
      <c r="CW33" s="13">
        <v>54</v>
      </c>
      <c r="CX33" s="13">
        <v>5</v>
      </c>
      <c r="CY33" s="13">
        <v>69</v>
      </c>
      <c r="CZ33" s="13">
        <v>255</v>
      </c>
      <c r="DA33" s="13">
        <v>13</v>
      </c>
      <c r="DB33" s="13">
        <v>268</v>
      </c>
      <c r="DC33" s="13">
        <v>559</v>
      </c>
      <c r="DF33" s="13" t="s">
        <v>44</v>
      </c>
      <c r="DG33" s="13">
        <v>18</v>
      </c>
      <c r="DH33" s="13">
        <v>58</v>
      </c>
      <c r="DI33" s="13">
        <v>13</v>
      </c>
      <c r="DJ33" s="13">
        <v>89</v>
      </c>
      <c r="DK33" s="13">
        <v>230</v>
      </c>
      <c r="DL33" s="13">
        <v>54</v>
      </c>
      <c r="DM33" s="13">
        <v>284</v>
      </c>
      <c r="DN33" s="13">
        <v>639</v>
      </c>
      <c r="DQ33" s="13" t="s">
        <v>44</v>
      </c>
      <c r="DR33" s="13">
        <v>20</v>
      </c>
      <c r="DS33" s="13">
        <v>36</v>
      </c>
      <c r="DT33" s="13">
        <v>11</v>
      </c>
      <c r="DU33" s="13">
        <v>67</v>
      </c>
      <c r="DV33" s="13">
        <v>239</v>
      </c>
      <c r="DW33" s="13">
        <v>41</v>
      </c>
      <c r="DX33" s="13">
        <v>280</v>
      </c>
      <c r="DY33" s="13">
        <v>571</v>
      </c>
      <c r="EB33" s="12" t="s">
        <v>44</v>
      </c>
      <c r="EC33" s="12">
        <v>26</v>
      </c>
      <c r="ED33" s="12">
        <v>54</v>
      </c>
      <c r="EE33" s="12">
        <v>16</v>
      </c>
      <c r="EF33" s="12">
        <v>96</v>
      </c>
      <c r="EG33" s="12">
        <v>287</v>
      </c>
      <c r="EH33" s="12">
        <v>47</v>
      </c>
      <c r="EI33" s="12">
        <v>334</v>
      </c>
      <c r="EJ33" s="12">
        <v>712</v>
      </c>
    </row>
    <row r="34" spans="1:140" x14ac:dyDescent="0.2">
      <c r="A34" s="12" t="s">
        <v>45</v>
      </c>
      <c r="B34" s="13">
        <v>41</v>
      </c>
      <c r="C34" s="13">
        <v>89</v>
      </c>
      <c r="D34" s="13">
        <v>25</v>
      </c>
      <c r="E34" s="13">
        <v>155</v>
      </c>
      <c r="F34" s="13">
        <v>385</v>
      </c>
      <c r="G34" s="13">
        <v>68</v>
      </c>
      <c r="H34" s="13">
        <v>453</v>
      </c>
      <c r="I34" s="13">
        <v>1120</v>
      </c>
      <c r="J34" s="1"/>
      <c r="K34" s="12" t="s">
        <v>45</v>
      </c>
      <c r="L34" s="13">
        <v>56</v>
      </c>
      <c r="M34" s="13">
        <v>107</v>
      </c>
      <c r="N34" s="13">
        <v>13</v>
      </c>
      <c r="O34" s="13">
        <v>176</v>
      </c>
      <c r="P34" s="13">
        <v>399</v>
      </c>
      <c r="Q34" s="13">
        <v>103</v>
      </c>
      <c r="R34" s="13">
        <v>502</v>
      </c>
      <c r="S34" s="13">
        <v>1169</v>
      </c>
      <c r="V34" s="12" t="s">
        <v>45</v>
      </c>
      <c r="W34" s="13">
        <v>46</v>
      </c>
      <c r="X34" s="13">
        <v>96</v>
      </c>
      <c r="Y34" s="13">
        <v>10</v>
      </c>
      <c r="Z34" s="13">
        <v>152</v>
      </c>
      <c r="AA34" s="13">
        <v>400</v>
      </c>
      <c r="AB34" s="13">
        <v>85</v>
      </c>
      <c r="AC34" s="13">
        <v>485</v>
      </c>
      <c r="AD34" s="13">
        <v>1009</v>
      </c>
      <c r="AE34" s="14"/>
      <c r="AF34" s="14"/>
      <c r="AG34" s="15" t="s">
        <v>45</v>
      </c>
      <c r="AH34" s="13">
        <v>34</v>
      </c>
      <c r="AI34" s="13">
        <v>93</v>
      </c>
      <c r="AJ34" s="13">
        <v>10</v>
      </c>
      <c r="AK34" s="13">
        <v>137</v>
      </c>
      <c r="AL34" s="13">
        <v>344</v>
      </c>
      <c r="AM34" s="13">
        <v>58</v>
      </c>
      <c r="AN34" s="13">
        <v>402</v>
      </c>
      <c r="AO34" s="13">
        <v>888</v>
      </c>
      <c r="AR34" s="13" t="s">
        <v>45</v>
      </c>
      <c r="AS34" s="13">
        <v>53</v>
      </c>
      <c r="AT34" s="13">
        <v>98</v>
      </c>
      <c r="AU34" s="13">
        <v>12</v>
      </c>
      <c r="AV34" s="13">
        <v>163</v>
      </c>
      <c r="AW34" s="13">
        <v>494</v>
      </c>
      <c r="AX34" s="13">
        <v>93</v>
      </c>
      <c r="AY34" s="13">
        <v>587</v>
      </c>
      <c r="AZ34" s="13">
        <v>1213</v>
      </c>
      <c r="BC34" s="13" t="s">
        <v>45</v>
      </c>
      <c r="BD34" s="13">
        <v>46</v>
      </c>
      <c r="BE34" s="13">
        <v>113</v>
      </c>
      <c r="BF34" s="13">
        <v>14</v>
      </c>
      <c r="BG34" s="13">
        <v>173</v>
      </c>
      <c r="BH34" s="13">
        <v>540</v>
      </c>
      <c r="BI34" s="13">
        <v>73</v>
      </c>
      <c r="BJ34" s="13">
        <v>613</v>
      </c>
      <c r="BK34" s="13">
        <v>1337</v>
      </c>
      <c r="BN34" s="13" t="s">
        <v>45</v>
      </c>
      <c r="BO34" s="13">
        <v>51</v>
      </c>
      <c r="BP34" s="13">
        <v>107</v>
      </c>
      <c r="BQ34" s="13">
        <v>13</v>
      </c>
      <c r="BR34" s="13">
        <v>171</v>
      </c>
      <c r="BS34" s="13">
        <v>378</v>
      </c>
      <c r="BT34" s="13">
        <v>64</v>
      </c>
      <c r="BU34" s="13">
        <v>442</v>
      </c>
      <c r="BV34" s="13">
        <v>1084</v>
      </c>
      <c r="BY34" s="13" t="s">
        <v>45</v>
      </c>
      <c r="BZ34" s="13">
        <v>45</v>
      </c>
      <c r="CA34" s="13">
        <v>115</v>
      </c>
      <c r="CB34" s="13">
        <v>6</v>
      </c>
      <c r="CC34" s="13">
        <v>166</v>
      </c>
      <c r="CD34" s="13">
        <v>514</v>
      </c>
      <c r="CE34" s="13">
        <v>84</v>
      </c>
      <c r="CF34" s="13">
        <v>598</v>
      </c>
      <c r="CG34" s="13">
        <v>1243</v>
      </c>
      <c r="CJ34" s="13" t="s">
        <v>45</v>
      </c>
      <c r="CK34" s="13">
        <v>53</v>
      </c>
      <c r="CL34" s="13">
        <v>108</v>
      </c>
      <c r="CM34" s="13">
        <v>4</v>
      </c>
      <c r="CN34" s="13">
        <v>165</v>
      </c>
      <c r="CO34" s="13">
        <v>423</v>
      </c>
      <c r="CP34" s="13">
        <v>84</v>
      </c>
      <c r="CQ34" s="13">
        <v>507</v>
      </c>
      <c r="CR34" s="13">
        <v>984</v>
      </c>
      <c r="CU34" s="13" t="s">
        <v>45</v>
      </c>
      <c r="CV34" s="13">
        <v>32</v>
      </c>
      <c r="CW34" s="13">
        <v>69</v>
      </c>
      <c r="CX34" s="13">
        <v>5</v>
      </c>
      <c r="CY34" s="13">
        <v>106</v>
      </c>
      <c r="CZ34" s="13">
        <v>247</v>
      </c>
      <c r="DA34" s="13">
        <v>53</v>
      </c>
      <c r="DB34" s="13">
        <v>300</v>
      </c>
      <c r="DC34" s="13">
        <v>591</v>
      </c>
      <c r="DF34" s="13" t="s">
        <v>45</v>
      </c>
      <c r="DG34" s="13">
        <v>55</v>
      </c>
      <c r="DH34" s="13">
        <v>83</v>
      </c>
      <c r="DI34" s="13">
        <v>6</v>
      </c>
      <c r="DJ34" s="13">
        <v>144</v>
      </c>
      <c r="DK34" s="13">
        <v>370</v>
      </c>
      <c r="DL34" s="13">
        <v>94</v>
      </c>
      <c r="DM34" s="13">
        <v>464</v>
      </c>
      <c r="DN34" s="13">
        <v>779</v>
      </c>
      <c r="DQ34" s="13" t="s">
        <v>45</v>
      </c>
      <c r="DR34" s="13">
        <v>36</v>
      </c>
      <c r="DS34" s="13">
        <v>74</v>
      </c>
      <c r="DT34" s="13">
        <v>8</v>
      </c>
      <c r="DU34" s="13">
        <v>118</v>
      </c>
      <c r="DV34" s="13">
        <v>332</v>
      </c>
      <c r="DW34" s="13">
        <v>45</v>
      </c>
      <c r="DX34" s="13">
        <v>377</v>
      </c>
      <c r="DY34" s="13">
        <v>737</v>
      </c>
      <c r="EB34" s="12" t="s">
        <v>45</v>
      </c>
      <c r="EC34" s="12">
        <v>38</v>
      </c>
      <c r="ED34" s="12">
        <v>82</v>
      </c>
      <c r="EE34" s="12">
        <v>7</v>
      </c>
      <c r="EF34" s="12">
        <v>127</v>
      </c>
      <c r="EG34" s="12">
        <v>372</v>
      </c>
      <c r="EH34" s="12">
        <v>78</v>
      </c>
      <c r="EI34" s="12">
        <v>450</v>
      </c>
      <c r="EJ34" s="12">
        <v>828</v>
      </c>
    </row>
    <row r="35" spans="1:140" x14ac:dyDescent="0.2">
      <c r="A35" s="12" t="s">
        <v>46</v>
      </c>
      <c r="B35" s="13">
        <v>8</v>
      </c>
      <c r="C35" s="13">
        <v>20</v>
      </c>
      <c r="D35" s="13">
        <v>17</v>
      </c>
      <c r="E35" s="13">
        <v>45</v>
      </c>
      <c r="F35" s="13">
        <v>123</v>
      </c>
      <c r="G35" s="13">
        <v>17</v>
      </c>
      <c r="H35" s="13">
        <v>140</v>
      </c>
      <c r="I35" s="13">
        <v>255</v>
      </c>
      <c r="J35" s="1"/>
      <c r="K35" s="12" t="s">
        <v>46</v>
      </c>
      <c r="L35" s="13">
        <v>10</v>
      </c>
      <c r="M35" s="13">
        <v>25</v>
      </c>
      <c r="N35" s="13">
        <v>13</v>
      </c>
      <c r="O35" s="13">
        <v>48</v>
      </c>
      <c r="P35" s="13">
        <v>130</v>
      </c>
      <c r="Q35" s="13">
        <v>15</v>
      </c>
      <c r="R35" s="13">
        <v>145</v>
      </c>
      <c r="S35" s="13">
        <v>251</v>
      </c>
      <c r="V35" s="12" t="s">
        <v>46</v>
      </c>
      <c r="W35" s="13">
        <v>13</v>
      </c>
      <c r="X35" s="13">
        <v>68</v>
      </c>
      <c r="Y35" s="13">
        <v>18</v>
      </c>
      <c r="Z35" s="13">
        <v>99</v>
      </c>
      <c r="AA35" s="13">
        <v>283</v>
      </c>
      <c r="AB35" s="13">
        <v>23</v>
      </c>
      <c r="AC35" s="13">
        <v>306</v>
      </c>
      <c r="AD35" s="13">
        <v>579</v>
      </c>
      <c r="AE35" s="14"/>
      <c r="AF35" s="14"/>
      <c r="AG35" s="15" t="s">
        <v>46</v>
      </c>
      <c r="AH35" s="13">
        <v>13</v>
      </c>
      <c r="AI35" s="13">
        <v>56</v>
      </c>
      <c r="AJ35" s="13">
        <v>8</v>
      </c>
      <c r="AK35" s="13">
        <v>77</v>
      </c>
      <c r="AL35" s="13">
        <v>249</v>
      </c>
      <c r="AM35" s="13">
        <v>25</v>
      </c>
      <c r="AN35" s="13">
        <v>274</v>
      </c>
      <c r="AO35" s="13">
        <v>417</v>
      </c>
      <c r="AR35" s="13" t="s">
        <v>46</v>
      </c>
      <c r="AS35" s="13">
        <v>17</v>
      </c>
      <c r="AT35" s="13">
        <v>51</v>
      </c>
      <c r="AU35" s="13">
        <v>6</v>
      </c>
      <c r="AV35" s="13">
        <v>74</v>
      </c>
      <c r="AW35" s="13">
        <v>261</v>
      </c>
      <c r="AX35" s="13">
        <v>34</v>
      </c>
      <c r="AY35" s="13">
        <v>295</v>
      </c>
      <c r="AZ35" s="13">
        <v>529</v>
      </c>
      <c r="BC35" s="13" t="s">
        <v>46</v>
      </c>
      <c r="BD35" s="13">
        <v>22</v>
      </c>
      <c r="BE35" s="13">
        <v>51</v>
      </c>
      <c r="BF35" s="13">
        <v>0</v>
      </c>
      <c r="BG35" s="13">
        <v>73</v>
      </c>
      <c r="BH35" s="13">
        <v>270</v>
      </c>
      <c r="BI35" s="13">
        <v>36</v>
      </c>
      <c r="BJ35" s="13">
        <v>306</v>
      </c>
      <c r="BK35" s="13">
        <v>508</v>
      </c>
      <c r="BN35" s="13" t="s">
        <v>46</v>
      </c>
      <c r="BO35" s="13">
        <v>21</v>
      </c>
      <c r="BP35" s="13">
        <v>37</v>
      </c>
      <c r="BQ35" s="13">
        <v>4</v>
      </c>
      <c r="BR35" s="13">
        <v>62</v>
      </c>
      <c r="BS35" s="13">
        <v>184</v>
      </c>
      <c r="BT35" s="13">
        <v>39</v>
      </c>
      <c r="BU35" s="13">
        <v>223</v>
      </c>
      <c r="BV35" s="13">
        <v>627</v>
      </c>
      <c r="BY35" s="13" t="s">
        <v>46</v>
      </c>
      <c r="BZ35" s="13">
        <v>16</v>
      </c>
      <c r="CA35" s="13">
        <v>51</v>
      </c>
      <c r="CB35" s="13">
        <v>13</v>
      </c>
      <c r="CC35" s="13">
        <v>80</v>
      </c>
      <c r="CD35" s="13">
        <v>227</v>
      </c>
      <c r="CE35" s="13">
        <v>32</v>
      </c>
      <c r="CF35" s="13">
        <v>259</v>
      </c>
      <c r="CG35" s="13">
        <v>552</v>
      </c>
      <c r="CJ35" s="13" t="s">
        <v>46</v>
      </c>
      <c r="CK35" s="13">
        <v>18</v>
      </c>
      <c r="CL35" s="13">
        <v>56</v>
      </c>
      <c r="CM35" s="13">
        <v>10</v>
      </c>
      <c r="CN35" s="13">
        <v>84</v>
      </c>
      <c r="CO35" s="13">
        <v>254</v>
      </c>
      <c r="CP35" s="13">
        <v>29</v>
      </c>
      <c r="CQ35" s="13">
        <v>283</v>
      </c>
      <c r="CR35" s="13">
        <v>522</v>
      </c>
      <c r="CU35" s="13" t="s">
        <v>46</v>
      </c>
      <c r="CV35" s="13">
        <v>23</v>
      </c>
      <c r="CW35" s="13">
        <v>70</v>
      </c>
      <c r="CX35" s="13">
        <v>7</v>
      </c>
      <c r="CY35" s="13">
        <v>100</v>
      </c>
      <c r="CZ35" s="13">
        <v>420</v>
      </c>
      <c r="DA35" s="13">
        <v>55</v>
      </c>
      <c r="DB35" s="13">
        <v>475</v>
      </c>
      <c r="DC35" s="13">
        <v>824</v>
      </c>
      <c r="DF35" s="13" t="s">
        <v>46</v>
      </c>
      <c r="DG35" s="13">
        <v>11</v>
      </c>
      <c r="DH35" s="13">
        <v>46</v>
      </c>
      <c r="DI35" s="13">
        <v>4</v>
      </c>
      <c r="DJ35" s="13">
        <v>61</v>
      </c>
      <c r="DK35" s="13">
        <v>194</v>
      </c>
      <c r="DL35" s="13">
        <v>33</v>
      </c>
      <c r="DM35" s="13">
        <v>227</v>
      </c>
      <c r="DN35" s="13">
        <v>400</v>
      </c>
      <c r="DQ35" s="13" t="s">
        <v>46</v>
      </c>
      <c r="DR35" s="13">
        <v>4</v>
      </c>
      <c r="DS35" s="13">
        <v>35</v>
      </c>
      <c r="DT35" s="13">
        <v>5</v>
      </c>
      <c r="DU35" s="13">
        <v>44</v>
      </c>
      <c r="DV35" s="13">
        <v>100</v>
      </c>
      <c r="DW35" s="13">
        <v>4</v>
      </c>
      <c r="DX35" s="13">
        <v>104</v>
      </c>
      <c r="DY35" s="13">
        <v>178</v>
      </c>
      <c r="EB35" s="12" t="s">
        <v>46</v>
      </c>
      <c r="EC35" s="12">
        <v>13</v>
      </c>
      <c r="ED35" s="12">
        <v>57</v>
      </c>
      <c r="EE35" s="12">
        <v>4</v>
      </c>
      <c r="EF35" s="12">
        <v>74</v>
      </c>
      <c r="EG35" s="12">
        <v>244</v>
      </c>
      <c r="EH35" s="12">
        <v>28</v>
      </c>
      <c r="EI35" s="12">
        <v>272</v>
      </c>
      <c r="EJ35" s="12">
        <v>461</v>
      </c>
    </row>
    <row r="36" spans="1:140" x14ac:dyDescent="0.2">
      <c r="A36" s="12" t="s">
        <v>47</v>
      </c>
      <c r="B36" s="13">
        <v>3</v>
      </c>
      <c r="C36" s="13">
        <v>18</v>
      </c>
      <c r="D36" s="13">
        <v>4</v>
      </c>
      <c r="E36" s="13">
        <v>25</v>
      </c>
      <c r="F36" s="13">
        <v>77</v>
      </c>
      <c r="G36" s="13">
        <v>6</v>
      </c>
      <c r="H36" s="13">
        <v>83</v>
      </c>
      <c r="I36" s="13">
        <v>194</v>
      </c>
      <c r="J36" s="1"/>
      <c r="K36" s="12" t="s">
        <v>47</v>
      </c>
      <c r="L36" s="13">
        <v>3</v>
      </c>
      <c r="M36" s="13">
        <v>16</v>
      </c>
      <c r="N36" s="13">
        <v>2</v>
      </c>
      <c r="O36" s="13">
        <v>21</v>
      </c>
      <c r="P36" s="13">
        <v>54</v>
      </c>
      <c r="Q36" s="13">
        <v>4</v>
      </c>
      <c r="R36" s="13">
        <v>58</v>
      </c>
      <c r="S36" s="13">
        <v>118</v>
      </c>
      <c r="V36" s="12" t="s">
        <v>47</v>
      </c>
      <c r="W36" s="13">
        <v>4</v>
      </c>
      <c r="X36" s="13">
        <v>16</v>
      </c>
      <c r="Y36" s="13">
        <v>6</v>
      </c>
      <c r="Z36" s="13">
        <v>26</v>
      </c>
      <c r="AA36" s="13">
        <v>65</v>
      </c>
      <c r="AB36" s="13">
        <v>6</v>
      </c>
      <c r="AC36" s="13">
        <v>71</v>
      </c>
      <c r="AD36" s="13">
        <v>142</v>
      </c>
      <c r="AE36" s="14"/>
      <c r="AF36" s="14"/>
      <c r="AG36" s="15" t="s">
        <v>47</v>
      </c>
      <c r="AH36" s="13">
        <v>8</v>
      </c>
      <c r="AI36" s="13">
        <v>17</v>
      </c>
      <c r="AJ36" s="13">
        <v>6</v>
      </c>
      <c r="AK36" s="13">
        <v>31</v>
      </c>
      <c r="AL36" s="13">
        <v>88</v>
      </c>
      <c r="AM36" s="13">
        <v>23</v>
      </c>
      <c r="AN36" s="13">
        <v>111</v>
      </c>
      <c r="AO36" s="13">
        <v>208</v>
      </c>
      <c r="AR36" s="13" t="s">
        <v>47</v>
      </c>
      <c r="AS36" s="13">
        <v>11</v>
      </c>
      <c r="AT36" s="13">
        <v>12</v>
      </c>
      <c r="AU36" s="13">
        <v>4</v>
      </c>
      <c r="AV36" s="13">
        <v>27</v>
      </c>
      <c r="AW36" s="13">
        <v>135</v>
      </c>
      <c r="AX36" s="13">
        <v>23</v>
      </c>
      <c r="AY36" s="13">
        <v>158</v>
      </c>
      <c r="AZ36" s="13">
        <v>239</v>
      </c>
      <c r="BC36" s="13" t="s">
        <v>47</v>
      </c>
      <c r="BD36" s="13">
        <v>5</v>
      </c>
      <c r="BE36" s="13">
        <v>19</v>
      </c>
      <c r="BF36" s="13">
        <v>5</v>
      </c>
      <c r="BG36" s="13">
        <v>29</v>
      </c>
      <c r="BH36" s="13">
        <v>58</v>
      </c>
      <c r="BI36" s="13">
        <v>7</v>
      </c>
      <c r="BJ36" s="13">
        <v>65</v>
      </c>
      <c r="BK36" s="13">
        <v>157</v>
      </c>
      <c r="BN36" s="13" t="s">
        <v>47</v>
      </c>
      <c r="BO36" s="13">
        <v>6</v>
      </c>
      <c r="BP36" s="13">
        <v>10</v>
      </c>
      <c r="BQ36" s="13">
        <v>6</v>
      </c>
      <c r="BR36" s="13">
        <v>22</v>
      </c>
      <c r="BS36" s="13">
        <v>54</v>
      </c>
      <c r="BT36" s="13">
        <v>6</v>
      </c>
      <c r="BU36" s="13">
        <v>60</v>
      </c>
      <c r="BV36" s="13">
        <v>165</v>
      </c>
      <c r="BY36" s="13" t="s">
        <v>47</v>
      </c>
      <c r="BZ36" s="13">
        <v>8</v>
      </c>
      <c r="CA36" s="13">
        <v>9</v>
      </c>
      <c r="CB36" s="13">
        <v>4</v>
      </c>
      <c r="CC36" s="13">
        <v>21</v>
      </c>
      <c r="CD36" s="13">
        <v>42</v>
      </c>
      <c r="CE36" s="13">
        <v>9</v>
      </c>
      <c r="CF36" s="13">
        <v>51</v>
      </c>
      <c r="CG36" s="13">
        <v>204</v>
      </c>
      <c r="CJ36" s="13" t="s">
        <v>47</v>
      </c>
      <c r="CK36" s="13">
        <v>7</v>
      </c>
      <c r="CL36" s="13">
        <v>10</v>
      </c>
      <c r="CM36" s="13">
        <v>9</v>
      </c>
      <c r="CN36" s="13">
        <v>26</v>
      </c>
      <c r="CO36" s="13">
        <v>43</v>
      </c>
      <c r="CP36" s="13">
        <v>16</v>
      </c>
      <c r="CQ36" s="13">
        <v>59</v>
      </c>
      <c r="CR36" s="13">
        <v>156</v>
      </c>
      <c r="CU36" s="13" t="s">
        <v>47</v>
      </c>
      <c r="CV36" s="13">
        <v>5</v>
      </c>
      <c r="CW36" s="13">
        <v>8</v>
      </c>
      <c r="CX36" s="13">
        <v>5</v>
      </c>
      <c r="CY36" s="13">
        <v>18</v>
      </c>
      <c r="CZ36" s="13">
        <v>37</v>
      </c>
      <c r="DA36" s="13">
        <v>9</v>
      </c>
      <c r="DB36" s="13">
        <v>46</v>
      </c>
      <c r="DC36" s="13">
        <v>80</v>
      </c>
      <c r="DF36" s="13" t="s">
        <v>47</v>
      </c>
      <c r="DG36" s="13">
        <v>8</v>
      </c>
      <c r="DH36" s="13">
        <v>10</v>
      </c>
      <c r="DI36" s="13">
        <v>4</v>
      </c>
      <c r="DJ36" s="13">
        <v>22</v>
      </c>
      <c r="DK36" s="13">
        <v>34</v>
      </c>
      <c r="DL36" s="13">
        <v>11</v>
      </c>
      <c r="DM36" s="13">
        <v>45</v>
      </c>
      <c r="DN36" s="13">
        <v>116</v>
      </c>
      <c r="DQ36" s="13" t="s">
        <v>47</v>
      </c>
      <c r="DR36" s="13">
        <v>2</v>
      </c>
      <c r="DS36" s="13">
        <v>9</v>
      </c>
      <c r="DT36" s="13">
        <v>2</v>
      </c>
      <c r="DU36" s="13">
        <v>13</v>
      </c>
      <c r="DV36" s="13">
        <v>49</v>
      </c>
      <c r="DW36" s="13">
        <v>3</v>
      </c>
      <c r="DX36" s="13">
        <v>52</v>
      </c>
      <c r="DY36" s="13">
        <v>140</v>
      </c>
      <c r="EB36" s="12" t="s">
        <v>47</v>
      </c>
      <c r="EC36" s="12">
        <v>3</v>
      </c>
      <c r="ED36" s="12">
        <v>9</v>
      </c>
      <c r="EE36" s="12">
        <v>4</v>
      </c>
      <c r="EF36" s="12">
        <v>16</v>
      </c>
      <c r="EG36" s="12">
        <v>28</v>
      </c>
      <c r="EH36" s="12">
        <v>3</v>
      </c>
      <c r="EI36" s="12">
        <v>31</v>
      </c>
      <c r="EJ36" s="12">
        <v>113</v>
      </c>
    </row>
    <row r="37" spans="1:140" x14ac:dyDescent="0.2">
      <c r="A37" s="12" t="s">
        <v>48</v>
      </c>
      <c r="B37" s="13">
        <v>12</v>
      </c>
      <c r="C37" s="13">
        <v>20</v>
      </c>
      <c r="D37" s="13">
        <v>0</v>
      </c>
      <c r="E37" s="13">
        <v>32</v>
      </c>
      <c r="F37" s="13">
        <v>138</v>
      </c>
      <c r="G37" s="13">
        <v>47</v>
      </c>
      <c r="H37" s="13">
        <v>185</v>
      </c>
      <c r="I37" s="13">
        <v>228</v>
      </c>
      <c r="J37" s="1"/>
      <c r="K37" s="12" t="s">
        <v>48</v>
      </c>
      <c r="L37" s="13">
        <v>15</v>
      </c>
      <c r="M37" s="13">
        <v>22</v>
      </c>
      <c r="N37" s="13">
        <v>0</v>
      </c>
      <c r="O37" s="13">
        <v>37</v>
      </c>
      <c r="P37" s="13">
        <v>119</v>
      </c>
      <c r="Q37" s="13">
        <v>33</v>
      </c>
      <c r="R37" s="13">
        <v>152</v>
      </c>
      <c r="S37" s="13">
        <v>205</v>
      </c>
      <c r="V37" s="12" t="s">
        <v>48</v>
      </c>
      <c r="W37" s="13">
        <v>20</v>
      </c>
      <c r="X37" s="13">
        <v>3</v>
      </c>
      <c r="Y37" s="13">
        <v>0</v>
      </c>
      <c r="Z37" s="13">
        <v>23</v>
      </c>
      <c r="AA37" s="13">
        <v>87</v>
      </c>
      <c r="AB37" s="13">
        <v>37</v>
      </c>
      <c r="AC37" s="13">
        <v>124</v>
      </c>
      <c r="AD37" s="13">
        <v>196</v>
      </c>
      <c r="AE37" s="14"/>
      <c r="AF37" s="14"/>
      <c r="AG37" s="15" t="s">
        <v>48</v>
      </c>
      <c r="AH37" s="13">
        <v>10</v>
      </c>
      <c r="AI37" s="13">
        <v>14</v>
      </c>
      <c r="AJ37" s="13">
        <v>3</v>
      </c>
      <c r="AK37" s="13">
        <v>27</v>
      </c>
      <c r="AL37" s="13">
        <v>78</v>
      </c>
      <c r="AM37" s="13">
        <v>15</v>
      </c>
      <c r="AN37" s="13">
        <v>93</v>
      </c>
      <c r="AO37" s="13">
        <v>175</v>
      </c>
      <c r="AR37" s="13" t="s">
        <v>48</v>
      </c>
      <c r="AS37" s="13">
        <v>13</v>
      </c>
      <c r="AT37" s="13">
        <v>22</v>
      </c>
      <c r="AU37" s="13">
        <v>0</v>
      </c>
      <c r="AV37" s="13">
        <v>35</v>
      </c>
      <c r="AW37" s="13">
        <v>146</v>
      </c>
      <c r="AX37" s="13">
        <v>25</v>
      </c>
      <c r="AY37" s="13">
        <v>171</v>
      </c>
      <c r="AZ37" s="13">
        <v>224</v>
      </c>
      <c r="BC37" s="13" t="s">
        <v>48</v>
      </c>
      <c r="BD37" s="13">
        <v>8</v>
      </c>
      <c r="BE37" s="13">
        <v>17</v>
      </c>
      <c r="BF37" s="13">
        <v>2</v>
      </c>
      <c r="BG37" s="13">
        <v>27</v>
      </c>
      <c r="BH37" s="13">
        <v>103</v>
      </c>
      <c r="BI37" s="13">
        <v>13</v>
      </c>
      <c r="BJ37" s="13">
        <v>116</v>
      </c>
      <c r="BK37" s="13">
        <v>231</v>
      </c>
      <c r="BN37" s="13" t="s">
        <v>48</v>
      </c>
      <c r="BO37" s="13">
        <v>17</v>
      </c>
      <c r="BP37" s="13">
        <v>12</v>
      </c>
      <c r="BQ37" s="13">
        <v>2</v>
      </c>
      <c r="BR37" s="13">
        <v>31</v>
      </c>
      <c r="BS37" s="13">
        <v>126</v>
      </c>
      <c r="BT37" s="13">
        <v>68</v>
      </c>
      <c r="BU37" s="13">
        <v>194</v>
      </c>
      <c r="BV37" s="13">
        <v>248</v>
      </c>
      <c r="BY37" s="13" t="s">
        <v>48</v>
      </c>
      <c r="BZ37" s="13">
        <v>24</v>
      </c>
      <c r="CA37" s="13">
        <v>23</v>
      </c>
      <c r="CB37" s="13">
        <v>1</v>
      </c>
      <c r="CC37" s="13">
        <v>48</v>
      </c>
      <c r="CD37" s="13">
        <v>146</v>
      </c>
      <c r="CE37" s="13">
        <v>38</v>
      </c>
      <c r="CF37" s="13">
        <v>184</v>
      </c>
      <c r="CG37" s="13">
        <v>256</v>
      </c>
      <c r="CJ37" s="13" t="s">
        <v>48</v>
      </c>
      <c r="CK37" s="13">
        <v>18</v>
      </c>
      <c r="CL37" s="13">
        <v>19</v>
      </c>
      <c r="CM37" s="13">
        <v>0</v>
      </c>
      <c r="CN37" s="13">
        <v>37</v>
      </c>
      <c r="CO37" s="13">
        <v>148</v>
      </c>
      <c r="CP37" s="13">
        <v>26</v>
      </c>
      <c r="CQ37" s="13">
        <v>174</v>
      </c>
      <c r="CR37" s="13">
        <v>259</v>
      </c>
      <c r="CU37" s="13" t="s">
        <v>48</v>
      </c>
      <c r="CV37" s="13">
        <v>9</v>
      </c>
      <c r="CW37" s="13">
        <v>9</v>
      </c>
      <c r="CX37" s="13">
        <v>0</v>
      </c>
      <c r="CY37" s="13">
        <v>18</v>
      </c>
      <c r="CZ37" s="13">
        <v>69</v>
      </c>
      <c r="DA37" s="13">
        <v>40</v>
      </c>
      <c r="DB37" s="13">
        <v>109</v>
      </c>
      <c r="DC37" s="13">
        <v>148</v>
      </c>
      <c r="DF37" s="13" t="s">
        <v>48</v>
      </c>
      <c r="DG37" s="13">
        <v>6</v>
      </c>
      <c r="DH37" s="13">
        <v>11</v>
      </c>
      <c r="DI37" s="13">
        <v>0</v>
      </c>
      <c r="DJ37" s="13">
        <v>17</v>
      </c>
      <c r="DK37" s="13">
        <v>58</v>
      </c>
      <c r="DL37" s="13">
        <v>8</v>
      </c>
      <c r="DM37" s="13">
        <v>66</v>
      </c>
      <c r="DN37" s="13">
        <v>90</v>
      </c>
      <c r="DQ37" s="13" t="s">
        <v>48</v>
      </c>
      <c r="DR37" s="13">
        <v>5</v>
      </c>
      <c r="DS37" s="13">
        <v>9</v>
      </c>
      <c r="DT37" s="13">
        <v>1</v>
      </c>
      <c r="DU37" s="13">
        <v>15</v>
      </c>
      <c r="DV37" s="13">
        <v>36</v>
      </c>
      <c r="DW37" s="13">
        <v>11</v>
      </c>
      <c r="DX37" s="13">
        <v>47</v>
      </c>
      <c r="DY37" s="13">
        <v>58</v>
      </c>
      <c r="EB37" s="12" t="s">
        <v>48</v>
      </c>
      <c r="EC37" s="12">
        <v>6</v>
      </c>
      <c r="ED37" s="12">
        <v>19</v>
      </c>
      <c r="EE37" s="12">
        <v>0</v>
      </c>
      <c r="EF37" s="12">
        <v>25</v>
      </c>
      <c r="EG37" s="12">
        <v>110</v>
      </c>
      <c r="EH37" s="12">
        <v>13</v>
      </c>
      <c r="EI37" s="12">
        <v>123</v>
      </c>
      <c r="EJ37" s="12">
        <v>175</v>
      </c>
    </row>
    <row r="38" spans="1:140" x14ac:dyDescent="0.2">
      <c r="A38" s="12" t="s">
        <v>49</v>
      </c>
      <c r="B38" s="13">
        <v>5</v>
      </c>
      <c r="C38" s="13">
        <v>53</v>
      </c>
      <c r="D38" s="13">
        <v>1</v>
      </c>
      <c r="E38" s="13">
        <v>59</v>
      </c>
      <c r="F38" s="13">
        <v>149</v>
      </c>
      <c r="G38" s="13">
        <v>7</v>
      </c>
      <c r="H38" s="13">
        <v>156</v>
      </c>
      <c r="I38" s="13">
        <v>284</v>
      </c>
      <c r="J38" s="1"/>
      <c r="K38" s="12" t="s">
        <v>49</v>
      </c>
      <c r="L38" s="13">
        <v>8</v>
      </c>
      <c r="M38" s="13">
        <v>58</v>
      </c>
      <c r="N38" s="13">
        <v>1</v>
      </c>
      <c r="O38" s="13">
        <v>67</v>
      </c>
      <c r="P38" s="13">
        <v>213</v>
      </c>
      <c r="Q38" s="13">
        <v>12</v>
      </c>
      <c r="R38" s="13">
        <v>225</v>
      </c>
      <c r="S38" s="13">
        <v>315</v>
      </c>
      <c r="V38" s="12" t="s">
        <v>49</v>
      </c>
      <c r="W38" s="13">
        <v>5</v>
      </c>
      <c r="X38" s="13">
        <v>51</v>
      </c>
      <c r="Y38" s="13">
        <v>0</v>
      </c>
      <c r="Z38" s="13">
        <v>56</v>
      </c>
      <c r="AA38" s="13">
        <v>171</v>
      </c>
      <c r="AB38" s="13">
        <v>12</v>
      </c>
      <c r="AC38" s="13">
        <v>183</v>
      </c>
      <c r="AD38" s="13">
        <v>254</v>
      </c>
      <c r="AE38" s="14"/>
      <c r="AF38" s="14"/>
      <c r="AG38" s="15" t="s">
        <v>49</v>
      </c>
      <c r="AH38" s="13">
        <v>2</v>
      </c>
      <c r="AI38" s="13">
        <v>43</v>
      </c>
      <c r="AJ38" s="13">
        <v>0</v>
      </c>
      <c r="AK38" s="13">
        <v>45</v>
      </c>
      <c r="AL38" s="13">
        <v>128</v>
      </c>
      <c r="AM38" s="13">
        <v>3</v>
      </c>
      <c r="AN38" s="13">
        <v>131</v>
      </c>
      <c r="AO38" s="13">
        <v>211</v>
      </c>
      <c r="AR38" s="13" t="s">
        <v>49</v>
      </c>
      <c r="AS38" s="13">
        <v>9</v>
      </c>
      <c r="AT38" s="13">
        <v>61</v>
      </c>
      <c r="AU38" s="13">
        <v>0</v>
      </c>
      <c r="AV38" s="13">
        <v>70</v>
      </c>
      <c r="AW38" s="13">
        <v>178</v>
      </c>
      <c r="AX38" s="13">
        <v>9</v>
      </c>
      <c r="AY38" s="13">
        <v>187</v>
      </c>
      <c r="AZ38" s="13">
        <v>320</v>
      </c>
      <c r="BC38" s="13" t="s">
        <v>49</v>
      </c>
      <c r="BD38" s="13">
        <v>14</v>
      </c>
      <c r="BE38" s="13">
        <v>56</v>
      </c>
      <c r="BF38" s="13">
        <v>1</v>
      </c>
      <c r="BG38" s="13">
        <v>71</v>
      </c>
      <c r="BH38" s="13">
        <v>248</v>
      </c>
      <c r="BI38" s="13">
        <v>32</v>
      </c>
      <c r="BJ38" s="13">
        <v>280</v>
      </c>
      <c r="BK38" s="13">
        <v>420</v>
      </c>
      <c r="BN38" s="13" t="s">
        <v>49</v>
      </c>
      <c r="BO38" s="13">
        <v>7</v>
      </c>
      <c r="BP38" s="13">
        <v>57</v>
      </c>
      <c r="BQ38" s="13">
        <v>2</v>
      </c>
      <c r="BR38" s="13">
        <v>66</v>
      </c>
      <c r="BS38" s="13">
        <v>162</v>
      </c>
      <c r="BT38" s="13">
        <v>9</v>
      </c>
      <c r="BU38" s="13">
        <v>171</v>
      </c>
      <c r="BV38" s="13">
        <v>294</v>
      </c>
      <c r="BY38" s="13" t="s">
        <v>49</v>
      </c>
      <c r="BZ38" s="13">
        <v>5</v>
      </c>
      <c r="CA38" s="13">
        <v>75</v>
      </c>
      <c r="CB38" s="13">
        <v>1</v>
      </c>
      <c r="CC38" s="13">
        <v>81</v>
      </c>
      <c r="CD38" s="13">
        <v>217</v>
      </c>
      <c r="CE38" s="13">
        <v>8</v>
      </c>
      <c r="CF38" s="13">
        <v>225</v>
      </c>
      <c r="CG38" s="13">
        <v>435</v>
      </c>
      <c r="CJ38" s="13" t="s">
        <v>49</v>
      </c>
      <c r="CK38" s="13">
        <v>4</v>
      </c>
      <c r="CL38" s="13">
        <v>64</v>
      </c>
      <c r="CM38" s="13">
        <v>0</v>
      </c>
      <c r="CN38" s="13">
        <v>68</v>
      </c>
      <c r="CO38" s="13">
        <v>192</v>
      </c>
      <c r="CP38" s="13">
        <v>8</v>
      </c>
      <c r="CQ38" s="13">
        <v>200</v>
      </c>
      <c r="CR38" s="13">
        <v>361</v>
      </c>
      <c r="CU38" s="13" t="s">
        <v>49</v>
      </c>
      <c r="CV38" s="13">
        <v>8</v>
      </c>
      <c r="CW38" s="13">
        <v>47</v>
      </c>
      <c r="CX38" s="13">
        <v>0</v>
      </c>
      <c r="CY38" s="13">
        <v>55</v>
      </c>
      <c r="CZ38" s="13">
        <v>201</v>
      </c>
      <c r="DA38" s="13">
        <v>24</v>
      </c>
      <c r="DB38" s="13">
        <v>225</v>
      </c>
      <c r="DC38" s="13">
        <v>397</v>
      </c>
      <c r="DF38" s="13" t="s">
        <v>49</v>
      </c>
      <c r="DG38" s="13">
        <v>8</v>
      </c>
      <c r="DH38" s="13">
        <v>38</v>
      </c>
      <c r="DI38" s="13">
        <v>1</v>
      </c>
      <c r="DJ38" s="13">
        <v>47</v>
      </c>
      <c r="DK38" s="13">
        <v>99</v>
      </c>
      <c r="DL38" s="13">
        <v>10</v>
      </c>
      <c r="DM38" s="13">
        <v>109</v>
      </c>
      <c r="DN38" s="13">
        <v>202</v>
      </c>
      <c r="DQ38" s="13" t="s">
        <v>49</v>
      </c>
      <c r="DR38" s="13">
        <v>0</v>
      </c>
      <c r="DS38" s="13">
        <v>24</v>
      </c>
      <c r="DT38" s="13">
        <v>0</v>
      </c>
      <c r="DU38" s="13">
        <v>24</v>
      </c>
      <c r="DV38" s="13">
        <v>79</v>
      </c>
      <c r="DW38" s="13">
        <v>0</v>
      </c>
      <c r="DX38" s="13">
        <v>79</v>
      </c>
      <c r="DY38" s="13">
        <v>162</v>
      </c>
      <c r="EB38" s="12" t="s">
        <v>49</v>
      </c>
      <c r="EC38" s="12">
        <v>4</v>
      </c>
      <c r="ED38" s="12">
        <v>39</v>
      </c>
      <c r="EE38" s="12">
        <v>0</v>
      </c>
      <c r="EF38" s="12">
        <v>43</v>
      </c>
      <c r="EG38" s="12">
        <v>113</v>
      </c>
      <c r="EH38" s="12">
        <v>13</v>
      </c>
      <c r="EI38" s="12">
        <v>126</v>
      </c>
      <c r="EJ38" s="12">
        <v>214</v>
      </c>
    </row>
    <row r="39" spans="1:140" x14ac:dyDescent="0.2">
      <c r="A39" s="12" t="s">
        <v>50</v>
      </c>
      <c r="B39" s="13">
        <v>24</v>
      </c>
      <c r="C39" s="13">
        <v>30</v>
      </c>
      <c r="D39" s="13">
        <v>2</v>
      </c>
      <c r="E39" s="13">
        <v>56</v>
      </c>
      <c r="F39" s="13">
        <v>383</v>
      </c>
      <c r="G39" s="13">
        <v>60</v>
      </c>
      <c r="H39" s="13">
        <v>443</v>
      </c>
      <c r="I39" s="13">
        <v>602</v>
      </c>
      <c r="J39" s="1"/>
      <c r="K39" s="12" t="s">
        <v>50</v>
      </c>
      <c r="L39" s="13">
        <v>17</v>
      </c>
      <c r="M39" s="13">
        <v>24</v>
      </c>
      <c r="N39" s="13">
        <v>1</v>
      </c>
      <c r="O39" s="13">
        <v>42</v>
      </c>
      <c r="P39" s="13">
        <v>235</v>
      </c>
      <c r="Q39" s="13">
        <v>35</v>
      </c>
      <c r="R39" s="13">
        <v>270</v>
      </c>
      <c r="S39" s="13">
        <v>379</v>
      </c>
      <c r="V39" s="12" t="s">
        <v>50</v>
      </c>
      <c r="W39" s="13">
        <v>9</v>
      </c>
      <c r="X39" s="13">
        <v>23</v>
      </c>
      <c r="Y39" s="13">
        <v>0</v>
      </c>
      <c r="Z39" s="13">
        <v>32</v>
      </c>
      <c r="AA39" s="13">
        <v>168</v>
      </c>
      <c r="AB39" s="13">
        <v>17</v>
      </c>
      <c r="AC39" s="13">
        <v>185</v>
      </c>
      <c r="AD39" s="13">
        <v>247</v>
      </c>
      <c r="AE39" s="14"/>
      <c r="AF39" s="14"/>
      <c r="AG39" s="15" t="s">
        <v>50</v>
      </c>
      <c r="AH39" s="13">
        <v>21</v>
      </c>
      <c r="AI39" s="13">
        <v>29</v>
      </c>
      <c r="AJ39" s="13">
        <v>5</v>
      </c>
      <c r="AK39" s="13">
        <v>55</v>
      </c>
      <c r="AL39" s="13">
        <v>292</v>
      </c>
      <c r="AM39" s="13">
        <v>41</v>
      </c>
      <c r="AN39" s="13">
        <v>333</v>
      </c>
      <c r="AO39" s="13">
        <v>502</v>
      </c>
      <c r="AR39" s="13" t="s">
        <v>50</v>
      </c>
      <c r="AS39" s="13">
        <v>14</v>
      </c>
      <c r="AT39" s="13">
        <v>30</v>
      </c>
      <c r="AU39" s="13">
        <v>1</v>
      </c>
      <c r="AV39" s="13">
        <v>45</v>
      </c>
      <c r="AW39" s="13">
        <v>188</v>
      </c>
      <c r="AX39" s="13">
        <v>25</v>
      </c>
      <c r="AY39" s="13">
        <v>213</v>
      </c>
      <c r="AZ39" s="13">
        <v>332</v>
      </c>
      <c r="BC39" s="13" t="s">
        <v>50</v>
      </c>
      <c r="BD39" s="13">
        <v>17</v>
      </c>
      <c r="BE39" s="13">
        <v>9</v>
      </c>
      <c r="BF39" s="13">
        <v>0</v>
      </c>
      <c r="BG39" s="13">
        <v>26</v>
      </c>
      <c r="BH39" s="13">
        <v>133</v>
      </c>
      <c r="BI39" s="13">
        <v>63</v>
      </c>
      <c r="BJ39" s="13">
        <v>196</v>
      </c>
      <c r="BK39" s="13">
        <v>272</v>
      </c>
      <c r="BN39" s="13" t="s">
        <v>50</v>
      </c>
      <c r="BO39" s="13">
        <v>18</v>
      </c>
      <c r="BP39" s="13">
        <v>13</v>
      </c>
      <c r="BQ39" s="13">
        <v>0</v>
      </c>
      <c r="BR39" s="13">
        <v>31</v>
      </c>
      <c r="BS39" s="13">
        <v>192</v>
      </c>
      <c r="BT39" s="13">
        <v>35</v>
      </c>
      <c r="BU39" s="13">
        <v>227</v>
      </c>
      <c r="BV39" s="13">
        <v>271</v>
      </c>
      <c r="BY39" s="13" t="s">
        <v>50</v>
      </c>
      <c r="BZ39" s="13">
        <v>17</v>
      </c>
      <c r="CA39" s="13">
        <v>27</v>
      </c>
      <c r="CB39" s="13">
        <v>4</v>
      </c>
      <c r="CC39" s="13">
        <v>48</v>
      </c>
      <c r="CD39" s="13">
        <v>191</v>
      </c>
      <c r="CE39" s="13">
        <v>60</v>
      </c>
      <c r="CF39" s="13">
        <v>251</v>
      </c>
      <c r="CG39" s="13">
        <v>365</v>
      </c>
      <c r="CJ39" s="13" t="s">
        <v>50</v>
      </c>
      <c r="CK39" s="13">
        <v>21</v>
      </c>
      <c r="CL39" s="13">
        <v>34</v>
      </c>
      <c r="CM39" s="13">
        <v>2</v>
      </c>
      <c r="CN39" s="13">
        <v>57</v>
      </c>
      <c r="CO39" s="13">
        <v>237</v>
      </c>
      <c r="CP39" s="13">
        <v>35</v>
      </c>
      <c r="CQ39" s="13">
        <v>272</v>
      </c>
      <c r="CR39" s="13">
        <v>423</v>
      </c>
      <c r="CU39" s="13" t="s">
        <v>50</v>
      </c>
      <c r="CV39" s="13">
        <v>14</v>
      </c>
      <c r="CW39" s="13">
        <v>23</v>
      </c>
      <c r="CX39" s="13">
        <v>1</v>
      </c>
      <c r="CY39" s="13">
        <v>38</v>
      </c>
      <c r="CZ39" s="13">
        <v>215</v>
      </c>
      <c r="DA39" s="13">
        <v>26</v>
      </c>
      <c r="DB39" s="13">
        <v>241</v>
      </c>
      <c r="DC39" s="13">
        <v>338</v>
      </c>
      <c r="DF39" s="13" t="s">
        <v>50</v>
      </c>
      <c r="DG39" s="13">
        <v>16</v>
      </c>
      <c r="DH39" s="13">
        <v>33</v>
      </c>
      <c r="DI39" s="13">
        <v>1</v>
      </c>
      <c r="DJ39" s="13">
        <v>50</v>
      </c>
      <c r="DK39" s="13">
        <v>305</v>
      </c>
      <c r="DL39" s="13">
        <v>32</v>
      </c>
      <c r="DM39" s="13">
        <v>337</v>
      </c>
      <c r="DN39" s="13">
        <v>438</v>
      </c>
      <c r="DQ39" s="13" t="s">
        <v>50</v>
      </c>
      <c r="DR39" s="13">
        <v>8</v>
      </c>
      <c r="DS39" s="13">
        <v>19</v>
      </c>
      <c r="DT39" s="13">
        <v>1</v>
      </c>
      <c r="DU39" s="13">
        <v>28</v>
      </c>
      <c r="DV39" s="13">
        <v>93</v>
      </c>
      <c r="DW39" s="13">
        <v>12</v>
      </c>
      <c r="DX39" s="13">
        <v>105</v>
      </c>
      <c r="DY39" s="13">
        <v>132</v>
      </c>
      <c r="EB39" s="12" t="s">
        <v>50</v>
      </c>
      <c r="EC39" s="12">
        <v>18</v>
      </c>
      <c r="ED39" s="12">
        <v>30</v>
      </c>
      <c r="EE39" s="12">
        <v>2</v>
      </c>
      <c r="EF39" s="12">
        <v>50</v>
      </c>
      <c r="EG39" s="12">
        <v>340</v>
      </c>
      <c r="EH39" s="12">
        <v>31</v>
      </c>
      <c r="EI39" s="12">
        <v>371</v>
      </c>
      <c r="EJ39" s="12">
        <v>494</v>
      </c>
    </row>
    <row r="40" spans="1:140" x14ac:dyDescent="0.2">
      <c r="A40" s="12" t="s">
        <v>51</v>
      </c>
      <c r="B40" s="13">
        <v>18</v>
      </c>
      <c r="C40" s="13">
        <v>37</v>
      </c>
      <c r="D40" s="13">
        <v>0</v>
      </c>
      <c r="E40" s="13">
        <v>55</v>
      </c>
      <c r="F40" s="13">
        <v>252</v>
      </c>
      <c r="G40" s="13">
        <v>40</v>
      </c>
      <c r="H40" s="13">
        <v>292</v>
      </c>
      <c r="I40" s="13">
        <v>475</v>
      </c>
      <c r="J40" s="1"/>
      <c r="K40" s="12" t="s">
        <v>51</v>
      </c>
      <c r="L40" s="13">
        <v>8</v>
      </c>
      <c r="M40" s="13">
        <v>33</v>
      </c>
      <c r="N40" s="13">
        <v>0</v>
      </c>
      <c r="O40" s="13">
        <v>41</v>
      </c>
      <c r="P40" s="13">
        <v>153</v>
      </c>
      <c r="Q40" s="13">
        <v>14</v>
      </c>
      <c r="R40" s="13">
        <v>167</v>
      </c>
      <c r="S40" s="13">
        <v>235</v>
      </c>
      <c r="V40" s="12" t="s">
        <v>51</v>
      </c>
      <c r="W40" s="13">
        <v>18</v>
      </c>
      <c r="X40" s="13">
        <v>26</v>
      </c>
      <c r="Y40" s="13">
        <v>2</v>
      </c>
      <c r="Z40" s="13">
        <v>46</v>
      </c>
      <c r="AA40" s="13">
        <v>213</v>
      </c>
      <c r="AB40" s="13">
        <v>50</v>
      </c>
      <c r="AC40" s="13">
        <v>263</v>
      </c>
      <c r="AD40" s="13">
        <v>386</v>
      </c>
      <c r="AE40" s="14"/>
      <c r="AF40" s="14"/>
      <c r="AG40" s="15" t="s">
        <v>51</v>
      </c>
      <c r="AH40" s="13">
        <v>7</v>
      </c>
      <c r="AI40" s="13">
        <v>13</v>
      </c>
      <c r="AJ40" s="13">
        <v>1</v>
      </c>
      <c r="AK40" s="13">
        <v>21</v>
      </c>
      <c r="AL40" s="13">
        <v>56</v>
      </c>
      <c r="AM40" s="13">
        <v>19</v>
      </c>
      <c r="AN40" s="13">
        <v>75</v>
      </c>
      <c r="AO40" s="13">
        <v>110</v>
      </c>
      <c r="AR40" s="13" t="s">
        <v>51</v>
      </c>
      <c r="AS40" s="13">
        <v>9</v>
      </c>
      <c r="AT40" s="13">
        <v>16</v>
      </c>
      <c r="AU40" s="13">
        <v>0</v>
      </c>
      <c r="AV40" s="13">
        <v>25</v>
      </c>
      <c r="AW40" s="13">
        <v>135</v>
      </c>
      <c r="AX40" s="13">
        <v>32</v>
      </c>
      <c r="AY40" s="13">
        <v>167</v>
      </c>
      <c r="AZ40" s="13">
        <v>249</v>
      </c>
      <c r="BC40" s="13" t="s">
        <v>51</v>
      </c>
      <c r="BD40" s="13">
        <v>5</v>
      </c>
      <c r="BE40" s="13">
        <v>21</v>
      </c>
      <c r="BF40" s="13">
        <v>1</v>
      </c>
      <c r="BG40" s="13">
        <v>27</v>
      </c>
      <c r="BH40" s="13">
        <v>130</v>
      </c>
      <c r="BI40" s="13">
        <v>10</v>
      </c>
      <c r="BJ40" s="13">
        <v>140</v>
      </c>
      <c r="BK40" s="13">
        <v>185</v>
      </c>
      <c r="BN40" s="13" t="s">
        <v>51</v>
      </c>
      <c r="BO40" s="13">
        <v>7</v>
      </c>
      <c r="BP40" s="13">
        <v>21</v>
      </c>
      <c r="BQ40" s="13">
        <v>0</v>
      </c>
      <c r="BR40" s="13">
        <v>28</v>
      </c>
      <c r="BS40" s="13">
        <v>78</v>
      </c>
      <c r="BT40" s="13">
        <v>13</v>
      </c>
      <c r="BU40" s="13">
        <v>91</v>
      </c>
      <c r="BV40" s="13">
        <v>175</v>
      </c>
      <c r="BY40" s="13" t="s">
        <v>51</v>
      </c>
      <c r="BZ40" s="13">
        <v>5</v>
      </c>
      <c r="CA40" s="13">
        <v>24</v>
      </c>
      <c r="CB40" s="13">
        <v>0</v>
      </c>
      <c r="CC40" s="13">
        <v>29</v>
      </c>
      <c r="CD40" s="13">
        <v>77</v>
      </c>
      <c r="CE40" s="13">
        <v>12</v>
      </c>
      <c r="CF40" s="13">
        <v>89</v>
      </c>
      <c r="CG40" s="13">
        <v>157</v>
      </c>
      <c r="CJ40" s="13" t="s">
        <v>51</v>
      </c>
      <c r="CK40" s="13">
        <v>11</v>
      </c>
      <c r="CL40" s="13">
        <v>19</v>
      </c>
      <c r="CM40" s="13">
        <v>0</v>
      </c>
      <c r="CN40" s="13">
        <v>30</v>
      </c>
      <c r="CO40" s="13">
        <v>103</v>
      </c>
      <c r="CP40" s="13">
        <v>23</v>
      </c>
      <c r="CQ40" s="13">
        <v>126</v>
      </c>
      <c r="CR40" s="13">
        <v>174</v>
      </c>
      <c r="CU40" s="13" t="s">
        <v>51</v>
      </c>
      <c r="CV40" s="13">
        <v>8</v>
      </c>
      <c r="CW40" s="13">
        <v>12</v>
      </c>
      <c r="CX40" s="13">
        <v>0</v>
      </c>
      <c r="CY40" s="13">
        <v>20</v>
      </c>
      <c r="CZ40" s="13">
        <v>113</v>
      </c>
      <c r="DA40" s="13">
        <v>14</v>
      </c>
      <c r="DB40" s="13">
        <v>127</v>
      </c>
      <c r="DC40" s="13">
        <v>189</v>
      </c>
      <c r="DF40" s="13" t="s">
        <v>51</v>
      </c>
      <c r="DG40" s="13">
        <v>5</v>
      </c>
      <c r="DH40" s="13">
        <v>14</v>
      </c>
      <c r="DI40" s="13">
        <v>0</v>
      </c>
      <c r="DJ40" s="13">
        <v>19</v>
      </c>
      <c r="DK40" s="13">
        <v>146</v>
      </c>
      <c r="DL40" s="13">
        <v>32</v>
      </c>
      <c r="DM40" s="13">
        <v>178</v>
      </c>
      <c r="DN40" s="13">
        <v>142</v>
      </c>
      <c r="DQ40" s="13" t="s">
        <v>51</v>
      </c>
      <c r="DR40" s="13">
        <v>1</v>
      </c>
      <c r="DS40" s="13">
        <v>9</v>
      </c>
      <c r="DT40" s="13">
        <v>0</v>
      </c>
      <c r="DU40" s="13">
        <v>10</v>
      </c>
      <c r="DV40" s="13">
        <v>38</v>
      </c>
      <c r="DW40" s="13">
        <v>1</v>
      </c>
      <c r="DX40" s="13">
        <v>39</v>
      </c>
      <c r="DY40" s="13">
        <v>49</v>
      </c>
      <c r="EB40" s="12" t="s">
        <v>51</v>
      </c>
      <c r="EC40" s="12">
        <v>6</v>
      </c>
      <c r="ED40" s="12">
        <v>8</v>
      </c>
      <c r="EE40" s="12">
        <v>1</v>
      </c>
      <c r="EF40" s="12">
        <v>15</v>
      </c>
      <c r="EG40" s="12">
        <v>36</v>
      </c>
      <c r="EH40" s="12">
        <v>18</v>
      </c>
      <c r="EI40" s="12">
        <v>54</v>
      </c>
      <c r="EJ40" s="12">
        <v>131</v>
      </c>
    </row>
    <row r="41" spans="1:140" s="3" customFormat="1" x14ac:dyDescent="0.2">
      <c r="A41" s="6" t="s">
        <v>52</v>
      </c>
      <c r="B41" s="11">
        <v>885</v>
      </c>
      <c r="C41" s="11">
        <v>2017</v>
      </c>
      <c r="D41" s="11">
        <v>411</v>
      </c>
      <c r="E41" s="11">
        <v>3313</v>
      </c>
      <c r="F41" s="11">
        <v>9702</v>
      </c>
      <c r="G41" s="11">
        <v>1818</v>
      </c>
      <c r="H41" s="11">
        <v>11520</v>
      </c>
      <c r="I41" s="11">
        <v>21670</v>
      </c>
      <c r="J41" s="1"/>
      <c r="K41" s="6" t="s">
        <v>52</v>
      </c>
      <c r="L41" s="11">
        <v>830</v>
      </c>
      <c r="M41" s="11">
        <v>2082</v>
      </c>
      <c r="N41" s="11">
        <v>389</v>
      </c>
      <c r="O41" s="11">
        <v>3301</v>
      </c>
      <c r="P41" s="11">
        <v>10057</v>
      </c>
      <c r="Q41" s="11">
        <v>1668</v>
      </c>
      <c r="R41" s="11">
        <v>11725</v>
      </c>
      <c r="S41" s="11">
        <v>21581</v>
      </c>
      <c r="V41" s="6" t="s">
        <v>52</v>
      </c>
      <c r="W41" s="11">
        <v>777</v>
      </c>
      <c r="X41" s="11">
        <v>2035</v>
      </c>
      <c r="Y41" s="11">
        <v>373</v>
      </c>
      <c r="Z41" s="11">
        <v>3185</v>
      </c>
      <c r="AA41" s="11">
        <v>9018</v>
      </c>
      <c r="AB41" s="11">
        <v>1453</v>
      </c>
      <c r="AC41" s="11">
        <v>10471</v>
      </c>
      <c r="AD41" s="11">
        <v>19455</v>
      </c>
      <c r="AE41" s="16"/>
      <c r="AF41" s="16"/>
      <c r="AG41" s="17" t="s">
        <v>52</v>
      </c>
      <c r="AH41" s="11">
        <v>723</v>
      </c>
      <c r="AI41" s="11">
        <v>2008</v>
      </c>
      <c r="AJ41" s="11">
        <v>403</v>
      </c>
      <c r="AK41" s="11">
        <v>3134</v>
      </c>
      <c r="AL41" s="11">
        <v>8827</v>
      </c>
      <c r="AM41" s="11">
        <v>1432</v>
      </c>
      <c r="AN41" s="11">
        <v>10259</v>
      </c>
      <c r="AO41" s="11">
        <v>19764</v>
      </c>
      <c r="AR41" s="11" t="s">
        <v>52</v>
      </c>
      <c r="AS41" s="11">
        <v>888</v>
      </c>
      <c r="AT41" s="11">
        <v>2199</v>
      </c>
      <c r="AU41" s="11">
        <v>320</v>
      </c>
      <c r="AV41" s="11">
        <v>3407</v>
      </c>
      <c r="AW41" s="11">
        <v>10171</v>
      </c>
      <c r="AX41" s="11">
        <v>1652</v>
      </c>
      <c r="AY41" s="11">
        <v>11823</v>
      </c>
      <c r="AZ41" s="11">
        <v>22590</v>
      </c>
      <c r="BC41" s="11" t="s">
        <v>52</v>
      </c>
      <c r="BD41" s="11">
        <v>871</v>
      </c>
      <c r="BE41" s="11">
        <v>2100</v>
      </c>
      <c r="BF41" s="11">
        <v>374</v>
      </c>
      <c r="BG41" s="11">
        <v>3345</v>
      </c>
      <c r="BH41" s="11">
        <v>10294</v>
      </c>
      <c r="BI41" s="11">
        <v>1834</v>
      </c>
      <c r="BJ41" s="11">
        <v>12128</v>
      </c>
      <c r="BK41" s="11">
        <v>24192</v>
      </c>
      <c r="BN41" s="11" t="s">
        <v>52</v>
      </c>
      <c r="BO41" s="11">
        <v>823</v>
      </c>
      <c r="BP41" s="11">
        <v>2105</v>
      </c>
      <c r="BQ41" s="11">
        <v>354</v>
      </c>
      <c r="BR41" s="11">
        <v>3282</v>
      </c>
      <c r="BS41" s="11">
        <v>9146</v>
      </c>
      <c r="BT41" s="11">
        <v>1538</v>
      </c>
      <c r="BU41" s="11">
        <v>10684</v>
      </c>
      <c r="BV41" s="11">
        <v>20781</v>
      </c>
      <c r="BY41" s="11" t="s">
        <v>52</v>
      </c>
      <c r="BZ41" s="11">
        <v>720</v>
      </c>
      <c r="CA41" s="11">
        <v>2337</v>
      </c>
      <c r="CB41" s="11">
        <v>355</v>
      </c>
      <c r="CC41" s="11">
        <v>3412</v>
      </c>
      <c r="CD41" s="11">
        <v>9258</v>
      </c>
      <c r="CE41" s="11">
        <v>1476</v>
      </c>
      <c r="CF41" s="11">
        <v>10734</v>
      </c>
      <c r="CG41" s="11">
        <v>21318</v>
      </c>
      <c r="CJ41" s="11" t="s">
        <v>52</v>
      </c>
      <c r="CK41" s="11">
        <v>895</v>
      </c>
      <c r="CL41" s="11">
        <v>2411</v>
      </c>
      <c r="CM41" s="11">
        <v>311</v>
      </c>
      <c r="CN41" s="11">
        <v>3617</v>
      </c>
      <c r="CO41" s="11">
        <v>10232</v>
      </c>
      <c r="CP41" s="11">
        <v>1608</v>
      </c>
      <c r="CQ41" s="11">
        <f>SUM(CQ4:CQ40)</f>
        <v>11840</v>
      </c>
      <c r="CR41" s="11">
        <v>22852</v>
      </c>
      <c r="CU41" s="11" t="s">
        <v>52</v>
      </c>
      <c r="CV41" s="11">
        <v>677</v>
      </c>
      <c r="CW41" s="11">
        <v>1801</v>
      </c>
      <c r="CX41" s="11">
        <v>255</v>
      </c>
      <c r="CY41" s="11">
        <v>2733</v>
      </c>
      <c r="CZ41" s="11">
        <v>8339</v>
      </c>
      <c r="DA41" s="11">
        <v>1441</v>
      </c>
      <c r="DB41" s="11">
        <v>9780</v>
      </c>
      <c r="DC41" s="11">
        <v>17752</v>
      </c>
      <c r="DF41" s="11" t="s">
        <v>52</v>
      </c>
      <c r="DG41" s="11">
        <v>756</v>
      </c>
      <c r="DH41" s="11">
        <v>1919</v>
      </c>
      <c r="DI41" s="11">
        <v>292</v>
      </c>
      <c r="DJ41" s="11">
        <v>2967</v>
      </c>
      <c r="DK41" s="11">
        <v>8377</v>
      </c>
      <c r="DL41" s="11">
        <v>1409</v>
      </c>
      <c r="DM41" s="11">
        <v>9786</v>
      </c>
      <c r="DN41" s="11">
        <v>18926</v>
      </c>
      <c r="DQ41" s="11" t="s">
        <v>52</v>
      </c>
      <c r="DR41" s="11">
        <v>532</v>
      </c>
      <c r="DS41" s="11">
        <v>1419</v>
      </c>
      <c r="DT41" s="11">
        <v>236</v>
      </c>
      <c r="DU41" s="11">
        <v>2187</v>
      </c>
      <c r="DV41" s="11">
        <v>6041</v>
      </c>
      <c r="DW41" s="11">
        <v>908</v>
      </c>
      <c r="DX41" s="11">
        <v>6949</v>
      </c>
      <c r="DY41" s="11">
        <v>13999</v>
      </c>
      <c r="EB41" s="6" t="s">
        <v>52</v>
      </c>
      <c r="EC41" s="6">
        <v>687</v>
      </c>
      <c r="ED41" s="6">
        <v>1772</v>
      </c>
      <c r="EE41" s="6">
        <v>258</v>
      </c>
      <c r="EF41" s="6">
        <v>2717</v>
      </c>
      <c r="EG41" s="6">
        <v>9116</v>
      </c>
      <c r="EH41" s="6">
        <v>1323</v>
      </c>
      <c r="EI41" s="6">
        <v>10439</v>
      </c>
      <c r="EJ41" s="6">
        <v>19414</v>
      </c>
    </row>
    <row r="42" spans="1:140" x14ac:dyDescent="0.2">
      <c r="A42" s="18" t="s">
        <v>53</v>
      </c>
      <c r="J42" s="1"/>
      <c r="L42" s="19"/>
      <c r="M42" s="19"/>
      <c r="N42" s="19"/>
      <c r="O42" s="19"/>
      <c r="P42" s="19"/>
      <c r="Q42" s="19"/>
      <c r="R42" s="19"/>
      <c r="S42" s="19"/>
      <c r="W42" s="19"/>
      <c r="X42" s="19"/>
      <c r="Y42" s="19"/>
      <c r="Z42" s="19"/>
      <c r="AA42" s="19"/>
      <c r="AB42" s="19"/>
      <c r="AC42" s="19"/>
      <c r="AD42" s="19"/>
      <c r="BZ42" s="19"/>
      <c r="CA42" s="19"/>
      <c r="CB42" s="19"/>
      <c r="CC42" s="19"/>
      <c r="CK42" s="19"/>
      <c r="CL42" s="19"/>
      <c r="CM42" s="19"/>
      <c r="CN42" s="19"/>
      <c r="CV42" s="19"/>
      <c r="CW42" s="19"/>
      <c r="CX42" s="19"/>
      <c r="CY42" s="19"/>
      <c r="CZ42" s="71"/>
      <c r="DA42" s="19"/>
      <c r="DG42" s="19"/>
      <c r="DH42" s="19"/>
      <c r="DI42" s="19"/>
      <c r="DJ42" s="19"/>
      <c r="DK42" s="71"/>
      <c r="DL42" s="19"/>
    </row>
    <row r="43" spans="1:140" x14ac:dyDescent="0.2">
      <c r="E43" s="19"/>
      <c r="J43" s="1"/>
      <c r="O43" s="19"/>
      <c r="Z43" s="19"/>
      <c r="CC43" s="19"/>
      <c r="CN43" s="19"/>
      <c r="CY43" s="19"/>
      <c r="CZ43" s="71"/>
      <c r="DA43" s="71"/>
      <c r="DJ43" s="19"/>
      <c r="DK43" s="71"/>
      <c r="DL43" s="71"/>
    </row>
    <row r="44" spans="1:140" x14ac:dyDescent="0.2">
      <c r="DV44" s="71"/>
      <c r="DW44" s="71"/>
    </row>
    <row r="45" spans="1:140" x14ac:dyDescent="0.2">
      <c r="A45" s="20" t="s">
        <v>54</v>
      </c>
      <c r="CZ45" s="71"/>
      <c r="DA45" s="71"/>
      <c r="DK45" s="71"/>
      <c r="DL45" s="71"/>
      <c r="DV45" s="71"/>
      <c r="DW45" s="71"/>
    </row>
    <row r="46" spans="1:140" ht="16.5" x14ac:dyDescent="0.2">
      <c r="A46" s="21"/>
      <c r="B46" s="93" t="s">
        <v>0</v>
      </c>
      <c r="C46" s="93"/>
      <c r="D46" s="93" t="s">
        <v>1</v>
      </c>
      <c r="E46" s="93"/>
      <c r="F46" s="93" t="s">
        <v>2</v>
      </c>
      <c r="G46" s="93"/>
      <c r="J46" s="3" t="s">
        <v>3</v>
      </c>
      <c r="N46" s="3" t="s">
        <v>4</v>
      </c>
      <c r="R46" s="3" t="s">
        <v>131</v>
      </c>
      <c r="W46" s="3" t="s">
        <v>133</v>
      </c>
      <c r="AA46" s="3" t="s">
        <v>135</v>
      </c>
      <c r="AB46" s="74"/>
      <c r="AE46" s="3" t="s">
        <v>140</v>
      </c>
      <c r="AF46" s="74"/>
      <c r="AH46" s="89" t="s">
        <v>142</v>
      </c>
      <c r="AI46" s="89"/>
      <c r="AJ46" s="89"/>
      <c r="AL46" s="89" t="s">
        <v>144</v>
      </c>
      <c r="AM46" s="89"/>
      <c r="AN46" s="89"/>
      <c r="AP46" s="89" t="s">
        <v>146</v>
      </c>
      <c r="AQ46" s="89"/>
      <c r="AR46" s="89"/>
      <c r="AT46" s="89" t="s">
        <v>148</v>
      </c>
      <c r="AU46" s="89"/>
      <c r="AV46" s="89"/>
    </row>
    <row r="47" spans="1:140" ht="25.5" customHeight="1" x14ac:dyDescent="0.2">
      <c r="A47" s="96" t="s">
        <v>55</v>
      </c>
      <c r="B47" s="96" t="s">
        <v>56</v>
      </c>
      <c r="C47" s="96"/>
      <c r="D47" s="96" t="s">
        <v>56</v>
      </c>
      <c r="E47" s="96"/>
      <c r="F47" s="96" t="s">
        <v>56</v>
      </c>
      <c r="G47" s="96"/>
      <c r="I47" s="99" t="s">
        <v>55</v>
      </c>
      <c r="J47" s="94" t="s">
        <v>56</v>
      </c>
      <c r="K47" s="95"/>
      <c r="M47" s="22" t="s">
        <v>55</v>
      </c>
      <c r="N47" s="91" t="s">
        <v>56</v>
      </c>
      <c r="O47" s="92"/>
      <c r="Q47" s="22" t="s">
        <v>55</v>
      </c>
      <c r="R47" s="91" t="s">
        <v>56</v>
      </c>
      <c r="S47" s="92"/>
      <c r="V47" s="22" t="s">
        <v>55</v>
      </c>
      <c r="W47" s="91" t="s">
        <v>56</v>
      </c>
      <c r="X47" s="92"/>
      <c r="Z47" s="22" t="s">
        <v>55</v>
      </c>
      <c r="AA47" s="91" t="s">
        <v>136</v>
      </c>
      <c r="AB47" s="92"/>
      <c r="AD47" s="22" t="s">
        <v>55</v>
      </c>
      <c r="AE47" s="91" t="s">
        <v>136</v>
      </c>
      <c r="AF47" s="92"/>
      <c r="AH47" s="22" t="s">
        <v>55</v>
      </c>
      <c r="AI47" s="91" t="s">
        <v>56</v>
      </c>
      <c r="AJ47" s="92"/>
      <c r="AL47" s="22" t="s">
        <v>55</v>
      </c>
      <c r="AM47" s="91" t="s">
        <v>56</v>
      </c>
      <c r="AN47" s="92"/>
      <c r="AP47" s="22" t="s">
        <v>55</v>
      </c>
      <c r="AQ47" s="91" t="s">
        <v>56</v>
      </c>
      <c r="AR47" s="92"/>
      <c r="AT47" s="22" t="s">
        <v>55</v>
      </c>
      <c r="AU47" s="91" t="s">
        <v>136</v>
      </c>
      <c r="AV47" s="92"/>
    </row>
    <row r="48" spans="1:140" x14ac:dyDescent="0.2">
      <c r="A48" s="96"/>
      <c r="B48" s="23" t="s">
        <v>57</v>
      </c>
      <c r="C48" s="23" t="s">
        <v>58</v>
      </c>
      <c r="D48" s="23" t="s">
        <v>57</v>
      </c>
      <c r="E48" s="23" t="s">
        <v>58</v>
      </c>
      <c r="F48" s="23" t="s">
        <v>57</v>
      </c>
      <c r="G48" s="23" t="s">
        <v>58</v>
      </c>
      <c r="I48" s="100"/>
      <c r="J48" s="24" t="s">
        <v>57</v>
      </c>
      <c r="K48" s="24" t="s">
        <v>58</v>
      </c>
      <c r="M48" s="25"/>
      <c r="N48" s="22" t="s">
        <v>57</v>
      </c>
      <c r="O48" s="22" t="s">
        <v>59</v>
      </c>
      <c r="Q48" s="25"/>
      <c r="R48" s="22" t="s">
        <v>57</v>
      </c>
      <c r="S48" s="22" t="s">
        <v>59</v>
      </c>
      <c r="V48" s="25"/>
      <c r="W48" s="22" t="s">
        <v>57</v>
      </c>
      <c r="X48" s="22" t="s">
        <v>59</v>
      </c>
      <c r="Z48" s="25"/>
      <c r="AA48" s="22" t="s">
        <v>57</v>
      </c>
      <c r="AB48" s="22" t="s">
        <v>59</v>
      </c>
      <c r="AD48" s="25"/>
      <c r="AE48" s="22" t="s">
        <v>57</v>
      </c>
      <c r="AF48" s="22" t="s">
        <v>59</v>
      </c>
      <c r="AH48" s="25"/>
      <c r="AI48" s="22" t="s">
        <v>57</v>
      </c>
      <c r="AJ48" s="22" t="s">
        <v>59</v>
      </c>
      <c r="AL48" s="25"/>
      <c r="AM48" s="22" t="s">
        <v>57</v>
      </c>
      <c r="AN48" s="22" t="s">
        <v>59</v>
      </c>
      <c r="AP48" s="25"/>
      <c r="AQ48" s="22" t="s">
        <v>57</v>
      </c>
      <c r="AR48" s="22" t="s">
        <v>59</v>
      </c>
      <c r="AT48" s="25"/>
      <c r="AU48" s="22" t="s">
        <v>57</v>
      </c>
      <c r="AV48" s="22" t="s">
        <v>59</v>
      </c>
    </row>
    <row r="49" spans="1:48" x14ac:dyDescent="0.2">
      <c r="A49" s="12" t="s">
        <v>60</v>
      </c>
      <c r="B49" s="26">
        <v>1387</v>
      </c>
      <c r="C49" s="27">
        <v>76.292629262926297</v>
      </c>
      <c r="D49" s="26">
        <v>1266</v>
      </c>
      <c r="E49" s="28">
        <v>75.899280575539578</v>
      </c>
      <c r="F49" s="26">
        <v>1188</v>
      </c>
      <c r="G49" s="28">
        <v>81.761871988988304</v>
      </c>
      <c r="H49" s="29"/>
      <c r="I49" s="28" t="s">
        <v>60</v>
      </c>
      <c r="J49" s="25">
        <v>1075</v>
      </c>
      <c r="K49" s="30">
        <f>J49/$J$53*100</f>
        <v>75.069832402234638</v>
      </c>
      <c r="M49" s="25" t="s">
        <v>60</v>
      </c>
      <c r="N49" s="25">
        <v>1285</v>
      </c>
      <c r="O49" s="25">
        <f>N49/$N$53*100</f>
        <v>77.784503631961257</v>
      </c>
      <c r="Q49" s="25" t="s">
        <v>60</v>
      </c>
      <c r="R49" s="25">
        <v>1427</v>
      </c>
      <c r="S49" s="25">
        <v>78</v>
      </c>
      <c r="V49" s="25" t="s">
        <v>60</v>
      </c>
      <c r="W49" s="25">
        <v>1188</v>
      </c>
      <c r="X49" s="25">
        <v>77.243172951885597</v>
      </c>
      <c r="Z49" s="25" t="s">
        <v>60</v>
      </c>
      <c r="AA49" s="25">
        <v>1115</v>
      </c>
      <c r="AB49" s="25">
        <v>75.54200542005421</v>
      </c>
      <c r="AD49" s="25" t="s">
        <v>60</v>
      </c>
      <c r="AE49" s="25">
        <v>1255</v>
      </c>
      <c r="AF49" s="25">
        <v>78.05</v>
      </c>
      <c r="AH49" s="25" t="s">
        <v>60</v>
      </c>
      <c r="AI49" s="25">
        <v>1129</v>
      </c>
      <c r="AJ49" s="87">
        <v>78.348369188063856</v>
      </c>
      <c r="AL49" s="25" t="s">
        <v>60</v>
      </c>
      <c r="AM49" s="25">
        <v>1065</v>
      </c>
      <c r="AN49" s="87">
        <v>75.585521646557837</v>
      </c>
      <c r="AP49" s="25" t="s">
        <v>60</v>
      </c>
      <c r="AQ49" s="25">
        <v>715</v>
      </c>
      <c r="AR49" s="87">
        <v>78.744493392070481</v>
      </c>
      <c r="AT49" s="25" t="s">
        <v>60</v>
      </c>
      <c r="AU49" s="25">
        <v>1046</v>
      </c>
      <c r="AV49" s="87">
        <f>(AU49/$AU$53)*100</f>
        <v>79.062736205593353</v>
      </c>
    </row>
    <row r="50" spans="1:48" x14ac:dyDescent="0.2">
      <c r="A50" s="12" t="s">
        <v>61</v>
      </c>
      <c r="B50" s="26">
        <v>274</v>
      </c>
      <c r="C50" s="27">
        <v>15.071507150715071</v>
      </c>
      <c r="D50" s="26">
        <v>294</v>
      </c>
      <c r="E50" s="28">
        <v>17.625899280575538</v>
      </c>
      <c r="F50" s="26">
        <v>198</v>
      </c>
      <c r="G50" s="28">
        <v>13.626978664831382</v>
      </c>
      <c r="H50" s="29"/>
      <c r="I50" s="28" t="s">
        <v>61</v>
      </c>
      <c r="J50" s="25">
        <v>248</v>
      </c>
      <c r="K50" s="30">
        <f>J50/$J$53*100</f>
        <v>17.318435754189945</v>
      </c>
      <c r="M50" s="25" t="s">
        <v>61</v>
      </c>
      <c r="N50" s="25">
        <v>274</v>
      </c>
      <c r="O50" s="25">
        <f t="shared" ref="O50:O52" si="0">N50/$N$53*100</f>
        <v>16.585956416464892</v>
      </c>
      <c r="Q50" s="25" t="s">
        <v>61</v>
      </c>
      <c r="R50" s="25">
        <v>279</v>
      </c>
      <c r="S50" s="25">
        <v>15</v>
      </c>
      <c r="V50" s="25" t="s">
        <v>61</v>
      </c>
      <c r="W50" s="25">
        <v>263</v>
      </c>
      <c r="X50" s="25">
        <v>17.100130039011706</v>
      </c>
      <c r="Z50" s="25" t="s">
        <v>61</v>
      </c>
      <c r="AA50" s="25">
        <v>217</v>
      </c>
      <c r="AB50" s="25">
        <v>14.70189701897019</v>
      </c>
      <c r="AD50" s="25" t="s">
        <v>61</v>
      </c>
      <c r="AE50" s="25">
        <v>256</v>
      </c>
      <c r="AF50" s="25">
        <v>15.92</v>
      </c>
      <c r="AH50" s="25" t="s">
        <v>61</v>
      </c>
      <c r="AI50" s="25">
        <v>223</v>
      </c>
      <c r="AJ50" s="87">
        <v>15.475364330326164</v>
      </c>
      <c r="AL50" s="25" t="s">
        <v>61</v>
      </c>
      <c r="AM50" s="25">
        <v>243</v>
      </c>
      <c r="AN50" s="87">
        <v>17.246273953158266</v>
      </c>
      <c r="AP50" s="25" t="s">
        <v>61</v>
      </c>
      <c r="AQ50" s="25">
        <v>145</v>
      </c>
      <c r="AR50" s="87">
        <v>15.969162995594713</v>
      </c>
      <c r="AT50" s="25" t="s">
        <v>61</v>
      </c>
      <c r="AU50" s="25">
        <v>173</v>
      </c>
      <c r="AV50" s="87">
        <f t="shared" ref="AV50:AV52" si="1">(AU50/$AU$53)*100</f>
        <v>13.076341647770221</v>
      </c>
    </row>
    <row r="51" spans="1:48" x14ac:dyDescent="0.2">
      <c r="A51" s="12" t="s">
        <v>62</v>
      </c>
      <c r="B51" s="26">
        <v>87</v>
      </c>
      <c r="C51" s="27">
        <v>4.7854785478547859</v>
      </c>
      <c r="D51" s="26">
        <v>52</v>
      </c>
      <c r="E51" s="28">
        <v>3.1175059952038371</v>
      </c>
      <c r="F51" s="26">
        <v>42</v>
      </c>
      <c r="G51" s="28">
        <v>2.8905712319339298</v>
      </c>
      <c r="H51" s="29"/>
      <c r="I51" s="28" t="s">
        <v>62</v>
      </c>
      <c r="J51" s="25">
        <v>61</v>
      </c>
      <c r="K51" s="30">
        <f>J51/$J$53*100</f>
        <v>4.2597765363128488</v>
      </c>
      <c r="M51" s="25" t="s">
        <v>62</v>
      </c>
      <c r="N51" s="25">
        <v>58</v>
      </c>
      <c r="O51" s="25">
        <f t="shared" si="0"/>
        <v>3.5108958837772395</v>
      </c>
      <c r="Q51" s="25" t="s">
        <v>62</v>
      </c>
      <c r="R51" s="25">
        <v>60</v>
      </c>
      <c r="S51" s="25">
        <v>3</v>
      </c>
      <c r="V51" s="25" t="s">
        <v>62</v>
      </c>
      <c r="W51" s="25">
        <v>37</v>
      </c>
      <c r="X51" s="25">
        <v>2.4057217165149547</v>
      </c>
      <c r="Z51" s="25" t="s">
        <v>62</v>
      </c>
      <c r="AA51" s="25">
        <v>40</v>
      </c>
      <c r="AB51" s="25">
        <v>2.7100271002710028</v>
      </c>
      <c r="AD51" s="25" t="s">
        <v>62</v>
      </c>
      <c r="AE51" s="25">
        <v>54</v>
      </c>
      <c r="AF51" s="25">
        <v>3.36</v>
      </c>
      <c r="AH51" s="25" t="s">
        <v>62</v>
      </c>
      <c r="AI51" s="25">
        <v>56</v>
      </c>
      <c r="AJ51" s="87">
        <v>3.8861901457321304</v>
      </c>
      <c r="AL51" s="25" t="s">
        <v>62</v>
      </c>
      <c r="AM51" s="25">
        <v>55</v>
      </c>
      <c r="AN51" s="87">
        <v>3.9034776437189493</v>
      </c>
      <c r="AP51" s="25" t="s">
        <v>62</v>
      </c>
      <c r="AQ51" s="25">
        <v>28</v>
      </c>
      <c r="AR51" s="87">
        <v>3.0837004405286343</v>
      </c>
      <c r="AT51" s="25" t="s">
        <v>62</v>
      </c>
      <c r="AU51" s="25">
        <v>58</v>
      </c>
      <c r="AV51" s="87">
        <f t="shared" si="1"/>
        <v>4.3839758125472406</v>
      </c>
    </row>
    <row r="52" spans="1:48" x14ac:dyDescent="0.2">
      <c r="A52" s="12" t="s">
        <v>63</v>
      </c>
      <c r="B52" s="26">
        <v>70</v>
      </c>
      <c r="C52" s="27">
        <v>3.8503850385038509</v>
      </c>
      <c r="D52" s="26">
        <v>56</v>
      </c>
      <c r="E52" s="28">
        <v>3.3573141486810552</v>
      </c>
      <c r="F52" s="26">
        <v>25</v>
      </c>
      <c r="G52" s="28">
        <v>1.7205781142463867</v>
      </c>
      <c r="H52" s="29"/>
      <c r="I52" s="28" t="s">
        <v>63</v>
      </c>
      <c r="J52" s="25">
        <v>48</v>
      </c>
      <c r="K52" s="30">
        <f>J52/$J$53*100</f>
        <v>3.3519553072625698</v>
      </c>
      <c r="M52" s="25" t="s">
        <v>63</v>
      </c>
      <c r="N52" s="25">
        <v>35</v>
      </c>
      <c r="O52" s="25">
        <f t="shared" si="0"/>
        <v>2.1186440677966099</v>
      </c>
      <c r="Q52" s="25" t="s">
        <v>63</v>
      </c>
      <c r="R52" s="25">
        <v>68</v>
      </c>
      <c r="S52" s="25">
        <v>4</v>
      </c>
      <c r="V52" s="25" t="s">
        <v>63</v>
      </c>
      <c r="W52" s="25">
        <v>50</v>
      </c>
      <c r="X52" s="25">
        <v>3.2509752925877766</v>
      </c>
      <c r="Z52" s="25" t="s">
        <v>137</v>
      </c>
      <c r="AA52" s="25">
        <v>104</v>
      </c>
      <c r="AB52" s="25">
        <v>7.0460704607046063</v>
      </c>
      <c r="AD52" s="25" t="s">
        <v>137</v>
      </c>
      <c r="AE52" s="25">
        <v>43</v>
      </c>
      <c r="AF52" s="25">
        <v>2.67</v>
      </c>
      <c r="AH52" s="25" t="s">
        <v>63</v>
      </c>
      <c r="AI52" s="25">
        <v>33</v>
      </c>
      <c r="AJ52" s="87">
        <v>2.2900763358778624</v>
      </c>
      <c r="AL52" s="25" t="s">
        <v>63</v>
      </c>
      <c r="AM52" s="25">
        <v>46</v>
      </c>
      <c r="AN52" s="87">
        <v>3.2647267565649396</v>
      </c>
      <c r="AP52" s="25" t="s">
        <v>63</v>
      </c>
      <c r="AQ52" s="25">
        <v>20</v>
      </c>
      <c r="AR52" s="87">
        <v>2.2026431718061676</v>
      </c>
      <c r="AT52" s="25" t="s">
        <v>137</v>
      </c>
      <c r="AU52" s="25">
        <v>46</v>
      </c>
      <c r="AV52" s="87">
        <f t="shared" si="1"/>
        <v>3.4769463340891913</v>
      </c>
    </row>
    <row r="53" spans="1:48" x14ac:dyDescent="0.2">
      <c r="A53" s="6" t="s">
        <v>52</v>
      </c>
      <c r="B53" s="23">
        <v>1818</v>
      </c>
      <c r="C53" s="23" t="s">
        <v>64</v>
      </c>
      <c r="D53" s="23">
        <v>1668</v>
      </c>
      <c r="E53" s="31" t="s">
        <v>64</v>
      </c>
      <c r="F53" s="23">
        <v>1453</v>
      </c>
      <c r="G53" s="67" t="s">
        <v>64</v>
      </c>
      <c r="H53" s="68"/>
      <c r="I53" s="24" t="s">
        <v>52</v>
      </c>
      <c r="J53" s="22">
        <v>1432</v>
      </c>
      <c r="K53" s="32">
        <f>SUM(K49:K52)</f>
        <v>100.00000000000001</v>
      </c>
      <c r="L53" s="3"/>
      <c r="M53" s="22" t="s">
        <v>52</v>
      </c>
      <c r="N53" s="22">
        <v>1652</v>
      </c>
      <c r="O53" s="22">
        <f>SUM(O49:O52)</f>
        <v>100</v>
      </c>
      <c r="Q53" s="22" t="s">
        <v>52</v>
      </c>
      <c r="R53" s="22">
        <v>1834</v>
      </c>
      <c r="S53" s="22">
        <f>SUM(S49:S52)</f>
        <v>100</v>
      </c>
      <c r="V53" s="22" t="s">
        <v>52</v>
      </c>
      <c r="W53" s="22">
        <v>1538</v>
      </c>
      <c r="X53" s="22">
        <v>100.00000000000001</v>
      </c>
      <c r="Z53" s="22" t="s">
        <v>105</v>
      </c>
      <c r="AA53" s="22">
        <v>1476</v>
      </c>
      <c r="AB53" s="22">
        <v>100.00000000000001</v>
      </c>
      <c r="AD53" s="22" t="s">
        <v>105</v>
      </c>
      <c r="AE53" s="22">
        <v>1608</v>
      </c>
      <c r="AF53" s="22">
        <v>100.00000000000001</v>
      </c>
      <c r="AH53" s="22" t="s">
        <v>52</v>
      </c>
      <c r="AI53" s="22">
        <v>1441</v>
      </c>
      <c r="AJ53" s="24">
        <v>100</v>
      </c>
      <c r="AL53" s="22" t="s">
        <v>52</v>
      </c>
      <c r="AM53" s="22">
        <v>1409</v>
      </c>
      <c r="AN53" s="24">
        <v>100</v>
      </c>
      <c r="AP53" s="22" t="s">
        <v>52</v>
      </c>
      <c r="AQ53" s="22">
        <v>908</v>
      </c>
      <c r="AR53" s="24">
        <v>100</v>
      </c>
      <c r="AT53" s="22" t="s">
        <v>52</v>
      </c>
      <c r="AU53" s="22">
        <v>1323</v>
      </c>
      <c r="AV53" s="24">
        <f>SUM(AV49:AV52)</f>
        <v>100</v>
      </c>
    </row>
    <row r="54" spans="1:48" x14ac:dyDescent="0.2">
      <c r="A54" s="18" t="s">
        <v>53</v>
      </c>
      <c r="C54" s="33"/>
      <c r="E54" s="33"/>
      <c r="G54" s="33"/>
      <c r="R54" s="71"/>
      <c r="AA54" s="71"/>
      <c r="AB54" s="19"/>
      <c r="AE54" s="71"/>
      <c r="AF54" s="19"/>
      <c r="AG54" s="2"/>
      <c r="AI54" s="71"/>
      <c r="AJ54" s="19"/>
      <c r="AM54" s="71"/>
      <c r="AN54" s="19"/>
      <c r="AQ54" s="71"/>
      <c r="AR54" s="19"/>
    </row>
    <row r="55" spans="1:48" x14ac:dyDescent="0.2">
      <c r="C55" s="33"/>
      <c r="E55" s="33"/>
      <c r="G55" s="33"/>
      <c r="AA55" s="71"/>
      <c r="AB55" s="19"/>
      <c r="AE55" s="71"/>
      <c r="AF55" s="19"/>
      <c r="AG55" s="2"/>
      <c r="AI55" s="71"/>
      <c r="AJ55" s="19"/>
      <c r="AM55" s="71"/>
      <c r="AN55" s="19"/>
      <c r="AQ55" s="71"/>
      <c r="AR55" s="19"/>
    </row>
    <row r="56" spans="1:48" x14ac:dyDescent="0.2">
      <c r="AG56" s="2"/>
    </row>
    <row r="57" spans="1:48" x14ac:dyDescent="0.2">
      <c r="A57" s="20" t="s">
        <v>65</v>
      </c>
    </row>
    <row r="58" spans="1:48" x14ac:dyDescent="0.2">
      <c r="A58" s="34"/>
      <c r="B58" s="88" t="s">
        <v>0</v>
      </c>
      <c r="C58" s="88"/>
      <c r="D58" s="88" t="s">
        <v>1</v>
      </c>
      <c r="E58" s="88"/>
      <c r="F58" s="88" t="s">
        <v>2</v>
      </c>
      <c r="G58" s="88"/>
      <c r="J58" s="3" t="s">
        <v>3</v>
      </c>
      <c r="N58" s="3" t="s">
        <v>4</v>
      </c>
      <c r="R58" s="3" t="s">
        <v>131</v>
      </c>
      <c r="W58" s="3" t="s">
        <v>133</v>
      </c>
      <c r="AA58" s="3" t="s">
        <v>135</v>
      </c>
      <c r="AE58" s="3" t="s">
        <v>140</v>
      </c>
      <c r="AH58" s="89" t="s">
        <v>142</v>
      </c>
      <c r="AI58" s="89"/>
      <c r="AJ58" s="89"/>
      <c r="AL58" s="89" t="s">
        <v>144</v>
      </c>
      <c r="AM58" s="89"/>
      <c r="AN58" s="89"/>
      <c r="AP58" s="89" t="s">
        <v>146</v>
      </c>
      <c r="AQ58" s="89"/>
      <c r="AR58" s="89"/>
      <c r="AT58" s="89" t="s">
        <v>148</v>
      </c>
      <c r="AU58" s="89"/>
      <c r="AV58" s="89"/>
    </row>
    <row r="59" spans="1:48" x14ac:dyDescent="0.2">
      <c r="A59" s="96" t="s">
        <v>55</v>
      </c>
      <c r="B59" s="96" t="s">
        <v>66</v>
      </c>
      <c r="C59" s="96"/>
      <c r="D59" s="96" t="s">
        <v>66</v>
      </c>
      <c r="E59" s="96"/>
      <c r="F59" s="96" t="s">
        <v>66</v>
      </c>
      <c r="G59" s="96"/>
      <c r="I59" s="103" t="s">
        <v>55</v>
      </c>
      <c r="J59" s="105" t="s">
        <v>66</v>
      </c>
      <c r="K59" s="106"/>
      <c r="M59" s="22" t="s">
        <v>55</v>
      </c>
      <c r="N59" s="91" t="s">
        <v>66</v>
      </c>
      <c r="O59" s="92"/>
      <c r="Q59" s="22" t="s">
        <v>55</v>
      </c>
      <c r="R59" s="91" t="s">
        <v>66</v>
      </c>
      <c r="S59" s="92"/>
      <c r="V59" s="22" t="s">
        <v>55</v>
      </c>
      <c r="W59" s="91" t="s">
        <v>66</v>
      </c>
      <c r="X59" s="92"/>
      <c r="Z59" s="22" t="s">
        <v>55</v>
      </c>
      <c r="AA59" s="91" t="s">
        <v>138</v>
      </c>
      <c r="AB59" s="92"/>
      <c r="AD59" s="22" t="s">
        <v>55</v>
      </c>
      <c r="AE59" s="91" t="s">
        <v>138</v>
      </c>
      <c r="AF59" s="92"/>
      <c r="AH59" s="22" t="s">
        <v>55</v>
      </c>
      <c r="AI59" s="91" t="s">
        <v>66</v>
      </c>
      <c r="AJ59" s="92"/>
      <c r="AL59" s="22" t="s">
        <v>55</v>
      </c>
      <c r="AM59" s="91" t="s">
        <v>66</v>
      </c>
      <c r="AN59" s="92"/>
      <c r="AP59" s="22" t="s">
        <v>55</v>
      </c>
      <c r="AQ59" s="91" t="s">
        <v>66</v>
      </c>
      <c r="AR59" s="92"/>
      <c r="AT59" s="22" t="s">
        <v>55</v>
      </c>
      <c r="AU59" s="91" t="s">
        <v>138</v>
      </c>
      <c r="AV59" s="92"/>
    </row>
    <row r="60" spans="1:48" x14ac:dyDescent="0.2">
      <c r="A60" s="96"/>
      <c r="B60" s="23" t="s">
        <v>57</v>
      </c>
      <c r="C60" s="23" t="s">
        <v>58</v>
      </c>
      <c r="D60" s="23" t="s">
        <v>57</v>
      </c>
      <c r="E60" s="23" t="s">
        <v>58</v>
      </c>
      <c r="F60" s="23" t="s">
        <v>57</v>
      </c>
      <c r="G60" s="23" t="s">
        <v>58</v>
      </c>
      <c r="I60" s="104"/>
      <c r="J60" s="35" t="s">
        <v>57</v>
      </c>
      <c r="K60" s="35" t="s">
        <v>58</v>
      </c>
      <c r="M60" s="22"/>
      <c r="N60" s="22" t="s">
        <v>57</v>
      </c>
      <c r="O60" s="22" t="s">
        <v>59</v>
      </c>
      <c r="Q60" s="22"/>
      <c r="R60" s="22" t="s">
        <v>57</v>
      </c>
      <c r="S60" s="22" t="s">
        <v>59</v>
      </c>
      <c r="V60" s="25"/>
      <c r="W60" s="22" t="s">
        <v>57</v>
      </c>
      <c r="X60" s="22" t="s">
        <v>59</v>
      </c>
      <c r="Z60" s="25"/>
      <c r="AA60" s="22" t="s">
        <v>57</v>
      </c>
      <c r="AB60" s="22" t="s">
        <v>59</v>
      </c>
      <c r="AD60" s="25"/>
      <c r="AE60" s="22" t="s">
        <v>57</v>
      </c>
      <c r="AF60" s="22" t="s">
        <v>59</v>
      </c>
      <c r="AH60" s="25"/>
      <c r="AI60" s="22" t="s">
        <v>57</v>
      </c>
      <c r="AJ60" s="22" t="s">
        <v>59</v>
      </c>
      <c r="AL60" s="25"/>
      <c r="AM60" s="22" t="s">
        <v>57</v>
      </c>
      <c r="AN60" s="22" t="s">
        <v>59</v>
      </c>
      <c r="AP60" s="25"/>
      <c r="AQ60" s="22" t="s">
        <v>57</v>
      </c>
      <c r="AR60" s="22" t="s">
        <v>59</v>
      </c>
      <c r="AT60" s="25"/>
      <c r="AU60" s="22" t="s">
        <v>57</v>
      </c>
      <c r="AV60" s="22" t="s">
        <v>59</v>
      </c>
    </row>
    <row r="61" spans="1:48" x14ac:dyDescent="0.2">
      <c r="A61" s="12" t="s">
        <v>60</v>
      </c>
      <c r="B61" s="26">
        <v>7027</v>
      </c>
      <c r="C61" s="27">
        <v>72.42836528550815</v>
      </c>
      <c r="D61" s="26">
        <v>7260</v>
      </c>
      <c r="E61" s="27">
        <v>72.188525405190418</v>
      </c>
      <c r="F61" s="26">
        <v>6851</v>
      </c>
      <c r="G61" s="27">
        <v>75.970281658904412</v>
      </c>
      <c r="I61" s="27" t="s">
        <v>60</v>
      </c>
      <c r="J61" s="36">
        <v>6706</v>
      </c>
      <c r="K61" s="30">
        <f>(J61/$J$65*100)</f>
        <v>75.971451229183188</v>
      </c>
      <c r="M61" s="25" t="s">
        <v>60</v>
      </c>
      <c r="N61" s="25">
        <v>7406</v>
      </c>
      <c r="O61" s="25">
        <f>N61/$N$65*100</f>
        <v>72.814865794907092</v>
      </c>
      <c r="Q61" s="25" t="s">
        <v>60</v>
      </c>
      <c r="R61" s="25">
        <v>7489</v>
      </c>
      <c r="S61" s="25">
        <v>73</v>
      </c>
      <c r="V61" s="25" t="s">
        <v>60</v>
      </c>
      <c r="W61" s="25">
        <v>6787</v>
      </c>
      <c r="X61" s="25">
        <v>74.207303739339608</v>
      </c>
      <c r="Z61" s="25" t="s">
        <v>60</v>
      </c>
      <c r="AA61" s="25">
        <v>6837</v>
      </c>
      <c r="AB61" s="25">
        <v>73.849643551523002</v>
      </c>
      <c r="AD61" s="25" t="s">
        <v>60</v>
      </c>
      <c r="AE61" s="25">
        <v>7499</v>
      </c>
      <c r="AF61" s="25">
        <v>73.290000000000006</v>
      </c>
      <c r="AH61" s="25" t="s">
        <v>60</v>
      </c>
      <c r="AI61" s="25">
        <v>6119</v>
      </c>
      <c r="AJ61" s="87">
        <v>73.378102890034782</v>
      </c>
      <c r="AL61" s="25" t="s">
        <v>60</v>
      </c>
      <c r="AM61" s="25">
        <v>6083</v>
      </c>
      <c r="AN61" s="87">
        <v>72.615494807210226</v>
      </c>
      <c r="AP61" s="25" t="s">
        <v>60</v>
      </c>
      <c r="AQ61" s="25">
        <v>4501</v>
      </c>
      <c r="AR61" s="87">
        <v>74.507531865585165</v>
      </c>
      <c r="AT61" s="25" t="s">
        <v>60</v>
      </c>
      <c r="AU61" s="25">
        <v>6660</v>
      </c>
      <c r="AV61" s="87">
        <f>(AU61/$AU$65)*100</f>
        <v>73.058358929354981</v>
      </c>
    </row>
    <row r="62" spans="1:48" x14ac:dyDescent="0.2">
      <c r="A62" s="12" t="s">
        <v>61</v>
      </c>
      <c r="B62" s="26">
        <v>2038</v>
      </c>
      <c r="C62" s="27">
        <v>21.00597814883529</v>
      </c>
      <c r="D62" s="26">
        <v>2239</v>
      </c>
      <c r="E62" s="27">
        <v>22.263100328129664</v>
      </c>
      <c r="F62" s="26">
        <v>1768</v>
      </c>
      <c r="G62" s="27">
        <v>19.605233976491462</v>
      </c>
      <c r="I62" s="27" t="s">
        <v>61</v>
      </c>
      <c r="J62" s="36">
        <v>1743</v>
      </c>
      <c r="K62" s="30">
        <f>(J62/$J$65*100)</f>
        <v>19.746233148295005</v>
      </c>
      <c r="M62" s="25" t="s">
        <v>61</v>
      </c>
      <c r="N62" s="25">
        <v>2178</v>
      </c>
      <c r="O62" s="25">
        <f t="shared" ref="O62:O64" si="2">N62/$N$65*100</f>
        <v>21.413823616163601</v>
      </c>
      <c r="Q62" s="25" t="s">
        <v>61</v>
      </c>
      <c r="R62" s="25">
        <v>2169</v>
      </c>
      <c r="S62" s="25">
        <f t="shared" ref="S62" si="3">R62/$N$65*100</f>
        <v>21.325336741716647</v>
      </c>
      <c r="V62" s="25" t="s">
        <v>61</v>
      </c>
      <c r="W62" s="25">
        <v>1905</v>
      </c>
      <c r="X62" s="25">
        <v>20.828777607697354</v>
      </c>
      <c r="Z62" s="25" t="s">
        <v>61</v>
      </c>
      <c r="AA62" s="25">
        <v>1984</v>
      </c>
      <c r="AB62" s="25">
        <v>21.430114495571399</v>
      </c>
      <c r="AD62" s="25" t="s">
        <v>61</v>
      </c>
      <c r="AE62" s="25">
        <v>2164</v>
      </c>
      <c r="AF62" s="25">
        <v>21.15</v>
      </c>
      <c r="AH62" s="25" t="s">
        <v>61</v>
      </c>
      <c r="AI62" s="25">
        <v>1727</v>
      </c>
      <c r="AJ62" s="87">
        <v>20.70991725626574</v>
      </c>
      <c r="AL62" s="25" t="s">
        <v>61</v>
      </c>
      <c r="AM62" s="25">
        <v>1735</v>
      </c>
      <c r="AN62" s="87">
        <v>20.711471887310491</v>
      </c>
      <c r="AP62" s="25" t="s">
        <v>61</v>
      </c>
      <c r="AQ62" s="25">
        <v>1293</v>
      </c>
      <c r="AR62" s="87">
        <v>21.403741102466476</v>
      </c>
      <c r="AT62" s="25" t="s">
        <v>61</v>
      </c>
      <c r="AU62" s="25">
        <v>1939</v>
      </c>
      <c r="AV62" s="87">
        <f t="shared" ref="AV62:AV64" si="4">(AU62/$AU$65)*100</f>
        <v>21.270293988591487</v>
      </c>
    </row>
    <row r="63" spans="1:48" x14ac:dyDescent="0.2">
      <c r="A63" s="12" t="s">
        <v>62</v>
      </c>
      <c r="B63" s="26">
        <v>343</v>
      </c>
      <c r="C63" s="27">
        <v>3.535353535353535</v>
      </c>
      <c r="D63" s="26">
        <v>290</v>
      </c>
      <c r="E63" s="27">
        <v>2.8835636869841901</v>
      </c>
      <c r="F63" s="26">
        <v>208</v>
      </c>
      <c r="G63" s="27">
        <v>2.3064981148813484</v>
      </c>
      <c r="I63" s="27" t="s">
        <v>62</v>
      </c>
      <c r="J63" s="36">
        <v>224</v>
      </c>
      <c r="K63" s="30">
        <f>(J63/$J$65*100)</f>
        <v>2.5376685170499602</v>
      </c>
      <c r="M63" s="25" t="s">
        <v>62</v>
      </c>
      <c r="N63" s="25">
        <v>325</v>
      </c>
      <c r="O63" s="25">
        <f t="shared" si="2"/>
        <v>3.1953593550290038</v>
      </c>
      <c r="Q63" s="25" t="s">
        <v>62</v>
      </c>
      <c r="R63" s="25">
        <v>353</v>
      </c>
      <c r="S63" s="25">
        <v>3</v>
      </c>
      <c r="V63" s="25" t="s">
        <v>62</v>
      </c>
      <c r="W63" s="25">
        <v>216</v>
      </c>
      <c r="X63" s="25">
        <v>2.3616881696916683</v>
      </c>
      <c r="Z63" s="25" t="s">
        <v>62</v>
      </c>
      <c r="AA63" s="25">
        <v>225</v>
      </c>
      <c r="AB63" s="25">
        <v>2.4303305249513936</v>
      </c>
      <c r="AD63" s="25" t="s">
        <v>62</v>
      </c>
      <c r="AE63" s="25">
        <v>290</v>
      </c>
      <c r="AF63" s="25">
        <v>2.83</v>
      </c>
      <c r="AH63" s="25" t="s">
        <v>62</v>
      </c>
      <c r="AI63" s="25">
        <v>267</v>
      </c>
      <c r="AJ63" s="87">
        <v>3.2018227605228446</v>
      </c>
      <c r="AL63" s="25" t="s">
        <v>62</v>
      </c>
      <c r="AM63" s="25">
        <v>347</v>
      </c>
      <c r="AN63" s="87">
        <v>4.1422943774620986</v>
      </c>
      <c r="AP63" s="25" t="s">
        <v>62</v>
      </c>
      <c r="AQ63" s="25">
        <v>124</v>
      </c>
      <c r="AR63" s="87">
        <v>2.052640291342493</v>
      </c>
      <c r="AT63" s="25" t="s">
        <v>62</v>
      </c>
      <c r="AU63" s="25">
        <v>269</v>
      </c>
      <c r="AV63" s="87">
        <f t="shared" si="4"/>
        <v>2.9508556384379112</v>
      </c>
    </row>
    <row r="64" spans="1:48" x14ac:dyDescent="0.2">
      <c r="A64" s="12" t="s">
        <v>63</v>
      </c>
      <c r="B64" s="26">
        <v>294</v>
      </c>
      <c r="C64" s="27">
        <v>3.0303030303030303</v>
      </c>
      <c r="D64" s="26">
        <v>268</v>
      </c>
      <c r="E64" s="27">
        <v>2.6648105796957342</v>
      </c>
      <c r="F64" s="26">
        <v>191</v>
      </c>
      <c r="G64" s="27">
        <v>2.1179862497227768</v>
      </c>
      <c r="I64" s="27" t="s">
        <v>63</v>
      </c>
      <c r="J64" s="36">
        <v>154</v>
      </c>
      <c r="K64" s="30">
        <f>(J64/$J$65*100)</f>
        <v>1.7446471054718478</v>
      </c>
      <c r="M64" s="25" t="s">
        <v>63</v>
      </c>
      <c r="N64" s="25">
        <v>262</v>
      </c>
      <c r="O64" s="25">
        <f t="shared" si="2"/>
        <v>2.5759512339003048</v>
      </c>
      <c r="Q64" s="25" t="s">
        <v>63</v>
      </c>
      <c r="R64" s="25">
        <v>283</v>
      </c>
      <c r="S64" s="25">
        <v>3</v>
      </c>
      <c r="V64" s="25" t="s">
        <v>63</v>
      </c>
      <c r="W64" s="25">
        <v>238</v>
      </c>
      <c r="X64" s="25">
        <v>2.6022304832713754</v>
      </c>
      <c r="Z64" s="25" t="s">
        <v>137</v>
      </c>
      <c r="AA64" s="25">
        <v>212</v>
      </c>
      <c r="AB64" s="25">
        <v>2.2899114279542014</v>
      </c>
      <c r="AD64" s="25" t="s">
        <v>137</v>
      </c>
      <c r="AE64" s="25">
        <v>279</v>
      </c>
      <c r="AF64" s="25">
        <v>2.73</v>
      </c>
      <c r="AH64" s="25" t="s">
        <v>63</v>
      </c>
      <c r="AI64" s="25">
        <v>226</v>
      </c>
      <c r="AJ64" s="87">
        <v>2.7101570931766399</v>
      </c>
      <c r="AL64" s="25" t="s">
        <v>63</v>
      </c>
      <c r="AM64" s="25">
        <v>212</v>
      </c>
      <c r="AN64" s="87">
        <v>2.5307389280171897</v>
      </c>
      <c r="AP64" s="25" t="s">
        <v>63</v>
      </c>
      <c r="AQ64" s="25">
        <v>123</v>
      </c>
      <c r="AR64" s="87">
        <v>2.0360867406058603</v>
      </c>
      <c r="AT64" s="25" t="s">
        <v>63</v>
      </c>
      <c r="AU64" s="25">
        <v>248</v>
      </c>
      <c r="AV64" s="87">
        <f t="shared" si="4"/>
        <v>2.7204914436156207</v>
      </c>
    </row>
    <row r="65" spans="1:48" x14ac:dyDescent="0.2">
      <c r="A65" s="6" t="s">
        <v>52</v>
      </c>
      <c r="B65" s="23">
        <v>9702</v>
      </c>
      <c r="C65" s="31" t="s">
        <v>64</v>
      </c>
      <c r="D65" s="23">
        <v>10057</v>
      </c>
      <c r="E65" s="31" t="s">
        <v>64</v>
      </c>
      <c r="F65" s="23">
        <v>9018</v>
      </c>
      <c r="G65" s="31" t="s">
        <v>64</v>
      </c>
      <c r="I65" s="35" t="s">
        <v>52</v>
      </c>
      <c r="J65" s="37">
        <v>8827</v>
      </c>
      <c r="K65" s="35">
        <f>SUM(K61:K64)</f>
        <v>100</v>
      </c>
      <c r="L65" s="3"/>
      <c r="M65" s="22" t="s">
        <v>52</v>
      </c>
      <c r="N65" s="22">
        <v>10171</v>
      </c>
      <c r="O65" s="22">
        <f>SUM(O61:O64)</f>
        <v>99.999999999999986</v>
      </c>
      <c r="Q65" s="22" t="s">
        <v>52</v>
      </c>
      <c r="R65" s="22">
        <v>10294</v>
      </c>
      <c r="S65" s="22">
        <f>SUM(S61:S64)</f>
        <v>100.32533674171665</v>
      </c>
      <c r="V65" s="22" t="s">
        <v>52</v>
      </c>
      <c r="W65" s="22">
        <v>9146</v>
      </c>
      <c r="X65" s="22">
        <v>100.00000000000001</v>
      </c>
      <c r="Z65" s="22" t="s">
        <v>105</v>
      </c>
      <c r="AA65" s="22">
        <v>9258</v>
      </c>
      <c r="AB65" s="22">
        <v>99.999999999999986</v>
      </c>
      <c r="AD65" s="22" t="s">
        <v>105</v>
      </c>
      <c r="AE65" s="22">
        <v>10232</v>
      </c>
      <c r="AF65" s="22">
        <v>99.999999999999986</v>
      </c>
      <c r="AH65" s="22" t="s">
        <v>52</v>
      </c>
      <c r="AI65" s="22">
        <v>8339</v>
      </c>
      <c r="AJ65" s="24">
        <f>SUM(AJ61:AJ64)</f>
        <v>100</v>
      </c>
      <c r="AL65" s="22" t="s">
        <v>52</v>
      </c>
      <c r="AM65" s="22">
        <v>8377</v>
      </c>
      <c r="AN65" s="24">
        <f>SUM(AN61:AN64)</f>
        <v>100</v>
      </c>
      <c r="AP65" s="22" t="s">
        <v>52</v>
      </c>
      <c r="AQ65" s="22">
        <v>6041</v>
      </c>
      <c r="AR65" s="24">
        <v>100</v>
      </c>
      <c r="AT65" s="22" t="s">
        <v>52</v>
      </c>
      <c r="AU65" s="22">
        <v>9116</v>
      </c>
      <c r="AV65" s="24">
        <f>SUM(AV61:AV64)</f>
        <v>100</v>
      </c>
    </row>
    <row r="66" spans="1:48" x14ac:dyDescent="0.2">
      <c r="C66" s="33"/>
      <c r="E66" s="33"/>
      <c r="G66" s="33"/>
      <c r="AA66" s="71"/>
      <c r="AB66" s="19"/>
      <c r="AE66" s="71"/>
      <c r="AF66" s="19"/>
      <c r="AI66" s="71"/>
      <c r="AJ66" s="19"/>
      <c r="AM66" s="71"/>
      <c r="AN66" s="19"/>
    </row>
    <row r="67" spans="1:48" x14ac:dyDescent="0.2">
      <c r="C67" s="33"/>
      <c r="E67" s="33"/>
      <c r="G67" s="33"/>
      <c r="AA67" s="71"/>
      <c r="AB67" s="19"/>
      <c r="AE67" s="71"/>
      <c r="AF67" s="19"/>
      <c r="AO67" s="71"/>
    </row>
    <row r="68" spans="1:48" x14ac:dyDescent="0.2">
      <c r="W68" s="71"/>
      <c r="AA68" s="71"/>
      <c r="AE68" s="71"/>
    </row>
    <row r="69" spans="1:48" x14ac:dyDescent="0.2">
      <c r="A69" s="20" t="s">
        <v>67</v>
      </c>
    </row>
    <row r="70" spans="1:48" x14ac:dyDescent="0.2">
      <c r="A70" s="38"/>
      <c r="B70" s="88" t="s">
        <v>0</v>
      </c>
      <c r="C70" s="88"/>
      <c r="D70" s="88" t="s">
        <v>1</v>
      </c>
      <c r="E70" s="88"/>
      <c r="F70" s="88" t="s">
        <v>2</v>
      </c>
      <c r="G70" s="88"/>
      <c r="I70" s="38"/>
      <c r="J70" s="88" t="s">
        <v>3</v>
      </c>
      <c r="K70" s="88"/>
      <c r="M70" s="38"/>
      <c r="N70" s="40" t="s">
        <v>4</v>
      </c>
      <c r="O70" s="40"/>
      <c r="Q70" s="38"/>
      <c r="R70" s="40" t="s">
        <v>131</v>
      </c>
      <c r="S70" s="40"/>
      <c r="V70" s="38"/>
      <c r="W70" s="75" t="s">
        <v>133</v>
      </c>
      <c r="X70" s="76"/>
      <c r="Z70" s="38"/>
      <c r="AA70" s="40" t="s">
        <v>135</v>
      </c>
      <c r="AB70" s="40"/>
      <c r="AD70" s="38"/>
      <c r="AE70" s="40" t="s">
        <v>140</v>
      </c>
      <c r="AF70" s="40"/>
      <c r="AH70" s="38"/>
      <c r="AI70" s="40" t="s">
        <v>142</v>
      </c>
      <c r="AJ70" s="40"/>
      <c r="AL70" s="38"/>
      <c r="AM70" s="40" t="s">
        <v>144</v>
      </c>
      <c r="AN70" s="40"/>
      <c r="AP70" s="38"/>
      <c r="AQ70" s="40" t="s">
        <v>146</v>
      </c>
      <c r="AR70" s="40"/>
      <c r="AT70" s="38"/>
      <c r="AU70" s="40" t="s">
        <v>148</v>
      </c>
      <c r="AV70" s="40"/>
    </row>
    <row r="71" spans="1:48" x14ac:dyDescent="0.2">
      <c r="A71" s="39" t="s">
        <v>68</v>
      </c>
      <c r="B71" s="40" t="s">
        <v>52</v>
      </c>
      <c r="C71" s="40" t="s">
        <v>58</v>
      </c>
      <c r="D71" s="40" t="s">
        <v>52</v>
      </c>
      <c r="E71" s="40" t="s">
        <v>58</v>
      </c>
      <c r="F71" s="40" t="s">
        <v>52</v>
      </c>
      <c r="G71" s="40" t="s">
        <v>58</v>
      </c>
      <c r="I71" s="39" t="s">
        <v>68</v>
      </c>
      <c r="J71" s="41" t="s">
        <v>52</v>
      </c>
      <c r="K71" s="40" t="s">
        <v>58</v>
      </c>
      <c r="M71" s="39" t="s">
        <v>68</v>
      </c>
      <c r="N71" s="41" t="s">
        <v>52</v>
      </c>
      <c r="O71" s="40" t="s">
        <v>58</v>
      </c>
      <c r="Q71" s="39" t="s">
        <v>68</v>
      </c>
      <c r="R71" s="41" t="s">
        <v>52</v>
      </c>
      <c r="S71" s="40" t="s">
        <v>58</v>
      </c>
      <c r="V71" s="39" t="s">
        <v>68</v>
      </c>
      <c r="W71" s="41" t="s">
        <v>52</v>
      </c>
      <c r="X71" s="40" t="s">
        <v>58</v>
      </c>
      <c r="Z71" s="39" t="s">
        <v>68</v>
      </c>
      <c r="AA71" s="41" t="s">
        <v>52</v>
      </c>
      <c r="AB71" s="40" t="s">
        <v>58</v>
      </c>
      <c r="AD71" s="39" t="s">
        <v>68</v>
      </c>
      <c r="AE71" s="41" t="s">
        <v>52</v>
      </c>
      <c r="AF71" s="40" t="s">
        <v>58</v>
      </c>
      <c r="AH71" s="39" t="s">
        <v>68</v>
      </c>
      <c r="AI71" s="41" t="s">
        <v>52</v>
      </c>
      <c r="AJ71" s="40" t="s">
        <v>58</v>
      </c>
      <c r="AL71" s="39" t="s">
        <v>68</v>
      </c>
      <c r="AM71" s="41" t="s">
        <v>52</v>
      </c>
      <c r="AN71" s="40" t="s">
        <v>58</v>
      </c>
      <c r="AP71" s="39" t="s">
        <v>68</v>
      </c>
      <c r="AQ71" s="41" t="s">
        <v>52</v>
      </c>
      <c r="AR71" s="40" t="s">
        <v>58</v>
      </c>
      <c r="AT71" s="39" t="s">
        <v>68</v>
      </c>
      <c r="AU71" s="41" t="s">
        <v>52</v>
      </c>
      <c r="AV71" s="40" t="s">
        <v>58</v>
      </c>
    </row>
    <row r="72" spans="1:48" x14ac:dyDescent="0.2">
      <c r="A72" s="41" t="s">
        <v>69</v>
      </c>
      <c r="B72" s="42">
        <v>14</v>
      </c>
      <c r="C72" s="27">
        <v>0.26768642447418733</v>
      </c>
      <c r="D72" s="42">
        <v>11</v>
      </c>
      <c r="E72" s="43">
        <v>0.21182360870402464</v>
      </c>
      <c r="F72" s="42">
        <v>10</v>
      </c>
      <c r="G72" s="43">
        <v>0.19477989871445267</v>
      </c>
      <c r="I72" s="41" t="s">
        <v>69</v>
      </c>
      <c r="J72" s="41">
        <v>9</v>
      </c>
      <c r="K72" s="30">
        <f t="shared" ref="K72:K84" si="5">J72/$J$85*100</f>
        <v>0.1819652244237768</v>
      </c>
      <c r="M72" s="41" t="s">
        <v>69</v>
      </c>
      <c r="N72" s="41">
        <v>10</v>
      </c>
      <c r="O72" s="44">
        <f t="shared" ref="O72:O84" si="6">N72/$N$85*100</f>
        <v>0.18786398647379299</v>
      </c>
      <c r="Q72" s="41" t="s">
        <v>69</v>
      </c>
      <c r="R72" s="41">
        <v>6</v>
      </c>
      <c r="S72" s="44">
        <f t="shared" ref="S72:S84" si="7">R72/$R$85*100</f>
        <v>0.11286681715575619</v>
      </c>
      <c r="V72" s="41" t="s">
        <v>69</v>
      </c>
      <c r="W72" s="41">
        <v>10</v>
      </c>
      <c r="X72" s="44">
        <v>0.19000570017100513</v>
      </c>
      <c r="Z72" s="41" t="s">
        <v>69</v>
      </c>
      <c r="AA72" s="41">
        <v>6</v>
      </c>
      <c r="AB72" s="44">
        <v>0.11068068622025456</v>
      </c>
      <c r="AD72" s="41" t="s">
        <v>69</v>
      </c>
      <c r="AE72" s="41">
        <v>17</v>
      </c>
      <c r="AF72" s="77">
        <v>0.31440724986129093</v>
      </c>
      <c r="AH72" s="41" t="s">
        <v>69</v>
      </c>
      <c r="AI72" s="41">
        <v>5</v>
      </c>
      <c r="AJ72" s="77">
        <v>0.1221001221001221</v>
      </c>
      <c r="AL72" s="41" t="s">
        <v>69</v>
      </c>
      <c r="AM72" s="41">
        <v>12</v>
      </c>
      <c r="AN72" s="77">
        <v>0.26002166847237274</v>
      </c>
      <c r="AP72" s="41" t="s">
        <v>69</v>
      </c>
      <c r="AQ72" s="41">
        <v>17</v>
      </c>
      <c r="AR72" s="77">
        <v>0.50430139424503118</v>
      </c>
      <c r="AT72" s="41" t="s">
        <v>69</v>
      </c>
      <c r="AU72" s="41">
        <v>9</v>
      </c>
      <c r="AV72" s="77">
        <f>(AU72/$AU$85)*100</f>
        <v>0.21454112038140644</v>
      </c>
    </row>
    <row r="73" spans="1:48" x14ac:dyDescent="0.2">
      <c r="A73" s="41" t="s">
        <v>70</v>
      </c>
      <c r="B73" s="42">
        <v>1090</v>
      </c>
      <c r="C73" s="27">
        <v>20.841300191204589</v>
      </c>
      <c r="D73" s="42">
        <v>1083</v>
      </c>
      <c r="E73" s="43">
        <v>20.854997111496246</v>
      </c>
      <c r="F73" s="42">
        <v>1154</v>
      </c>
      <c r="G73" s="43">
        <v>22.477600311647837</v>
      </c>
      <c r="I73" s="41" t="s">
        <v>70</v>
      </c>
      <c r="J73" s="41">
        <v>1045</v>
      </c>
      <c r="K73" s="30">
        <f t="shared" si="5"/>
        <v>21.128184391427414</v>
      </c>
      <c r="M73" s="41" t="s">
        <v>70</v>
      </c>
      <c r="N73" s="41">
        <v>1146</v>
      </c>
      <c r="O73" s="44">
        <f t="shared" si="6"/>
        <v>21.529212849896677</v>
      </c>
      <c r="Q73" s="41" t="s">
        <v>70</v>
      </c>
      <c r="R73" s="41">
        <v>1100</v>
      </c>
      <c r="S73" s="44">
        <f t="shared" si="7"/>
        <v>20.692249811888637</v>
      </c>
      <c r="V73" s="41" t="s">
        <v>70</v>
      </c>
      <c r="W73" s="41">
        <v>1133</v>
      </c>
      <c r="X73" s="44">
        <v>21.52764582937488</v>
      </c>
      <c r="Z73" s="41" t="s">
        <v>70</v>
      </c>
      <c r="AA73" s="41">
        <v>1247</v>
      </c>
      <c r="AB73" s="44">
        <v>23.00313595277624</v>
      </c>
      <c r="AD73" s="41" t="s">
        <v>70</v>
      </c>
      <c r="AE73" s="41">
        <v>1205</v>
      </c>
      <c r="AF73" s="77">
        <v>22.285925651932679</v>
      </c>
      <c r="AH73" s="41" t="s">
        <v>70</v>
      </c>
      <c r="AI73" s="41">
        <v>842</v>
      </c>
      <c r="AJ73" s="77">
        <v>20.56166056166056</v>
      </c>
      <c r="AL73" s="41" t="s">
        <v>70</v>
      </c>
      <c r="AM73" s="41">
        <v>946</v>
      </c>
      <c r="AN73" s="77">
        <v>20.498374864572046</v>
      </c>
      <c r="AP73" s="41" t="s">
        <v>70</v>
      </c>
      <c r="AQ73" s="41">
        <v>651</v>
      </c>
      <c r="AR73" s="77">
        <v>19.311776920795015</v>
      </c>
      <c r="AT73" s="41" t="s">
        <v>70</v>
      </c>
      <c r="AU73" s="41">
        <v>997</v>
      </c>
      <c r="AV73" s="77">
        <f t="shared" ref="AV73:AV84" si="8">(AU73/$AU$85)*100</f>
        <v>23.766388557806913</v>
      </c>
    </row>
    <row r="74" spans="1:48" x14ac:dyDescent="0.2">
      <c r="A74" s="41" t="s">
        <v>71</v>
      </c>
      <c r="B74" s="42">
        <v>205</v>
      </c>
      <c r="C74" s="27">
        <v>3.9196940726577436</v>
      </c>
      <c r="D74" s="42">
        <v>210</v>
      </c>
      <c r="E74" s="43">
        <v>4.0439052570768341</v>
      </c>
      <c r="F74" s="42">
        <v>222</v>
      </c>
      <c r="G74" s="43">
        <v>4.3241137514608496</v>
      </c>
      <c r="I74" s="41" t="s">
        <v>71</v>
      </c>
      <c r="J74" s="41">
        <v>200</v>
      </c>
      <c r="K74" s="30">
        <f t="shared" si="5"/>
        <v>4.0436716538617068</v>
      </c>
      <c r="M74" s="41" t="s">
        <v>71</v>
      </c>
      <c r="N74" s="41">
        <v>218</v>
      </c>
      <c r="O74" s="44">
        <f t="shared" si="6"/>
        <v>4.0954349051286876</v>
      </c>
      <c r="Q74" s="41" t="s">
        <v>71</v>
      </c>
      <c r="R74" s="41">
        <v>176</v>
      </c>
      <c r="S74" s="44">
        <f t="shared" si="7"/>
        <v>3.3107599699021821</v>
      </c>
      <c r="V74" s="41" t="s">
        <v>71</v>
      </c>
      <c r="W74" s="41">
        <v>173</v>
      </c>
      <c r="X74" s="44">
        <v>3.2870986129583892</v>
      </c>
      <c r="Z74" s="41" t="s">
        <v>71</v>
      </c>
      <c r="AA74" s="41">
        <v>231</v>
      </c>
      <c r="AB74" s="44">
        <v>4.2612064194798007</v>
      </c>
      <c r="AD74" s="41" t="s">
        <v>71</v>
      </c>
      <c r="AE74" s="41">
        <v>176</v>
      </c>
      <c r="AF74" s="77">
        <v>3.2550397632698354</v>
      </c>
      <c r="AH74" s="41" t="s">
        <v>71</v>
      </c>
      <c r="AI74" s="41">
        <v>126</v>
      </c>
      <c r="AJ74" s="77">
        <v>3.0769230769230771</v>
      </c>
      <c r="AL74" s="41" t="s">
        <v>71</v>
      </c>
      <c r="AM74" s="41">
        <v>207</v>
      </c>
      <c r="AN74" s="77">
        <v>4.4853737811484287</v>
      </c>
      <c r="AP74" s="41" t="s">
        <v>71</v>
      </c>
      <c r="AQ74" s="41">
        <v>127</v>
      </c>
      <c r="AR74" s="77">
        <v>3.7674280628893504</v>
      </c>
      <c r="AT74" s="41" t="s">
        <v>71</v>
      </c>
      <c r="AU74" s="41">
        <v>168</v>
      </c>
      <c r="AV74" s="77">
        <f t="shared" si="8"/>
        <v>4.0047675804529197</v>
      </c>
    </row>
    <row r="75" spans="1:48" x14ac:dyDescent="0.2">
      <c r="A75" s="41" t="s">
        <v>72</v>
      </c>
      <c r="B75" s="42">
        <v>1672</v>
      </c>
      <c r="C75" s="27">
        <v>31.969407265774379</v>
      </c>
      <c r="D75" s="42">
        <v>1604</v>
      </c>
      <c r="E75" s="43">
        <v>30.887733487386864</v>
      </c>
      <c r="F75" s="42">
        <v>1604</v>
      </c>
      <c r="G75" s="43">
        <v>31.242695753798206</v>
      </c>
      <c r="I75" s="41" t="s">
        <v>72</v>
      </c>
      <c r="J75" s="41">
        <v>1566</v>
      </c>
      <c r="K75" s="30">
        <f t="shared" si="5"/>
        <v>31.66194904973716</v>
      </c>
      <c r="M75" s="41" t="s">
        <v>72</v>
      </c>
      <c r="N75" s="41">
        <v>1494</v>
      </c>
      <c r="O75" s="44">
        <f t="shared" si="6"/>
        <v>28.066879579184672</v>
      </c>
      <c r="Q75" s="41" t="s">
        <v>72</v>
      </c>
      <c r="R75" s="41">
        <v>1652</v>
      </c>
      <c r="S75" s="44">
        <f t="shared" si="7"/>
        <v>31.075996990218208</v>
      </c>
      <c r="V75" s="41" t="s">
        <v>72</v>
      </c>
      <c r="W75" s="41">
        <v>1639</v>
      </c>
      <c r="X75" s="44">
        <v>31.141934258027742</v>
      </c>
      <c r="Z75" s="41" t="s">
        <v>72</v>
      </c>
      <c r="AA75" s="41">
        <v>1682</v>
      </c>
      <c r="AB75" s="44">
        <v>31.027485703744695</v>
      </c>
      <c r="AD75" s="41" t="s">
        <v>72</v>
      </c>
      <c r="AE75" s="41">
        <v>1693</v>
      </c>
      <c r="AF75" s="77">
        <v>31.311263177362679</v>
      </c>
      <c r="AH75" s="41" t="s">
        <v>72</v>
      </c>
      <c r="AI75" s="41">
        <v>1366</v>
      </c>
      <c r="AJ75" s="77">
        <v>33.357753357753353</v>
      </c>
      <c r="AL75" s="41" t="s">
        <v>72</v>
      </c>
      <c r="AM75" s="41">
        <v>1374</v>
      </c>
      <c r="AN75" s="77">
        <v>29.772481040086674</v>
      </c>
      <c r="AP75" s="41" t="s">
        <v>72</v>
      </c>
      <c r="AQ75" s="41">
        <v>916</v>
      </c>
      <c r="AR75" s="77">
        <v>27.17294571343815</v>
      </c>
      <c r="AT75" s="41" t="s">
        <v>72</v>
      </c>
      <c r="AU75" s="2">
        <v>1043</v>
      </c>
      <c r="AV75" s="77">
        <f t="shared" si="8"/>
        <v>24.862932061978547</v>
      </c>
    </row>
    <row r="76" spans="1:48" x14ac:dyDescent="0.2">
      <c r="A76" s="41" t="s">
        <v>73</v>
      </c>
      <c r="B76" s="42">
        <v>165</v>
      </c>
      <c r="C76" s="27">
        <v>3.1548757170172079</v>
      </c>
      <c r="D76" s="42">
        <v>178</v>
      </c>
      <c r="E76" s="43">
        <v>3.4276911226651259</v>
      </c>
      <c r="F76" s="42">
        <v>149</v>
      </c>
      <c r="G76" s="43">
        <v>2.9022204908453446</v>
      </c>
      <c r="I76" s="41" t="s">
        <v>73</v>
      </c>
      <c r="J76" s="41">
        <v>135</v>
      </c>
      <c r="K76" s="30">
        <f t="shared" si="5"/>
        <v>2.7294783663566515</v>
      </c>
      <c r="M76" s="41" t="s">
        <v>73</v>
      </c>
      <c r="N76" s="41">
        <v>174</v>
      </c>
      <c r="O76" s="44">
        <f t="shared" si="6"/>
        <v>3.268833364643998</v>
      </c>
      <c r="Q76" s="41" t="s">
        <v>73</v>
      </c>
      <c r="R76" s="41">
        <v>161</v>
      </c>
      <c r="S76" s="44">
        <f t="shared" si="7"/>
        <v>3.0285929270127916</v>
      </c>
      <c r="V76" s="41" t="s">
        <v>73</v>
      </c>
      <c r="W76" s="41">
        <v>174</v>
      </c>
      <c r="X76" s="44">
        <v>3.3060991829754895</v>
      </c>
      <c r="Z76" s="41" t="s">
        <v>73</v>
      </c>
      <c r="AA76" s="41">
        <v>156</v>
      </c>
      <c r="AB76" s="44">
        <v>2.877697841726619</v>
      </c>
      <c r="AD76" s="41" t="s">
        <v>73</v>
      </c>
      <c r="AE76" s="41">
        <v>174</v>
      </c>
      <c r="AF76" s="77">
        <v>3.2180506750508595</v>
      </c>
      <c r="AH76" s="41" t="s">
        <v>73</v>
      </c>
      <c r="AI76" s="41">
        <v>139</v>
      </c>
      <c r="AJ76" s="77">
        <v>3.3943833943833943</v>
      </c>
      <c r="AL76" s="41" t="s">
        <v>73</v>
      </c>
      <c r="AM76" s="41">
        <v>166</v>
      </c>
      <c r="AN76" s="77">
        <v>3.5969664138678219</v>
      </c>
      <c r="AP76" s="41" t="s">
        <v>73</v>
      </c>
      <c r="AQ76" s="41">
        <v>107</v>
      </c>
      <c r="AR76" s="77">
        <v>3.1741323049540195</v>
      </c>
      <c r="AT76" s="41" t="s">
        <v>73</v>
      </c>
      <c r="AU76" s="41">
        <v>156</v>
      </c>
      <c r="AV76" s="77">
        <f t="shared" si="8"/>
        <v>3.7187127532777113</v>
      </c>
    </row>
    <row r="77" spans="1:48" x14ac:dyDescent="0.2">
      <c r="A77" s="41" t="s">
        <v>74</v>
      </c>
      <c r="B77" s="42">
        <v>31</v>
      </c>
      <c r="C77" s="27">
        <v>0.59273422562141498</v>
      </c>
      <c r="D77" s="42">
        <v>12</v>
      </c>
      <c r="E77" s="43">
        <v>0.23108030040439051</v>
      </c>
      <c r="F77" s="42">
        <v>13</v>
      </c>
      <c r="G77" s="43">
        <v>0.25321386832878851</v>
      </c>
      <c r="I77" s="41" t="s">
        <v>74</v>
      </c>
      <c r="J77" s="41">
        <v>8</v>
      </c>
      <c r="K77" s="30">
        <f t="shared" si="5"/>
        <v>0.16174686615446826</v>
      </c>
      <c r="M77" s="41" t="s">
        <v>74</v>
      </c>
      <c r="N77" s="41">
        <v>19</v>
      </c>
      <c r="O77" s="44">
        <f t="shared" si="6"/>
        <v>0.35694157430020662</v>
      </c>
      <c r="Q77" s="41" t="s">
        <v>74</v>
      </c>
      <c r="R77" s="41">
        <v>9</v>
      </c>
      <c r="S77" s="44">
        <f t="shared" si="7"/>
        <v>0.16930022573363432</v>
      </c>
      <c r="V77" s="41" t="s">
        <v>74</v>
      </c>
      <c r="W77" s="41">
        <v>9</v>
      </c>
      <c r="X77" s="44">
        <v>0.17100513015390462</v>
      </c>
      <c r="Z77" s="41" t="s">
        <v>74</v>
      </c>
      <c r="AA77" s="41">
        <v>30</v>
      </c>
      <c r="AB77" s="44">
        <v>0.55340343110127277</v>
      </c>
      <c r="AD77" s="41" t="s">
        <v>74</v>
      </c>
      <c r="AE77" s="41">
        <v>17</v>
      </c>
      <c r="AF77" s="77">
        <v>0.31440724986129093</v>
      </c>
      <c r="AH77" s="41" t="s">
        <v>74</v>
      </c>
      <c r="AI77" s="41">
        <v>7</v>
      </c>
      <c r="AJ77" s="77">
        <v>0.17094017094017094</v>
      </c>
      <c r="AL77" s="41" t="s">
        <v>74</v>
      </c>
      <c r="AM77" s="41">
        <v>25</v>
      </c>
      <c r="AN77" s="77">
        <v>0.54171180931744312</v>
      </c>
      <c r="AP77" s="41" t="s">
        <v>74</v>
      </c>
      <c r="AQ77" s="41">
        <v>11</v>
      </c>
      <c r="AR77" s="77">
        <v>0.32631266686443189</v>
      </c>
      <c r="AT77" s="41" t="s">
        <v>74</v>
      </c>
      <c r="AU77" s="41">
        <v>18</v>
      </c>
      <c r="AV77" s="77">
        <f t="shared" si="8"/>
        <v>0.42908224076281287</v>
      </c>
    </row>
    <row r="78" spans="1:48" x14ac:dyDescent="0.2">
      <c r="A78" s="41" t="s">
        <v>75</v>
      </c>
      <c r="B78" s="42">
        <v>934</v>
      </c>
      <c r="C78" s="27">
        <v>17.858508604206502</v>
      </c>
      <c r="D78" s="42">
        <v>887</v>
      </c>
      <c r="E78" s="43">
        <v>17.080685538224532</v>
      </c>
      <c r="F78" s="42">
        <v>821</v>
      </c>
      <c r="G78" s="43">
        <v>15.991429684456564</v>
      </c>
      <c r="I78" s="41" t="s">
        <v>75</v>
      </c>
      <c r="J78" s="41">
        <v>898</v>
      </c>
      <c r="K78" s="30">
        <f t="shared" si="5"/>
        <v>18.156085725839059</v>
      </c>
      <c r="M78" s="41" t="s">
        <v>75</v>
      </c>
      <c r="N78" s="41">
        <v>976</v>
      </c>
      <c r="O78" s="44">
        <f t="shared" si="6"/>
        <v>18.335525079842192</v>
      </c>
      <c r="Q78" s="41" t="s">
        <v>75</v>
      </c>
      <c r="R78" s="41">
        <v>976</v>
      </c>
      <c r="S78" s="44">
        <f t="shared" si="7"/>
        <v>18.35966892400301</v>
      </c>
      <c r="V78" s="41" t="s">
        <v>75</v>
      </c>
      <c r="W78" s="41">
        <v>907</v>
      </c>
      <c r="X78" s="44">
        <v>17.233517005510166</v>
      </c>
      <c r="Z78" s="41" t="s">
        <v>75</v>
      </c>
      <c r="AA78" s="41">
        <v>950</v>
      </c>
      <c r="AB78" s="44">
        <v>17.52444198487364</v>
      </c>
      <c r="AD78" s="41" t="s">
        <v>75</v>
      </c>
      <c r="AE78" s="41">
        <v>944</v>
      </c>
      <c r="AF78" s="77">
        <v>17.458849639356387</v>
      </c>
      <c r="AH78" s="41" t="s">
        <v>75</v>
      </c>
      <c r="AI78" s="41">
        <v>728</v>
      </c>
      <c r="AJ78" s="77">
        <v>17.777777777777779</v>
      </c>
      <c r="AL78" s="41" t="s">
        <v>75</v>
      </c>
      <c r="AM78" s="41">
        <v>847</v>
      </c>
      <c r="AN78" s="77">
        <v>18.353196099674975</v>
      </c>
      <c r="AP78" s="41" t="s">
        <v>75</v>
      </c>
      <c r="AQ78" s="41">
        <v>634</v>
      </c>
      <c r="AR78" s="77">
        <v>18.807475526549986</v>
      </c>
      <c r="AT78" s="41" t="s">
        <v>75</v>
      </c>
      <c r="AU78" s="41">
        <v>771</v>
      </c>
      <c r="AV78" s="77">
        <f t="shared" si="8"/>
        <v>18.379022646007151</v>
      </c>
    </row>
    <row r="79" spans="1:48" x14ac:dyDescent="0.2">
      <c r="A79" s="41" t="s">
        <v>76</v>
      </c>
      <c r="B79" s="42">
        <v>17</v>
      </c>
      <c r="C79" s="27">
        <v>0.32504780114722753</v>
      </c>
      <c r="D79" s="42">
        <v>17</v>
      </c>
      <c r="E79" s="43">
        <v>0.32736375890621988</v>
      </c>
      <c r="F79" s="42">
        <v>16</v>
      </c>
      <c r="G79" s="43">
        <v>0.31164783794312428</v>
      </c>
      <c r="I79" s="41" t="s">
        <v>76</v>
      </c>
      <c r="J79" s="41">
        <v>5</v>
      </c>
      <c r="K79" s="30">
        <f t="shared" si="5"/>
        <v>0.10109179134654267</v>
      </c>
      <c r="M79" s="41" t="s">
        <v>76</v>
      </c>
      <c r="N79" s="41">
        <v>10</v>
      </c>
      <c r="O79" s="44">
        <f t="shared" si="6"/>
        <v>0.18786398647379299</v>
      </c>
      <c r="Q79" s="41" t="s">
        <v>76</v>
      </c>
      <c r="R79" s="41">
        <v>12</v>
      </c>
      <c r="S79" s="44">
        <f t="shared" si="7"/>
        <v>0.22573363431151239</v>
      </c>
      <c r="V79" s="41" t="s">
        <v>76</v>
      </c>
      <c r="W79" s="41">
        <v>13</v>
      </c>
      <c r="X79" s="44">
        <v>0.24700741022230668</v>
      </c>
      <c r="Z79" s="41" t="s">
        <v>76</v>
      </c>
      <c r="AA79" s="41">
        <v>5</v>
      </c>
      <c r="AB79" s="44">
        <v>9.2233905183545475E-2</v>
      </c>
      <c r="AD79" s="41" t="s">
        <v>76</v>
      </c>
      <c r="AE79" s="41">
        <v>12</v>
      </c>
      <c r="AF79" s="77">
        <v>0.22193452931385241</v>
      </c>
      <c r="AH79" s="41" t="s">
        <v>76</v>
      </c>
      <c r="AI79" s="41">
        <v>6</v>
      </c>
      <c r="AJ79" s="77">
        <v>0.14652014652014653</v>
      </c>
      <c r="AL79" s="41" t="s">
        <v>76</v>
      </c>
      <c r="AM79" s="41">
        <v>13</v>
      </c>
      <c r="AN79" s="77">
        <v>0.28169014084507044</v>
      </c>
      <c r="AP79" s="41" t="s">
        <v>76</v>
      </c>
      <c r="AQ79" s="41">
        <v>8</v>
      </c>
      <c r="AR79" s="77">
        <v>0.23731830317413233</v>
      </c>
      <c r="AT79" s="41" t="s">
        <v>76</v>
      </c>
      <c r="AU79" s="41">
        <v>28</v>
      </c>
      <c r="AV79" s="77">
        <f t="shared" si="8"/>
        <v>0.66746126340882006</v>
      </c>
    </row>
    <row r="80" spans="1:48" x14ac:dyDescent="0.2">
      <c r="A80" s="41" t="s">
        <v>77</v>
      </c>
      <c r="B80" s="42">
        <v>145</v>
      </c>
      <c r="C80" s="27">
        <v>2.7724665391969405</v>
      </c>
      <c r="D80" s="42">
        <v>121</v>
      </c>
      <c r="E80" s="43">
        <v>2.330059695744271</v>
      </c>
      <c r="F80" s="42">
        <v>124</v>
      </c>
      <c r="G80" s="43">
        <v>2.4152707440592129</v>
      </c>
      <c r="I80" s="41" t="s">
        <v>77</v>
      </c>
      <c r="J80" s="41">
        <v>105</v>
      </c>
      <c r="K80" s="30">
        <f t="shared" si="5"/>
        <v>2.1229276182773957</v>
      </c>
      <c r="M80" s="41" t="s">
        <v>77</v>
      </c>
      <c r="N80" s="41">
        <v>150</v>
      </c>
      <c r="O80" s="44">
        <f t="shared" si="6"/>
        <v>2.8179597971068944</v>
      </c>
      <c r="Q80" s="41" t="s">
        <v>77</v>
      </c>
      <c r="R80" s="41">
        <v>132</v>
      </c>
      <c r="S80" s="44">
        <f t="shared" si="7"/>
        <v>2.4830699774266365</v>
      </c>
      <c r="V80" s="41" t="s">
        <v>77</v>
      </c>
      <c r="W80" s="41">
        <v>155</v>
      </c>
      <c r="X80" s="44">
        <v>2.9450883526505796</v>
      </c>
      <c r="Z80" s="41" t="s">
        <v>77</v>
      </c>
      <c r="AA80" s="41">
        <v>162</v>
      </c>
      <c r="AB80" s="44">
        <v>2.9883785279468733</v>
      </c>
      <c r="AD80" s="41" t="s">
        <v>77</v>
      </c>
      <c r="AE80" s="41">
        <v>137</v>
      </c>
      <c r="AF80" s="77">
        <v>2.5337525429998151</v>
      </c>
      <c r="AH80" s="41" t="s">
        <v>77</v>
      </c>
      <c r="AI80" s="41">
        <v>122</v>
      </c>
      <c r="AJ80" s="77">
        <v>2.9792429792429793</v>
      </c>
      <c r="AL80" s="41" t="s">
        <v>77</v>
      </c>
      <c r="AM80" s="41">
        <v>109</v>
      </c>
      <c r="AN80" s="77">
        <v>2.3618634886240519</v>
      </c>
      <c r="AP80" s="41" t="s">
        <v>77</v>
      </c>
      <c r="AQ80" s="41">
        <v>105</v>
      </c>
      <c r="AR80" s="77">
        <v>3.1148027291604863</v>
      </c>
      <c r="AT80" s="41" t="s">
        <v>77</v>
      </c>
      <c r="AU80" s="41">
        <v>119</v>
      </c>
      <c r="AV80" s="77">
        <f t="shared" si="8"/>
        <v>2.8367103694874851</v>
      </c>
    </row>
    <row r="81" spans="1:48" x14ac:dyDescent="0.2">
      <c r="A81" s="41" t="s">
        <v>78</v>
      </c>
      <c r="B81" s="42">
        <v>612</v>
      </c>
      <c r="C81" s="27">
        <v>11.70172084130019</v>
      </c>
      <c r="D81" s="42">
        <v>674</v>
      </c>
      <c r="E81" s="43">
        <v>12.979010206046601</v>
      </c>
      <c r="F81" s="42">
        <v>634</v>
      </c>
      <c r="G81" s="43">
        <v>12.3490455784963</v>
      </c>
      <c r="I81" s="41" t="s">
        <v>78</v>
      </c>
      <c r="J81" s="41">
        <v>673</v>
      </c>
      <c r="K81" s="30">
        <f t="shared" si="5"/>
        <v>13.606955115244643</v>
      </c>
      <c r="M81" s="41" t="s">
        <v>78</v>
      </c>
      <c r="N81" s="41">
        <v>689</v>
      </c>
      <c r="O81" s="44">
        <f t="shared" si="6"/>
        <v>12.943828668044336</v>
      </c>
      <c r="Q81" s="41" t="s">
        <v>78</v>
      </c>
      <c r="R81" s="41">
        <v>677</v>
      </c>
      <c r="S81" s="44">
        <f t="shared" si="7"/>
        <v>12.735139202407824</v>
      </c>
      <c r="V81" s="41" t="s">
        <v>78</v>
      </c>
      <c r="W81" s="41">
        <v>569</v>
      </c>
      <c r="X81" s="44">
        <v>10.811324339730193</v>
      </c>
      <c r="Z81" s="41" t="s">
        <v>78</v>
      </c>
      <c r="AA81" s="41">
        <v>548</v>
      </c>
      <c r="AB81" s="44">
        <v>10.108836008116583</v>
      </c>
      <c r="AD81" s="41" t="s">
        <v>78</v>
      </c>
      <c r="AE81" s="41">
        <v>619</v>
      </c>
      <c r="AF81" s="77">
        <v>11.448122803772886</v>
      </c>
      <c r="AH81" s="41" t="s">
        <v>78</v>
      </c>
      <c r="AI81" s="41">
        <v>424</v>
      </c>
      <c r="AJ81" s="77">
        <v>10.354090354090355</v>
      </c>
      <c r="AL81" s="41" t="s">
        <v>78</v>
      </c>
      <c r="AM81" s="41">
        <v>554</v>
      </c>
      <c r="AN81" s="77">
        <v>12.004333694474539</v>
      </c>
      <c r="AP81" s="41" t="s">
        <v>78</v>
      </c>
      <c r="AQ81" s="41">
        <v>450</v>
      </c>
      <c r="AR81" s="77">
        <v>13.349154553544942</v>
      </c>
      <c r="AT81" s="41" t="s">
        <v>78</v>
      </c>
      <c r="AU81" s="41">
        <v>467</v>
      </c>
      <c r="AV81" s="77">
        <f t="shared" si="8"/>
        <v>11.132300357568534</v>
      </c>
    </row>
    <row r="82" spans="1:48" x14ac:dyDescent="0.2">
      <c r="A82" s="41" t="s">
        <v>79</v>
      </c>
      <c r="B82" s="42">
        <v>102</v>
      </c>
      <c r="C82" s="27">
        <v>1.9502868068833654</v>
      </c>
      <c r="D82" s="42">
        <v>112</v>
      </c>
      <c r="E82" s="43">
        <v>2.1567494704409782</v>
      </c>
      <c r="F82" s="42">
        <v>105</v>
      </c>
      <c r="G82" s="43">
        <v>2.045188936501753</v>
      </c>
      <c r="I82" s="41" t="s">
        <v>79</v>
      </c>
      <c r="J82" s="41">
        <v>66</v>
      </c>
      <c r="K82" s="30">
        <f t="shared" si="5"/>
        <v>1.3344116457743631</v>
      </c>
      <c r="M82" s="41" t="s">
        <v>79</v>
      </c>
      <c r="N82" s="41">
        <v>95</v>
      </c>
      <c r="O82" s="44">
        <f t="shared" si="6"/>
        <v>1.7847078715010332</v>
      </c>
      <c r="Q82" s="41" t="s">
        <v>79</v>
      </c>
      <c r="R82" s="41">
        <v>105</v>
      </c>
      <c r="S82" s="44">
        <f t="shared" si="7"/>
        <v>1.9751693002257338</v>
      </c>
      <c r="V82" s="41" t="s">
        <v>79</v>
      </c>
      <c r="W82" s="41">
        <v>102</v>
      </c>
      <c r="X82" s="44">
        <v>1.9380581417442522</v>
      </c>
      <c r="Z82" s="41" t="s">
        <v>79</v>
      </c>
      <c r="AA82" s="41">
        <v>71</v>
      </c>
      <c r="AB82" s="44">
        <v>1.3097214536063457</v>
      </c>
      <c r="AD82" s="41" t="s">
        <v>79</v>
      </c>
      <c r="AE82" s="41">
        <v>102</v>
      </c>
      <c r="AF82" s="77">
        <v>1.8864434991677455</v>
      </c>
      <c r="AH82" s="41" t="s">
        <v>79</v>
      </c>
      <c r="AI82" s="41">
        <v>81</v>
      </c>
      <c r="AJ82" s="77">
        <v>1.9780219780219779</v>
      </c>
      <c r="AL82" s="41" t="s">
        <v>79</v>
      </c>
      <c r="AM82" s="41">
        <v>74</v>
      </c>
      <c r="AN82" s="77">
        <v>1.6034669555796317</v>
      </c>
      <c r="AP82" s="41" t="s">
        <v>79</v>
      </c>
      <c r="AQ82" s="41">
        <v>49</v>
      </c>
      <c r="AR82" s="77">
        <v>1.4535746069415605</v>
      </c>
      <c r="AT82" s="41" t="s">
        <v>79</v>
      </c>
      <c r="AU82" s="41">
        <v>77</v>
      </c>
      <c r="AV82" s="77">
        <f t="shared" si="8"/>
        <v>1.835518474374255</v>
      </c>
    </row>
    <row r="83" spans="1:48" x14ac:dyDescent="0.2">
      <c r="A83" s="41" t="s">
        <v>80</v>
      </c>
      <c r="B83" s="42">
        <v>209</v>
      </c>
      <c r="C83" s="27">
        <v>3.9961759082217974</v>
      </c>
      <c r="D83" s="42">
        <v>237</v>
      </c>
      <c r="E83" s="43">
        <v>4.5638359329867129</v>
      </c>
      <c r="F83" s="42">
        <v>218</v>
      </c>
      <c r="G83" s="43">
        <v>4.2462017919750679</v>
      </c>
      <c r="I83" s="41" t="s">
        <v>80</v>
      </c>
      <c r="J83" s="41">
        <v>184</v>
      </c>
      <c r="K83" s="30">
        <f t="shared" si="5"/>
        <v>3.7201779215527697</v>
      </c>
      <c r="M83" s="41" t="s">
        <v>80</v>
      </c>
      <c r="N83" s="41">
        <v>261</v>
      </c>
      <c r="O83" s="44">
        <f t="shared" si="6"/>
        <v>4.9032500469659963</v>
      </c>
      <c r="Q83" s="41" t="s">
        <v>80</v>
      </c>
      <c r="R83" s="41">
        <v>215</v>
      </c>
      <c r="S83" s="44">
        <f t="shared" si="7"/>
        <v>4.0443942814145979</v>
      </c>
      <c r="V83" s="41" t="s">
        <v>80</v>
      </c>
      <c r="W83" s="41">
        <v>276</v>
      </c>
      <c r="X83" s="44">
        <v>5.2441573247197413</v>
      </c>
      <c r="Z83" s="41" t="s">
        <v>80</v>
      </c>
      <c r="AA83" s="41">
        <v>264</v>
      </c>
      <c r="AB83" s="44">
        <v>4.8699501936912002</v>
      </c>
      <c r="AD83" s="41" t="s">
        <v>80</v>
      </c>
      <c r="AE83" s="41">
        <v>241</v>
      </c>
      <c r="AF83" s="77">
        <v>4.4571851303865362</v>
      </c>
      <c r="AH83" s="41" t="s">
        <v>80</v>
      </c>
      <c r="AI83" s="41">
        <v>191</v>
      </c>
      <c r="AJ83" s="77">
        <v>4.6642246642246645</v>
      </c>
      <c r="AL83" s="41" t="s">
        <v>80</v>
      </c>
      <c r="AM83" s="41">
        <v>209</v>
      </c>
      <c r="AN83" s="77">
        <v>4.5287107258938244</v>
      </c>
      <c r="AP83" s="41" t="s">
        <v>80</v>
      </c>
      <c r="AQ83" s="41">
        <v>224</v>
      </c>
      <c r="AR83" s="77">
        <v>6.6449124888757041</v>
      </c>
      <c r="AT83" s="41" t="s">
        <v>80</v>
      </c>
      <c r="AU83" s="41">
        <v>275</v>
      </c>
      <c r="AV83" s="77">
        <f t="shared" si="8"/>
        <v>6.5554231227651973</v>
      </c>
    </row>
    <row r="84" spans="1:48" x14ac:dyDescent="0.2">
      <c r="A84" s="41" t="s">
        <v>81</v>
      </c>
      <c r="B84" s="42">
        <v>34</v>
      </c>
      <c r="C84" s="27">
        <v>0.65009560229445507</v>
      </c>
      <c r="D84" s="42">
        <v>47</v>
      </c>
      <c r="E84" s="43">
        <v>0.90506450991719622</v>
      </c>
      <c r="F84" s="42">
        <v>64</v>
      </c>
      <c r="G84" s="43">
        <v>1.2465913517724971</v>
      </c>
      <c r="I84" s="41" t="s">
        <v>81</v>
      </c>
      <c r="J84" s="41">
        <v>52</v>
      </c>
      <c r="K84" s="30">
        <f t="shared" si="5"/>
        <v>1.0513546300040437</v>
      </c>
      <c r="M84" s="41" t="s">
        <v>81</v>
      </c>
      <c r="N84" s="41">
        <v>81</v>
      </c>
      <c r="O84" s="44">
        <f t="shared" si="6"/>
        <v>1.5216982904377232</v>
      </c>
      <c r="Q84" s="41" t="s">
        <v>81</v>
      </c>
      <c r="R84" s="41">
        <v>95</v>
      </c>
      <c r="S84" s="44">
        <f t="shared" si="7"/>
        <v>1.7870579382994733</v>
      </c>
      <c r="V84" s="41" t="s">
        <v>81</v>
      </c>
      <c r="W84" s="41">
        <v>103</v>
      </c>
      <c r="X84" s="44">
        <v>1.9570587117613527</v>
      </c>
      <c r="Z84" s="41" t="s">
        <v>81</v>
      </c>
      <c r="AA84" s="41">
        <v>69</v>
      </c>
      <c r="AB84" s="44">
        <v>1.2728278915329274</v>
      </c>
      <c r="AD84" s="41" t="s">
        <v>81</v>
      </c>
      <c r="AE84" s="41">
        <v>70</v>
      </c>
      <c r="AF84" s="77">
        <v>1.2946180876641391</v>
      </c>
      <c r="AH84" s="41" t="s">
        <v>81</v>
      </c>
      <c r="AI84" s="41">
        <v>58</v>
      </c>
      <c r="AJ84" s="77">
        <v>1.4163614163614164</v>
      </c>
      <c r="AL84" s="41" t="s">
        <v>81</v>
      </c>
      <c r="AM84" s="41">
        <v>79</v>
      </c>
      <c r="AN84" s="77">
        <v>1.7118093174431204</v>
      </c>
      <c r="AP84" s="41" t="s">
        <v>81</v>
      </c>
      <c r="AQ84" s="41">
        <v>72</v>
      </c>
      <c r="AR84" s="77">
        <v>2.1358647285671908</v>
      </c>
      <c r="AT84" s="41" t="s">
        <v>81</v>
      </c>
      <c r="AU84" s="41">
        <v>67</v>
      </c>
      <c r="AV84" s="77">
        <f t="shared" si="8"/>
        <v>1.597139451728248</v>
      </c>
    </row>
    <row r="85" spans="1:48" s="3" customFormat="1" ht="12.75" customHeight="1" x14ac:dyDescent="0.2">
      <c r="A85" s="39" t="s">
        <v>52</v>
      </c>
      <c r="B85" s="40">
        <v>5230</v>
      </c>
      <c r="C85" s="69" t="s">
        <v>64</v>
      </c>
      <c r="D85" s="40">
        <v>5193</v>
      </c>
      <c r="E85" s="69" t="s">
        <v>64</v>
      </c>
      <c r="F85" s="40">
        <v>5134</v>
      </c>
      <c r="G85" s="80">
        <f>SUM(G72:G84)</f>
        <v>100.00000000000001</v>
      </c>
      <c r="I85" s="39" t="s">
        <v>52</v>
      </c>
      <c r="J85" s="39">
        <v>4946</v>
      </c>
      <c r="K85" s="80">
        <f>SUM(K72:K84)</f>
        <v>100.00000000000001</v>
      </c>
      <c r="M85" s="39" t="s">
        <v>52</v>
      </c>
      <c r="N85" s="39">
        <v>5323</v>
      </c>
      <c r="O85" s="45">
        <f>SUM(O72:O84)</f>
        <v>99.999999999999986</v>
      </c>
      <c r="Q85" s="39" t="s">
        <v>52</v>
      </c>
      <c r="R85" s="39">
        <f>SUM(R72:R84)</f>
        <v>5316</v>
      </c>
      <c r="S85" s="45">
        <f>SUM(S72:S84)</f>
        <v>100</v>
      </c>
      <c r="V85" s="39" t="s">
        <v>52</v>
      </c>
      <c r="W85" s="39">
        <v>5263</v>
      </c>
      <c r="X85" s="45">
        <v>100</v>
      </c>
      <c r="Z85" s="39" t="s">
        <v>52</v>
      </c>
      <c r="AA85" s="39">
        <v>5421</v>
      </c>
      <c r="AB85" s="45">
        <v>100</v>
      </c>
      <c r="AD85" s="39" t="s">
        <v>52</v>
      </c>
      <c r="AE85" s="39">
        <f>SUM(AE72:AE84)</f>
        <v>5407</v>
      </c>
      <c r="AF85" s="78">
        <v>100</v>
      </c>
      <c r="AG85" s="85"/>
      <c r="AH85" s="39" t="s">
        <v>52</v>
      </c>
      <c r="AI85" s="39">
        <v>4095</v>
      </c>
      <c r="AJ85" s="78">
        <v>100</v>
      </c>
      <c r="AL85" s="39" t="s">
        <v>52</v>
      </c>
      <c r="AM85" s="39">
        <v>4615</v>
      </c>
      <c r="AN85" s="78">
        <v>100</v>
      </c>
      <c r="AP85" s="39" t="s">
        <v>52</v>
      </c>
      <c r="AQ85" s="39">
        <v>3371</v>
      </c>
      <c r="AR85" s="78">
        <v>100</v>
      </c>
      <c r="AT85" s="39" t="s">
        <v>52</v>
      </c>
      <c r="AU85" s="39">
        <f>SUM(AU72:AU84)</f>
        <v>4195</v>
      </c>
      <c r="AV85" s="78">
        <v>100</v>
      </c>
    </row>
    <row r="86" spans="1:48" x14ac:dyDescent="0.2">
      <c r="D86" s="19"/>
      <c r="F86" s="19"/>
      <c r="H86" s="19"/>
      <c r="AE86" s="19"/>
      <c r="AI86" s="19"/>
      <c r="AM86" s="19"/>
    </row>
    <row r="87" spans="1:48" ht="12.75" customHeight="1" x14ac:dyDescent="0.2">
      <c r="A87" s="46" t="s">
        <v>82</v>
      </c>
    </row>
    <row r="88" spans="1:48" ht="12.75" customHeight="1" x14ac:dyDescent="0.2">
      <c r="A88" s="47"/>
      <c r="B88" s="88" t="s">
        <v>0</v>
      </c>
      <c r="C88" s="88"/>
      <c r="D88" s="88" t="s">
        <v>1</v>
      </c>
      <c r="E88" s="88"/>
      <c r="F88" s="88" t="s">
        <v>2</v>
      </c>
      <c r="G88" s="88"/>
      <c r="I88" s="47"/>
      <c r="J88" s="88" t="s">
        <v>3</v>
      </c>
      <c r="K88" s="88"/>
      <c r="L88" s="48"/>
      <c r="M88" s="47"/>
      <c r="N88" s="88" t="s">
        <v>4</v>
      </c>
      <c r="O88" s="88"/>
      <c r="P88" s="48"/>
      <c r="Q88" s="47"/>
      <c r="R88" s="88" t="s">
        <v>131</v>
      </c>
      <c r="S88" s="88"/>
      <c r="T88" s="48"/>
      <c r="U88" s="48"/>
      <c r="V88" s="47"/>
      <c r="W88" s="101" t="s">
        <v>133</v>
      </c>
      <c r="X88" s="102"/>
      <c r="Z88" s="47"/>
      <c r="AA88" s="88" t="s">
        <v>135</v>
      </c>
      <c r="AB88" s="88"/>
      <c r="AD88" s="47"/>
      <c r="AE88" s="88" t="s">
        <v>140</v>
      </c>
      <c r="AF88" s="88"/>
      <c r="AH88" s="47"/>
      <c r="AI88" s="88" t="s">
        <v>142</v>
      </c>
      <c r="AJ88" s="88"/>
      <c r="AL88" s="47"/>
      <c r="AM88" s="88" t="s">
        <v>144</v>
      </c>
      <c r="AN88" s="88"/>
      <c r="AP88" s="47"/>
      <c r="AQ88" s="88" t="s">
        <v>146</v>
      </c>
      <c r="AR88" s="88"/>
      <c r="AT88" s="47"/>
      <c r="AU88" s="88" t="s">
        <v>148</v>
      </c>
      <c r="AV88" s="88"/>
    </row>
    <row r="89" spans="1:48" x14ac:dyDescent="0.2">
      <c r="A89" s="39" t="s">
        <v>68</v>
      </c>
      <c r="B89" s="40" t="s">
        <v>52</v>
      </c>
      <c r="C89" s="40" t="s">
        <v>58</v>
      </c>
      <c r="D89" s="40" t="s">
        <v>52</v>
      </c>
      <c r="E89" s="40" t="s">
        <v>58</v>
      </c>
      <c r="F89" s="40" t="s">
        <v>52</v>
      </c>
      <c r="G89" s="40" t="s">
        <v>58</v>
      </c>
      <c r="I89" s="39" t="s">
        <v>68</v>
      </c>
      <c r="J89" s="40" t="s">
        <v>52</v>
      </c>
      <c r="K89" s="40" t="s">
        <v>58</v>
      </c>
      <c r="M89" s="39" t="s">
        <v>68</v>
      </c>
      <c r="N89" s="40" t="s">
        <v>52</v>
      </c>
      <c r="O89" s="40" t="s">
        <v>58</v>
      </c>
      <c r="Q89" s="39" t="s">
        <v>68</v>
      </c>
      <c r="R89" s="40" t="s">
        <v>52</v>
      </c>
      <c r="S89" s="40" t="s">
        <v>58</v>
      </c>
      <c r="V89" s="39" t="s">
        <v>68</v>
      </c>
      <c r="W89" s="40" t="s">
        <v>52</v>
      </c>
      <c r="X89" s="40" t="s">
        <v>58</v>
      </c>
      <c r="Z89" s="39" t="s">
        <v>68</v>
      </c>
      <c r="AA89" s="40" t="s">
        <v>52</v>
      </c>
      <c r="AB89" s="40" t="s">
        <v>58</v>
      </c>
      <c r="AD89" s="39" t="s">
        <v>68</v>
      </c>
      <c r="AE89" s="40" t="s">
        <v>52</v>
      </c>
      <c r="AF89" s="40" t="s">
        <v>58</v>
      </c>
      <c r="AH89" s="39" t="s">
        <v>68</v>
      </c>
      <c r="AI89" s="40" t="s">
        <v>52</v>
      </c>
      <c r="AJ89" s="40" t="s">
        <v>58</v>
      </c>
      <c r="AL89" s="39" t="s">
        <v>68</v>
      </c>
      <c r="AM89" s="40" t="s">
        <v>52</v>
      </c>
      <c r="AN89" s="40" t="s">
        <v>58</v>
      </c>
      <c r="AP89" s="39" t="s">
        <v>68</v>
      </c>
      <c r="AQ89" s="40" t="s">
        <v>52</v>
      </c>
      <c r="AR89" s="40" t="s">
        <v>58</v>
      </c>
      <c r="AT89" s="39" t="s">
        <v>68</v>
      </c>
      <c r="AU89" s="40" t="s">
        <v>52</v>
      </c>
      <c r="AV89" s="40" t="s">
        <v>58</v>
      </c>
    </row>
    <row r="90" spans="1:48" x14ac:dyDescent="0.2">
      <c r="A90" s="49" t="s">
        <v>83</v>
      </c>
      <c r="B90" s="42">
        <v>1804</v>
      </c>
      <c r="C90" s="70">
        <v>34.493307839388144</v>
      </c>
      <c r="D90" s="42">
        <v>1759</v>
      </c>
      <c r="E90" s="43">
        <v>33.872520700943575</v>
      </c>
      <c r="F90" s="42">
        <v>1766</v>
      </c>
      <c r="G90" s="43">
        <v>34.398130112972339</v>
      </c>
      <c r="I90" s="49" t="s">
        <v>83</v>
      </c>
      <c r="J90" s="79">
        <v>1679</v>
      </c>
      <c r="K90" s="79">
        <f>J90/$J$94*100</f>
        <v>33.946623534169021</v>
      </c>
      <c r="M90" s="49" t="s">
        <v>83</v>
      </c>
      <c r="N90" s="51">
        <v>1606</v>
      </c>
      <c r="O90" s="79">
        <f>N90/$N$94*100</f>
        <v>30.170956227691153</v>
      </c>
      <c r="Q90" s="49" t="s">
        <v>83</v>
      </c>
      <c r="R90" s="51">
        <v>1648</v>
      </c>
      <c r="S90" s="79">
        <f>R90/$R$94*100</f>
        <v>31.000752445447706</v>
      </c>
      <c r="V90" s="49" t="s">
        <v>83</v>
      </c>
      <c r="W90" s="51">
        <v>1800</v>
      </c>
      <c r="X90" s="50">
        <v>34.201026030780923</v>
      </c>
      <c r="Z90" s="49" t="s">
        <v>83</v>
      </c>
      <c r="AA90" s="51">
        <v>1740</v>
      </c>
      <c r="AB90" s="50">
        <v>32.121100239985232</v>
      </c>
      <c r="AD90" s="49" t="s">
        <v>83</v>
      </c>
      <c r="AE90" s="51">
        <v>1719</v>
      </c>
      <c r="AF90" s="50">
        <v>31.792121324209361</v>
      </c>
      <c r="AH90" s="49" t="s">
        <v>83</v>
      </c>
      <c r="AI90" s="51">
        <v>1352</v>
      </c>
      <c r="AJ90" s="50">
        <v>33.015873015873012</v>
      </c>
      <c r="AL90" s="49" t="s">
        <v>83</v>
      </c>
      <c r="AM90" s="51">
        <v>1486</v>
      </c>
      <c r="AN90" s="50">
        <v>32.199349945828821</v>
      </c>
      <c r="AP90" s="49" t="s">
        <v>83</v>
      </c>
      <c r="AQ90" s="51">
        <v>1025</v>
      </c>
      <c r="AR90" s="50">
        <v>30.406407594185701</v>
      </c>
      <c r="AT90" s="49" t="s">
        <v>83</v>
      </c>
      <c r="AU90" s="51">
        <v>1191</v>
      </c>
      <c r="AV90" s="50">
        <f>(AU90/$AU$94)*100</f>
        <v>28.390941597139452</v>
      </c>
    </row>
    <row r="91" spans="1:48" x14ac:dyDescent="0.2">
      <c r="A91" s="49" t="s">
        <v>84</v>
      </c>
      <c r="B91" s="42">
        <v>3374</v>
      </c>
      <c r="C91" s="70">
        <v>64.512428298279161</v>
      </c>
      <c r="D91" s="42">
        <v>3402</v>
      </c>
      <c r="E91" s="43">
        <v>65.511265164644712</v>
      </c>
      <c r="F91" s="42">
        <v>3324</v>
      </c>
      <c r="G91" s="43">
        <v>64.744838332684068</v>
      </c>
      <c r="I91" s="49" t="s">
        <v>84</v>
      </c>
      <c r="J91" s="79">
        <v>3224</v>
      </c>
      <c r="K91" s="79">
        <f>J91/$J$94*100</f>
        <v>65.183987060250701</v>
      </c>
      <c r="M91" s="49" t="s">
        <v>84</v>
      </c>
      <c r="N91" s="51">
        <v>3667</v>
      </c>
      <c r="O91" s="79">
        <f t="shared" ref="O91:O93" si="9">N91/$N$94*100</f>
        <v>68.88972383993989</v>
      </c>
      <c r="Q91" s="49" t="s">
        <v>84</v>
      </c>
      <c r="R91" s="51">
        <f>3635-23</f>
        <v>3612</v>
      </c>
      <c r="S91" s="79">
        <f t="shared" ref="S91:S93" si="10">R91/$R$94*100</f>
        <v>67.945823927765232</v>
      </c>
      <c r="V91" s="49" t="s">
        <v>84</v>
      </c>
      <c r="W91" s="51">
        <v>3396</v>
      </c>
      <c r="X91" s="50">
        <v>64.525935778073347</v>
      </c>
      <c r="Z91" s="49" t="s">
        <v>84</v>
      </c>
      <c r="AA91" s="51">
        <v>3618</v>
      </c>
      <c r="AB91" s="50">
        <v>66.789736016245143</v>
      </c>
      <c r="AD91" s="49" t="s">
        <v>84</v>
      </c>
      <c r="AE91" s="51">
        <v>3597</v>
      </c>
      <c r="AF91" s="50">
        <v>66.524875161827254</v>
      </c>
      <c r="AH91" s="49" t="s">
        <v>84</v>
      </c>
      <c r="AI91" s="51">
        <v>2705</v>
      </c>
      <c r="AJ91" s="50">
        <v>66.056166056166049</v>
      </c>
      <c r="AL91" s="49" t="s">
        <v>84</v>
      </c>
      <c r="AM91" s="51">
        <v>3078</v>
      </c>
      <c r="AN91" s="50">
        <v>66.695557963163594</v>
      </c>
      <c r="AP91" s="49" t="s">
        <v>84</v>
      </c>
      <c r="AQ91" s="51">
        <v>2306</v>
      </c>
      <c r="AR91" s="50">
        <v>68.407000889943632</v>
      </c>
      <c r="AT91" s="49" t="s">
        <v>84</v>
      </c>
      <c r="AU91" s="51">
        <v>2935</v>
      </c>
      <c r="AV91" s="50">
        <f t="shared" ref="AV91:AV93" si="11">(AU91/$AU$94)*100</f>
        <v>69.964243146603096</v>
      </c>
    </row>
    <row r="92" spans="1:48" x14ac:dyDescent="0.2">
      <c r="A92" s="49" t="s">
        <v>85</v>
      </c>
      <c r="B92" s="42">
        <v>51</v>
      </c>
      <c r="C92" s="70">
        <v>0.97514340344168271</v>
      </c>
      <c r="D92" s="42">
        <v>32</v>
      </c>
      <c r="E92" s="43">
        <v>0.61621413441170803</v>
      </c>
      <c r="F92" s="42">
        <v>44</v>
      </c>
      <c r="G92" s="43">
        <v>0.85703155434359179</v>
      </c>
      <c r="I92" s="49" t="s">
        <v>85</v>
      </c>
      <c r="J92" s="79">
        <v>42</v>
      </c>
      <c r="K92" s="79">
        <f>J92/$J$94*100</f>
        <v>0.84917104731095838</v>
      </c>
      <c r="M92" s="49" t="s">
        <v>85</v>
      </c>
      <c r="N92" s="51">
        <v>47</v>
      </c>
      <c r="O92" s="79">
        <f t="shared" si="9"/>
        <v>0.88296073642682693</v>
      </c>
      <c r="Q92" s="49" t="s">
        <v>85</v>
      </c>
      <c r="R92" s="51">
        <v>55</v>
      </c>
      <c r="S92" s="79">
        <f t="shared" si="10"/>
        <v>1.0346124905944321</v>
      </c>
      <c r="V92" s="49" t="s">
        <v>85</v>
      </c>
      <c r="W92" s="51">
        <v>67</v>
      </c>
      <c r="X92" s="50">
        <v>1.2730381911457345</v>
      </c>
      <c r="Z92" s="49" t="s">
        <v>85</v>
      </c>
      <c r="AA92" s="51">
        <v>56</v>
      </c>
      <c r="AB92" s="50">
        <v>1.0337825364592947</v>
      </c>
      <c r="AD92" s="49" t="s">
        <v>85</v>
      </c>
      <c r="AE92" s="51">
        <v>91</v>
      </c>
      <c r="AF92" s="50">
        <v>1.6830035139633808</v>
      </c>
      <c r="AH92" s="49" t="s">
        <v>85</v>
      </c>
      <c r="AI92" s="51">
        <v>37</v>
      </c>
      <c r="AJ92" s="50">
        <v>0.90354090354090366</v>
      </c>
      <c r="AL92" s="49" t="s">
        <v>85</v>
      </c>
      <c r="AM92" s="51">
        <v>51</v>
      </c>
      <c r="AN92" s="50">
        <v>1.1050920910075841</v>
      </c>
      <c r="AP92" s="49" t="s">
        <v>85</v>
      </c>
      <c r="AQ92" s="51">
        <v>40</v>
      </c>
      <c r="AR92" s="50">
        <v>1.1865915158706615</v>
      </c>
      <c r="AT92" s="49" t="s">
        <v>85</v>
      </c>
      <c r="AU92" s="51">
        <v>66</v>
      </c>
      <c r="AV92" s="50">
        <f t="shared" si="11"/>
        <v>1.5733015494636473</v>
      </c>
    </row>
    <row r="93" spans="1:48" x14ac:dyDescent="0.2">
      <c r="A93" s="49" t="s">
        <v>86</v>
      </c>
      <c r="B93" s="42">
        <v>1</v>
      </c>
      <c r="C93" s="70">
        <v>1.9120458891013385E-2</v>
      </c>
      <c r="D93" s="42">
        <v>0</v>
      </c>
      <c r="E93" s="43">
        <v>0</v>
      </c>
      <c r="F93" s="42">
        <v>0</v>
      </c>
      <c r="G93" s="43">
        <v>0</v>
      </c>
      <c r="I93" s="49" t="s">
        <v>86</v>
      </c>
      <c r="J93" s="79">
        <v>1</v>
      </c>
      <c r="K93" s="79">
        <f>J93/$J$94*100</f>
        <v>2.0218358269308533E-2</v>
      </c>
      <c r="M93" s="49" t="s">
        <v>86</v>
      </c>
      <c r="N93" s="51">
        <v>3</v>
      </c>
      <c r="O93" s="79">
        <f t="shared" si="9"/>
        <v>5.6359195942137896E-2</v>
      </c>
      <c r="Q93" s="49" t="s">
        <v>86</v>
      </c>
      <c r="R93" s="51">
        <v>1</v>
      </c>
      <c r="S93" s="79">
        <f t="shared" si="10"/>
        <v>1.8811136192626032E-2</v>
      </c>
      <c r="V93" s="49" t="s">
        <v>86</v>
      </c>
      <c r="W93" s="51">
        <v>0</v>
      </c>
      <c r="X93" s="50">
        <v>0</v>
      </c>
      <c r="Z93" s="49" t="s">
        <v>86</v>
      </c>
      <c r="AA93" s="51">
        <v>7</v>
      </c>
      <c r="AB93" s="50">
        <v>5.5381207310319362E-2</v>
      </c>
      <c r="AD93" s="49" t="s">
        <v>86</v>
      </c>
      <c r="AE93" s="51">
        <v>0</v>
      </c>
      <c r="AF93" s="50">
        <v>0</v>
      </c>
      <c r="AH93" s="49" t="s">
        <v>86</v>
      </c>
      <c r="AI93" s="51">
        <v>1</v>
      </c>
      <c r="AJ93" s="50">
        <v>2.442002442002442E-2</v>
      </c>
      <c r="AL93" s="49" t="s">
        <v>86</v>
      </c>
      <c r="AM93" s="51">
        <v>0</v>
      </c>
      <c r="AN93" s="50">
        <v>0</v>
      </c>
      <c r="AP93" s="49" t="s">
        <v>86</v>
      </c>
      <c r="AQ93" s="51">
        <v>0</v>
      </c>
      <c r="AR93" s="50">
        <v>0</v>
      </c>
      <c r="AT93" s="49" t="s">
        <v>86</v>
      </c>
      <c r="AU93" s="51">
        <v>3</v>
      </c>
      <c r="AV93" s="50">
        <f t="shared" si="11"/>
        <v>7.1513706793802145E-2</v>
      </c>
    </row>
    <row r="94" spans="1:48" s="3" customFormat="1" x14ac:dyDescent="0.2">
      <c r="A94" s="81" t="s">
        <v>52</v>
      </c>
      <c r="B94" s="40">
        <v>5230</v>
      </c>
      <c r="C94" s="69" t="s">
        <v>64</v>
      </c>
      <c r="D94" s="40">
        <v>5193</v>
      </c>
      <c r="E94" s="69" t="s">
        <v>64</v>
      </c>
      <c r="F94" s="40">
        <v>5134</v>
      </c>
      <c r="G94" s="69" t="s">
        <v>64</v>
      </c>
      <c r="I94" s="81" t="s">
        <v>52</v>
      </c>
      <c r="J94" s="82">
        <v>4946</v>
      </c>
      <c r="K94" s="82">
        <f>SUM(K90:K93)</f>
        <v>99.999999999999986</v>
      </c>
      <c r="M94" s="81" t="s">
        <v>52</v>
      </c>
      <c r="N94" s="83">
        <v>5323</v>
      </c>
      <c r="O94" s="82">
        <f>SUM(O90:O93)</f>
        <v>100</v>
      </c>
      <c r="Q94" s="81" t="s">
        <v>52</v>
      </c>
      <c r="R94" s="83">
        <f>SUM(R90:R93)</f>
        <v>5316</v>
      </c>
      <c r="S94" s="82">
        <f>SUM(S90:S93)</f>
        <v>99.999999999999986</v>
      </c>
      <c r="V94" s="81" t="s">
        <v>52</v>
      </c>
      <c r="W94" s="83">
        <v>5263</v>
      </c>
      <c r="X94" s="84">
        <v>100</v>
      </c>
      <c r="Z94" s="81" t="s">
        <v>52</v>
      </c>
      <c r="AA94" s="83">
        <v>5421</v>
      </c>
      <c r="AB94" s="84">
        <v>99.999999999999986</v>
      </c>
      <c r="AD94" s="81" t="s">
        <v>52</v>
      </c>
      <c r="AE94" s="83">
        <v>5407</v>
      </c>
      <c r="AF94" s="84">
        <v>99.999999999999986</v>
      </c>
      <c r="AG94" s="85"/>
      <c r="AH94" s="81" t="s">
        <v>52</v>
      </c>
      <c r="AI94" s="83">
        <v>4095</v>
      </c>
      <c r="AJ94" s="84">
        <v>99.999999999999986</v>
      </c>
      <c r="AL94" s="81" t="s">
        <v>52</v>
      </c>
      <c r="AM94" s="83">
        <v>4615</v>
      </c>
      <c r="AN94" s="84">
        <v>99.999999999999986</v>
      </c>
      <c r="AP94" s="81" t="s">
        <v>52</v>
      </c>
      <c r="AQ94" s="83">
        <v>3371</v>
      </c>
      <c r="AR94" s="84">
        <v>99.999999999999986</v>
      </c>
      <c r="AT94" s="81" t="s">
        <v>52</v>
      </c>
      <c r="AU94" s="83">
        <f>SUM(AU90:AU93)</f>
        <v>4195</v>
      </c>
      <c r="AV94" s="84">
        <v>99.999999999999986</v>
      </c>
    </row>
    <row r="95" spans="1:48" x14ac:dyDescent="0.2">
      <c r="B95" s="52"/>
      <c r="E95" s="52"/>
      <c r="F95" s="33"/>
      <c r="G95" s="33"/>
      <c r="J95" s="52"/>
    </row>
    <row r="96" spans="1:48" x14ac:dyDescent="0.2">
      <c r="R96" s="86"/>
      <c r="AE96" s="86"/>
    </row>
    <row r="98" spans="1:272" x14ac:dyDescent="0.2">
      <c r="A98" s="20" t="s">
        <v>87</v>
      </c>
    </row>
    <row r="99" spans="1:272" ht="14.45" customHeight="1" x14ac:dyDescent="0.2">
      <c r="A99" s="20"/>
      <c r="B99" s="93" t="s">
        <v>0</v>
      </c>
      <c r="C99" s="93"/>
      <c r="D99" s="93"/>
      <c r="E99" s="93"/>
      <c r="F99" s="93"/>
      <c r="G99" s="93"/>
      <c r="H99" s="93"/>
      <c r="I99" s="93"/>
      <c r="J99" s="93"/>
      <c r="K99" s="93"/>
      <c r="L99" s="93"/>
      <c r="M99" s="93"/>
      <c r="N99" s="93"/>
      <c r="O99" s="93"/>
      <c r="P99" s="93"/>
      <c r="Q99" s="93"/>
      <c r="R99" s="93"/>
      <c r="S99" s="93"/>
      <c r="T99" s="93"/>
      <c r="U99" s="93"/>
      <c r="V99" s="93"/>
      <c r="W99" s="93" t="s">
        <v>1</v>
      </c>
      <c r="X99" s="93"/>
      <c r="Y99" s="93"/>
      <c r="Z99" s="93"/>
      <c r="AA99" s="93"/>
      <c r="AB99" s="93"/>
      <c r="AC99" s="93"/>
      <c r="AD99" s="93"/>
      <c r="AE99" s="93"/>
      <c r="AF99" s="93"/>
      <c r="AG99" s="93"/>
      <c r="AH99" s="93"/>
      <c r="AI99" s="93"/>
      <c r="AJ99" s="93"/>
      <c r="AK99" s="93"/>
      <c r="AL99" s="93"/>
      <c r="AM99" s="93"/>
      <c r="AN99" s="93"/>
      <c r="AO99" s="93"/>
      <c r="AP99" s="93" t="s">
        <v>2</v>
      </c>
      <c r="AQ99" s="93"/>
      <c r="AR99" s="93"/>
      <c r="AS99" s="93"/>
      <c r="AT99" s="93"/>
      <c r="AU99" s="93"/>
      <c r="AV99" s="93"/>
      <c r="AW99" s="93"/>
      <c r="AX99" s="93"/>
      <c r="AY99" s="93"/>
      <c r="AZ99" s="93"/>
      <c r="BA99" s="93"/>
      <c r="BB99" s="93"/>
      <c r="BC99" s="93"/>
      <c r="BD99" s="93"/>
      <c r="BE99" s="93"/>
      <c r="BF99" s="93"/>
      <c r="BG99" s="93"/>
      <c r="BH99" s="93"/>
      <c r="BL99" s="89" t="s">
        <v>129</v>
      </c>
      <c r="BM99" s="89"/>
      <c r="BN99" s="89"/>
      <c r="BO99" s="89"/>
      <c r="BP99" s="89"/>
      <c r="BQ99" s="89"/>
      <c r="BR99" s="89"/>
      <c r="BS99" s="89"/>
      <c r="BT99" s="89"/>
      <c r="BU99" s="89"/>
      <c r="BV99" s="89"/>
      <c r="BW99" s="89"/>
      <c r="BX99" s="89"/>
      <c r="BY99" s="89"/>
      <c r="BZ99" s="89"/>
      <c r="CA99" s="89"/>
      <c r="CB99" s="89"/>
      <c r="CC99" s="89"/>
      <c r="CD99" s="89"/>
      <c r="CE99" s="89"/>
      <c r="CG99" s="89" t="s">
        <v>130</v>
      </c>
      <c r="CH99" s="89"/>
      <c r="CI99" s="89"/>
      <c r="CJ99" s="89"/>
      <c r="CK99" s="89"/>
      <c r="CL99" s="89"/>
      <c r="CM99" s="89"/>
      <c r="CN99" s="89"/>
      <c r="CO99" s="89"/>
      <c r="CP99" s="89"/>
      <c r="CQ99" s="89"/>
      <c r="CR99" s="89"/>
      <c r="CS99" s="89"/>
      <c r="CT99" s="89"/>
      <c r="CU99" s="89"/>
      <c r="CV99" s="89"/>
      <c r="CW99" s="89"/>
      <c r="CX99" s="89"/>
      <c r="CY99" s="89"/>
      <c r="CZ99" s="89"/>
      <c r="DB99" s="89" t="s">
        <v>132</v>
      </c>
      <c r="DC99" s="89"/>
      <c r="DD99" s="89"/>
      <c r="DE99" s="89"/>
      <c r="DF99" s="89"/>
      <c r="DG99" s="89"/>
      <c r="DH99" s="89"/>
      <c r="DI99" s="89"/>
      <c r="DJ99" s="89"/>
      <c r="DK99" s="89"/>
      <c r="DL99" s="89"/>
      <c r="DM99" s="89"/>
      <c r="DN99" s="89"/>
      <c r="DO99" s="89"/>
      <c r="DP99" s="89"/>
      <c r="DQ99" s="89"/>
      <c r="DR99" s="89"/>
      <c r="DS99" s="89"/>
      <c r="DT99" s="89"/>
      <c r="DU99" s="89"/>
      <c r="DW99" s="89" t="s">
        <v>134</v>
      </c>
      <c r="DX99" s="89"/>
      <c r="DY99" s="89"/>
      <c r="DZ99" s="89"/>
      <c r="EA99" s="89"/>
      <c r="EB99" s="89"/>
      <c r="EC99" s="89"/>
      <c r="ED99" s="89"/>
      <c r="EE99" s="89"/>
      <c r="EF99" s="89"/>
      <c r="EG99" s="89"/>
      <c r="EH99" s="89"/>
      <c r="EI99" s="89"/>
      <c r="EJ99" s="89"/>
      <c r="EK99" s="89"/>
      <c r="EL99" s="89"/>
      <c r="EM99" s="89"/>
      <c r="EN99" s="89"/>
      <c r="EO99" s="89"/>
      <c r="EP99" s="89"/>
      <c r="ER99" s="89" t="s">
        <v>139</v>
      </c>
      <c r="ES99" s="89"/>
      <c r="ET99" s="89"/>
      <c r="EU99" s="89"/>
      <c r="EV99" s="89"/>
      <c r="EW99" s="89"/>
      <c r="EX99" s="89"/>
      <c r="EY99" s="89"/>
      <c r="EZ99" s="89"/>
      <c r="FA99" s="89"/>
      <c r="FB99" s="89"/>
      <c r="FC99" s="89"/>
      <c r="FD99" s="89"/>
      <c r="FE99" s="89"/>
      <c r="FF99" s="89"/>
      <c r="FG99" s="89"/>
      <c r="FH99" s="89"/>
      <c r="FI99" s="89"/>
      <c r="FJ99" s="89"/>
      <c r="FK99" s="89"/>
      <c r="FM99" s="89" t="s">
        <v>141</v>
      </c>
      <c r="FN99" s="89"/>
      <c r="FO99" s="89"/>
      <c r="FP99" s="89"/>
      <c r="FQ99" s="89"/>
      <c r="FR99" s="89"/>
      <c r="FS99" s="89"/>
      <c r="FT99" s="89"/>
      <c r="FU99" s="89"/>
      <c r="FV99" s="89"/>
      <c r="FW99" s="89"/>
      <c r="FX99" s="89"/>
      <c r="FY99" s="89"/>
      <c r="FZ99" s="89"/>
      <c r="GA99" s="89"/>
      <c r="GB99" s="89"/>
      <c r="GC99" s="89"/>
      <c r="GD99" s="89"/>
      <c r="GE99" s="89"/>
      <c r="GF99" s="89"/>
      <c r="GH99" s="89" t="s">
        <v>143</v>
      </c>
      <c r="GI99" s="89"/>
      <c r="GJ99" s="89"/>
      <c r="GK99" s="89"/>
      <c r="GL99" s="89"/>
      <c r="GM99" s="89"/>
      <c r="GN99" s="89"/>
      <c r="GO99" s="89"/>
      <c r="GP99" s="89"/>
      <c r="GQ99" s="89"/>
      <c r="GR99" s="89"/>
      <c r="GS99" s="89"/>
      <c r="GT99" s="89"/>
      <c r="GU99" s="89"/>
      <c r="GV99" s="89"/>
      <c r="GW99" s="89"/>
      <c r="GX99" s="89"/>
      <c r="GY99" s="89"/>
      <c r="GZ99" s="89"/>
      <c r="HA99" s="89"/>
      <c r="HC99" s="89" t="s">
        <v>145</v>
      </c>
      <c r="HD99" s="89"/>
      <c r="HE99" s="89"/>
      <c r="HF99" s="89"/>
      <c r="HG99" s="89"/>
      <c r="HH99" s="89"/>
      <c r="HI99" s="89"/>
      <c r="HJ99" s="89"/>
      <c r="HK99" s="89"/>
      <c r="HL99" s="89"/>
      <c r="HM99" s="89"/>
      <c r="HN99" s="89"/>
      <c r="HO99" s="89"/>
      <c r="HP99" s="89"/>
      <c r="HQ99" s="89"/>
      <c r="HR99" s="89"/>
      <c r="HS99" s="89"/>
      <c r="HT99" s="89"/>
      <c r="HU99" s="89"/>
      <c r="HV99" s="89"/>
      <c r="HX99" s="89" t="s">
        <v>147</v>
      </c>
      <c r="HY99" s="89"/>
      <c r="HZ99" s="89"/>
      <c r="IA99" s="89"/>
      <c r="IB99" s="89"/>
      <c r="IC99" s="89"/>
      <c r="ID99" s="89"/>
      <c r="IE99" s="89"/>
      <c r="IF99" s="89"/>
      <c r="IG99" s="89"/>
      <c r="IH99" s="89"/>
      <c r="II99" s="89"/>
      <c r="IJ99" s="89"/>
      <c r="IK99" s="89"/>
      <c r="IL99" s="89"/>
      <c r="IM99" s="89"/>
      <c r="IN99" s="89"/>
      <c r="IO99" s="89"/>
      <c r="IP99" s="89"/>
      <c r="IQ99" s="89"/>
    </row>
    <row r="100" spans="1:272" ht="40.5" x14ac:dyDescent="0.2">
      <c r="A100" s="6" t="s">
        <v>6</v>
      </c>
      <c r="B100" s="53" t="s">
        <v>88</v>
      </c>
      <c r="C100" s="53" t="s">
        <v>89</v>
      </c>
      <c r="D100" s="53" t="s">
        <v>90</v>
      </c>
      <c r="E100" s="53" t="s">
        <v>91</v>
      </c>
      <c r="F100" s="53" t="s">
        <v>92</v>
      </c>
      <c r="G100" s="53" t="s">
        <v>93</v>
      </c>
      <c r="H100" s="53" t="s">
        <v>94</v>
      </c>
      <c r="I100" s="53" t="s">
        <v>95</v>
      </c>
      <c r="J100" s="53" t="s">
        <v>96</v>
      </c>
      <c r="K100" s="53" t="s">
        <v>97</v>
      </c>
      <c r="L100" s="53" t="s">
        <v>98</v>
      </c>
      <c r="M100" s="53" t="s">
        <v>99</v>
      </c>
      <c r="N100" s="53" t="s">
        <v>100</v>
      </c>
      <c r="O100" s="53" t="s">
        <v>101</v>
      </c>
      <c r="P100" s="53" t="s">
        <v>102</v>
      </c>
      <c r="Q100" s="53" t="s">
        <v>103</v>
      </c>
      <c r="R100" s="53" t="s">
        <v>104</v>
      </c>
      <c r="S100" s="53" t="s">
        <v>81</v>
      </c>
      <c r="T100" s="53" t="s">
        <v>52</v>
      </c>
      <c r="U100" s="54"/>
      <c r="V100" s="6" t="s">
        <v>6</v>
      </c>
      <c r="W100" s="53" t="s">
        <v>88</v>
      </c>
      <c r="X100" s="53" t="s">
        <v>89</v>
      </c>
      <c r="Y100" s="53" t="s">
        <v>90</v>
      </c>
      <c r="Z100" s="53" t="s">
        <v>91</v>
      </c>
      <c r="AA100" s="53" t="s">
        <v>92</v>
      </c>
      <c r="AB100" s="53" t="s">
        <v>93</v>
      </c>
      <c r="AC100" s="53" t="s">
        <v>94</v>
      </c>
      <c r="AD100" s="53" t="s">
        <v>95</v>
      </c>
      <c r="AE100" s="53" t="s">
        <v>96</v>
      </c>
      <c r="AF100" s="53" t="s">
        <v>97</v>
      </c>
      <c r="AG100" s="55" t="s">
        <v>98</v>
      </c>
      <c r="AH100" s="53" t="s">
        <v>99</v>
      </c>
      <c r="AI100" s="53" t="s">
        <v>100</v>
      </c>
      <c r="AJ100" s="53" t="s">
        <v>101</v>
      </c>
      <c r="AK100" s="53" t="s">
        <v>102</v>
      </c>
      <c r="AL100" s="53" t="s">
        <v>103</v>
      </c>
      <c r="AM100" s="53" t="s">
        <v>104</v>
      </c>
      <c r="AN100" s="53" t="s">
        <v>81</v>
      </c>
      <c r="AO100" s="53" t="s">
        <v>52</v>
      </c>
      <c r="AP100" s="54"/>
      <c r="AQ100" s="6" t="s">
        <v>6</v>
      </c>
      <c r="AR100" s="53" t="s">
        <v>88</v>
      </c>
      <c r="AS100" s="53" t="s">
        <v>89</v>
      </c>
      <c r="AT100" s="53" t="s">
        <v>90</v>
      </c>
      <c r="AU100" s="53" t="s">
        <v>91</v>
      </c>
      <c r="AV100" s="53" t="s">
        <v>92</v>
      </c>
      <c r="AW100" s="53" t="s">
        <v>93</v>
      </c>
      <c r="AX100" s="53" t="s">
        <v>94</v>
      </c>
      <c r="AY100" s="53" t="s">
        <v>95</v>
      </c>
      <c r="AZ100" s="53" t="s">
        <v>96</v>
      </c>
      <c r="BA100" s="53" t="s">
        <v>97</v>
      </c>
      <c r="BB100" s="53" t="s">
        <v>98</v>
      </c>
      <c r="BC100" s="53" t="s">
        <v>99</v>
      </c>
      <c r="BD100" s="53" t="s">
        <v>100</v>
      </c>
      <c r="BE100" s="53" t="s">
        <v>101</v>
      </c>
      <c r="BF100" s="53" t="s">
        <v>102</v>
      </c>
      <c r="BG100" s="53" t="s">
        <v>103</v>
      </c>
      <c r="BH100" s="53" t="s">
        <v>104</v>
      </c>
      <c r="BI100" s="53" t="s">
        <v>81</v>
      </c>
      <c r="BJ100" s="53" t="s">
        <v>52</v>
      </c>
      <c r="BL100" s="56" t="s">
        <v>6</v>
      </c>
      <c r="BM100" s="57" t="s">
        <v>88</v>
      </c>
      <c r="BN100" s="57" t="s">
        <v>89</v>
      </c>
      <c r="BO100" s="57" t="s">
        <v>90</v>
      </c>
      <c r="BP100" s="57" t="s">
        <v>91</v>
      </c>
      <c r="BQ100" s="57" t="s">
        <v>92</v>
      </c>
      <c r="BR100" s="57" t="s">
        <v>93</v>
      </c>
      <c r="BS100" s="57" t="s">
        <v>94</v>
      </c>
      <c r="BT100" s="57" t="s">
        <v>95</v>
      </c>
      <c r="BU100" s="57" t="s">
        <v>96</v>
      </c>
      <c r="BV100" s="57" t="s">
        <v>97</v>
      </c>
      <c r="BW100" s="57" t="s">
        <v>98</v>
      </c>
      <c r="BX100" s="57" t="s">
        <v>99</v>
      </c>
      <c r="BY100" s="57" t="s">
        <v>100</v>
      </c>
      <c r="BZ100" s="57" t="s">
        <v>101</v>
      </c>
      <c r="CA100" s="57" t="s">
        <v>102</v>
      </c>
      <c r="CB100" s="57" t="s">
        <v>103</v>
      </c>
      <c r="CC100" s="57" t="s">
        <v>104</v>
      </c>
      <c r="CD100" s="57" t="s">
        <v>81</v>
      </c>
      <c r="CE100" s="57" t="s">
        <v>52</v>
      </c>
      <c r="CG100" s="58" t="s">
        <v>6</v>
      </c>
      <c r="CH100" s="58" t="s">
        <v>88</v>
      </c>
      <c r="CI100" s="58" t="s">
        <v>89</v>
      </c>
      <c r="CJ100" s="58" t="s">
        <v>90</v>
      </c>
      <c r="CK100" s="58" t="s">
        <v>91</v>
      </c>
      <c r="CL100" s="58" t="s">
        <v>92</v>
      </c>
      <c r="CM100" s="58" t="s">
        <v>93</v>
      </c>
      <c r="CN100" s="58" t="s">
        <v>94</v>
      </c>
      <c r="CO100" s="58" t="s">
        <v>95</v>
      </c>
      <c r="CP100" s="58" t="s">
        <v>96</v>
      </c>
      <c r="CQ100" s="58" t="s">
        <v>97</v>
      </c>
      <c r="CR100" s="58" t="s">
        <v>98</v>
      </c>
      <c r="CS100" s="58" t="s">
        <v>99</v>
      </c>
      <c r="CT100" s="58" t="s">
        <v>100</v>
      </c>
      <c r="CU100" s="58" t="s">
        <v>101</v>
      </c>
      <c r="CV100" s="58" t="s">
        <v>102</v>
      </c>
      <c r="CW100" s="58" t="s">
        <v>103</v>
      </c>
      <c r="CX100" s="58" t="s">
        <v>104</v>
      </c>
      <c r="CY100" s="58" t="s">
        <v>81</v>
      </c>
      <c r="CZ100" s="58" t="s">
        <v>52</v>
      </c>
      <c r="DB100" s="58" t="s">
        <v>6</v>
      </c>
      <c r="DC100" s="58" t="s">
        <v>88</v>
      </c>
      <c r="DD100" s="58" t="s">
        <v>89</v>
      </c>
      <c r="DE100" s="58" t="s">
        <v>90</v>
      </c>
      <c r="DF100" s="58" t="s">
        <v>91</v>
      </c>
      <c r="DG100" s="58" t="s">
        <v>92</v>
      </c>
      <c r="DH100" s="58" t="s">
        <v>93</v>
      </c>
      <c r="DI100" s="58" t="s">
        <v>94</v>
      </c>
      <c r="DJ100" s="58" t="s">
        <v>95</v>
      </c>
      <c r="DK100" s="58" t="s">
        <v>96</v>
      </c>
      <c r="DL100" s="58" t="s">
        <v>97</v>
      </c>
      <c r="DM100" s="58" t="s">
        <v>98</v>
      </c>
      <c r="DN100" s="58" t="s">
        <v>99</v>
      </c>
      <c r="DO100" s="58" t="s">
        <v>100</v>
      </c>
      <c r="DP100" s="58" t="s">
        <v>101</v>
      </c>
      <c r="DQ100" s="58" t="s">
        <v>102</v>
      </c>
      <c r="DR100" s="58" t="s">
        <v>103</v>
      </c>
      <c r="DS100" s="58" t="s">
        <v>104</v>
      </c>
      <c r="DT100" s="58" t="s">
        <v>81</v>
      </c>
      <c r="DU100" s="58" t="s">
        <v>52</v>
      </c>
      <c r="DW100" s="58" t="s">
        <v>6</v>
      </c>
      <c r="DX100" s="58" t="s">
        <v>88</v>
      </c>
      <c r="DY100" s="58" t="s">
        <v>89</v>
      </c>
      <c r="DZ100" s="58" t="s">
        <v>90</v>
      </c>
      <c r="EA100" s="58" t="s">
        <v>91</v>
      </c>
      <c r="EB100" s="58" t="s">
        <v>92</v>
      </c>
      <c r="EC100" s="58" t="s">
        <v>93</v>
      </c>
      <c r="ED100" s="58" t="s">
        <v>94</v>
      </c>
      <c r="EE100" s="58" t="s">
        <v>95</v>
      </c>
      <c r="EF100" s="58" t="s">
        <v>96</v>
      </c>
      <c r="EG100" s="58" t="s">
        <v>97</v>
      </c>
      <c r="EH100" s="58" t="s">
        <v>98</v>
      </c>
      <c r="EI100" s="58" t="s">
        <v>99</v>
      </c>
      <c r="EJ100" s="58" t="s">
        <v>100</v>
      </c>
      <c r="EK100" s="58" t="s">
        <v>101</v>
      </c>
      <c r="EL100" s="58" t="s">
        <v>102</v>
      </c>
      <c r="EM100" s="58" t="s">
        <v>103</v>
      </c>
      <c r="EN100" s="58" t="s">
        <v>104</v>
      </c>
      <c r="EO100" s="58" t="s">
        <v>81</v>
      </c>
      <c r="EP100" s="58" t="s">
        <v>52</v>
      </c>
      <c r="ER100" s="58" t="s">
        <v>6</v>
      </c>
      <c r="ES100" s="58" t="s">
        <v>88</v>
      </c>
      <c r="ET100" s="58" t="s">
        <v>89</v>
      </c>
      <c r="EU100" s="58" t="s">
        <v>90</v>
      </c>
      <c r="EV100" s="58" t="s">
        <v>91</v>
      </c>
      <c r="EW100" s="58" t="s">
        <v>92</v>
      </c>
      <c r="EX100" s="58" t="s">
        <v>93</v>
      </c>
      <c r="EY100" s="58" t="s">
        <v>94</v>
      </c>
      <c r="EZ100" s="58" t="s">
        <v>95</v>
      </c>
      <c r="FA100" s="58" t="s">
        <v>96</v>
      </c>
      <c r="FB100" s="58" t="s">
        <v>97</v>
      </c>
      <c r="FC100" s="58" t="s">
        <v>98</v>
      </c>
      <c r="FD100" s="58" t="s">
        <v>99</v>
      </c>
      <c r="FE100" s="58" t="s">
        <v>100</v>
      </c>
      <c r="FF100" s="58" t="s">
        <v>101</v>
      </c>
      <c r="FG100" s="58" t="s">
        <v>102</v>
      </c>
      <c r="FH100" s="58" t="s">
        <v>103</v>
      </c>
      <c r="FI100" s="58" t="s">
        <v>104</v>
      </c>
      <c r="FJ100" s="58" t="s">
        <v>81</v>
      </c>
      <c r="FK100" s="58" t="s">
        <v>52</v>
      </c>
      <c r="FM100" s="58" t="s">
        <v>6</v>
      </c>
      <c r="FN100" s="58" t="s">
        <v>88</v>
      </c>
      <c r="FO100" s="58" t="s">
        <v>89</v>
      </c>
      <c r="FP100" s="58" t="s">
        <v>90</v>
      </c>
      <c r="FQ100" s="58" t="s">
        <v>91</v>
      </c>
      <c r="FR100" s="58" t="s">
        <v>92</v>
      </c>
      <c r="FS100" s="58" t="s">
        <v>93</v>
      </c>
      <c r="FT100" s="58" t="s">
        <v>94</v>
      </c>
      <c r="FU100" s="58" t="s">
        <v>95</v>
      </c>
      <c r="FV100" s="58" t="s">
        <v>96</v>
      </c>
      <c r="FW100" s="58" t="s">
        <v>97</v>
      </c>
      <c r="FX100" s="58" t="s">
        <v>98</v>
      </c>
      <c r="FY100" s="58" t="s">
        <v>99</v>
      </c>
      <c r="FZ100" s="58" t="s">
        <v>100</v>
      </c>
      <c r="GA100" s="58" t="s">
        <v>101</v>
      </c>
      <c r="GB100" s="58" t="s">
        <v>102</v>
      </c>
      <c r="GC100" s="58" t="s">
        <v>103</v>
      </c>
      <c r="GD100" s="58" t="s">
        <v>104</v>
      </c>
      <c r="GE100" s="58" t="s">
        <v>81</v>
      </c>
      <c r="GF100" s="58" t="s">
        <v>52</v>
      </c>
      <c r="GH100" s="58" t="s">
        <v>6</v>
      </c>
      <c r="GI100" s="58" t="s">
        <v>88</v>
      </c>
      <c r="GJ100" s="58" t="s">
        <v>89</v>
      </c>
      <c r="GK100" s="58" t="s">
        <v>90</v>
      </c>
      <c r="GL100" s="58" t="s">
        <v>91</v>
      </c>
      <c r="GM100" s="58" t="s">
        <v>92</v>
      </c>
      <c r="GN100" s="58" t="s">
        <v>93</v>
      </c>
      <c r="GO100" s="58" t="s">
        <v>94</v>
      </c>
      <c r="GP100" s="58" t="s">
        <v>95</v>
      </c>
      <c r="GQ100" s="58" t="s">
        <v>96</v>
      </c>
      <c r="GR100" s="58" t="s">
        <v>97</v>
      </c>
      <c r="GS100" s="58" t="s">
        <v>98</v>
      </c>
      <c r="GT100" s="58" t="s">
        <v>99</v>
      </c>
      <c r="GU100" s="58" t="s">
        <v>100</v>
      </c>
      <c r="GV100" s="58" t="s">
        <v>101</v>
      </c>
      <c r="GW100" s="58" t="s">
        <v>102</v>
      </c>
      <c r="GX100" s="58" t="s">
        <v>103</v>
      </c>
      <c r="GY100" s="58" t="s">
        <v>104</v>
      </c>
      <c r="GZ100" s="58" t="s">
        <v>81</v>
      </c>
      <c r="HA100" s="58" t="s">
        <v>52</v>
      </c>
      <c r="HC100" s="58" t="s">
        <v>6</v>
      </c>
      <c r="HD100" s="58" t="s">
        <v>88</v>
      </c>
      <c r="HE100" s="58" t="s">
        <v>89</v>
      </c>
      <c r="HF100" s="58" t="s">
        <v>90</v>
      </c>
      <c r="HG100" s="58" t="s">
        <v>91</v>
      </c>
      <c r="HH100" s="58" t="s">
        <v>92</v>
      </c>
      <c r="HI100" s="58" t="s">
        <v>93</v>
      </c>
      <c r="HJ100" s="58" t="s">
        <v>94</v>
      </c>
      <c r="HK100" s="58" t="s">
        <v>95</v>
      </c>
      <c r="HL100" s="58" t="s">
        <v>96</v>
      </c>
      <c r="HM100" s="58" t="s">
        <v>97</v>
      </c>
      <c r="HN100" s="58" t="s">
        <v>98</v>
      </c>
      <c r="HO100" s="58" t="s">
        <v>99</v>
      </c>
      <c r="HP100" s="58" t="s">
        <v>100</v>
      </c>
      <c r="HQ100" s="58" t="s">
        <v>101</v>
      </c>
      <c r="HR100" s="58" t="s">
        <v>102</v>
      </c>
      <c r="HS100" s="58" t="s">
        <v>103</v>
      </c>
      <c r="HT100" s="58" t="s">
        <v>104</v>
      </c>
      <c r="HU100" s="58" t="s">
        <v>81</v>
      </c>
      <c r="HV100" s="58" t="s">
        <v>52</v>
      </c>
      <c r="HX100" s="58" t="s">
        <v>6</v>
      </c>
      <c r="HY100" s="58" t="s">
        <v>88</v>
      </c>
      <c r="HZ100" s="58" t="s">
        <v>89</v>
      </c>
      <c r="IA100" s="58" t="s">
        <v>90</v>
      </c>
      <c r="IB100" s="58" t="s">
        <v>91</v>
      </c>
      <c r="IC100" s="58" t="s">
        <v>92</v>
      </c>
      <c r="ID100" s="58" t="s">
        <v>93</v>
      </c>
      <c r="IE100" s="58" t="s">
        <v>94</v>
      </c>
      <c r="IF100" s="58" t="s">
        <v>95</v>
      </c>
      <c r="IG100" s="58" t="s">
        <v>96</v>
      </c>
      <c r="IH100" s="58" t="s">
        <v>97</v>
      </c>
      <c r="II100" s="58" t="s">
        <v>98</v>
      </c>
      <c r="IJ100" s="58" t="s">
        <v>99</v>
      </c>
      <c r="IK100" s="58" t="s">
        <v>100</v>
      </c>
      <c r="IL100" s="58" t="s">
        <v>101</v>
      </c>
      <c r="IM100" s="58" t="s">
        <v>102</v>
      </c>
      <c r="IN100" s="58" t="s">
        <v>103</v>
      </c>
      <c r="IO100" s="58" t="s">
        <v>104</v>
      </c>
      <c r="IP100" s="58" t="s">
        <v>81</v>
      </c>
      <c r="IQ100" s="58" t="s">
        <v>52</v>
      </c>
      <c r="IS100" s="58" t="s">
        <v>6</v>
      </c>
      <c r="IT100" s="58" t="s">
        <v>88</v>
      </c>
      <c r="IU100" s="58" t="s">
        <v>89</v>
      </c>
      <c r="IV100" s="58" t="s">
        <v>90</v>
      </c>
      <c r="IW100" s="58" t="s">
        <v>91</v>
      </c>
      <c r="IX100" s="58" t="s">
        <v>92</v>
      </c>
      <c r="IY100" s="58" t="s">
        <v>93</v>
      </c>
      <c r="IZ100" s="58" t="s">
        <v>94</v>
      </c>
      <c r="JA100" s="58" t="s">
        <v>95</v>
      </c>
      <c r="JB100" s="58" t="s">
        <v>96</v>
      </c>
      <c r="JC100" s="58" t="s">
        <v>97</v>
      </c>
      <c r="JD100" s="58" t="s">
        <v>98</v>
      </c>
      <c r="JE100" s="58" t="s">
        <v>99</v>
      </c>
      <c r="JF100" s="58" t="s">
        <v>100</v>
      </c>
      <c r="JG100" s="58" t="s">
        <v>101</v>
      </c>
      <c r="JH100" s="58" t="s">
        <v>102</v>
      </c>
      <c r="JI100" s="58" t="s">
        <v>103</v>
      </c>
      <c r="JJ100" s="58" t="s">
        <v>104</v>
      </c>
      <c r="JK100" s="58" t="s">
        <v>81</v>
      </c>
      <c r="JL100" s="58" t="s">
        <v>52</v>
      </c>
    </row>
    <row r="101" spans="1:272" ht="15" x14ac:dyDescent="0.2">
      <c r="A101" s="6" t="s">
        <v>15</v>
      </c>
      <c r="B101" s="59">
        <v>19</v>
      </c>
      <c r="C101" s="59">
        <v>0</v>
      </c>
      <c r="D101" s="59">
        <v>4</v>
      </c>
      <c r="E101" s="59">
        <v>0</v>
      </c>
      <c r="F101" s="59">
        <v>3</v>
      </c>
      <c r="G101" s="59">
        <v>0</v>
      </c>
      <c r="H101" s="59">
        <v>0</v>
      </c>
      <c r="I101" s="59">
        <v>5</v>
      </c>
      <c r="J101" s="59">
        <v>0</v>
      </c>
      <c r="K101" s="59">
        <v>0</v>
      </c>
      <c r="L101" s="59">
        <v>3</v>
      </c>
      <c r="M101" s="59">
        <v>0</v>
      </c>
      <c r="N101" s="59">
        <v>0</v>
      </c>
      <c r="O101" s="59">
        <v>0</v>
      </c>
      <c r="P101" s="59">
        <v>0</v>
      </c>
      <c r="Q101" s="59">
        <v>0</v>
      </c>
      <c r="R101" s="59">
        <v>2</v>
      </c>
      <c r="S101" s="59">
        <v>1</v>
      </c>
      <c r="T101" s="59">
        <v>37</v>
      </c>
      <c r="U101" s="60"/>
      <c r="V101" s="6" t="s">
        <v>15</v>
      </c>
      <c r="W101" s="59">
        <v>7</v>
      </c>
      <c r="X101" s="59">
        <v>0</v>
      </c>
      <c r="Y101" s="59">
        <v>10</v>
      </c>
      <c r="Z101" s="59">
        <v>1</v>
      </c>
      <c r="AA101" s="59">
        <v>4</v>
      </c>
      <c r="AB101" s="59">
        <v>0</v>
      </c>
      <c r="AC101" s="59">
        <v>0</v>
      </c>
      <c r="AD101" s="59">
        <v>3</v>
      </c>
      <c r="AE101" s="59">
        <v>0</v>
      </c>
      <c r="AF101" s="59">
        <v>0</v>
      </c>
      <c r="AG101" s="61">
        <v>3</v>
      </c>
      <c r="AH101" s="59">
        <v>0</v>
      </c>
      <c r="AI101" s="59">
        <v>0</v>
      </c>
      <c r="AJ101" s="59">
        <v>0</v>
      </c>
      <c r="AK101" s="59">
        <v>0</v>
      </c>
      <c r="AL101" s="59">
        <v>0</v>
      </c>
      <c r="AM101" s="59">
        <v>7</v>
      </c>
      <c r="AN101" s="59">
        <v>1</v>
      </c>
      <c r="AO101" s="59">
        <v>36</v>
      </c>
      <c r="AP101" s="60"/>
      <c r="AQ101" s="6" t="s">
        <v>15</v>
      </c>
      <c r="AR101" s="59">
        <v>20</v>
      </c>
      <c r="AS101" s="59">
        <v>0</v>
      </c>
      <c r="AT101" s="59">
        <v>1</v>
      </c>
      <c r="AU101" s="59">
        <v>1</v>
      </c>
      <c r="AV101" s="59">
        <v>1</v>
      </c>
      <c r="AW101" s="59">
        <v>1</v>
      </c>
      <c r="AX101" s="59">
        <v>0</v>
      </c>
      <c r="AY101" s="59">
        <v>0</v>
      </c>
      <c r="AZ101" s="59">
        <v>3</v>
      </c>
      <c r="BA101" s="59">
        <v>0</v>
      </c>
      <c r="BB101" s="59">
        <v>4</v>
      </c>
      <c r="BC101" s="59">
        <v>0</v>
      </c>
      <c r="BD101" s="59">
        <v>0</v>
      </c>
      <c r="BE101" s="59">
        <v>0</v>
      </c>
      <c r="BF101" s="59">
        <v>0</v>
      </c>
      <c r="BG101" s="59">
        <v>0</v>
      </c>
      <c r="BH101" s="59">
        <v>0</v>
      </c>
      <c r="BI101" s="59">
        <v>1</v>
      </c>
      <c r="BJ101" s="59">
        <v>32</v>
      </c>
      <c r="BL101" s="56" t="s">
        <v>15</v>
      </c>
      <c r="BM101" s="58">
        <v>4</v>
      </c>
      <c r="BN101" s="58">
        <v>0</v>
      </c>
      <c r="BO101" s="58">
        <v>5</v>
      </c>
      <c r="BP101" s="58">
        <v>0</v>
      </c>
      <c r="BQ101" s="58">
        <v>5</v>
      </c>
      <c r="BR101" s="58">
        <v>0</v>
      </c>
      <c r="BS101" s="58">
        <v>0</v>
      </c>
      <c r="BT101" s="58">
        <v>4</v>
      </c>
      <c r="BU101" s="58">
        <v>2</v>
      </c>
      <c r="BV101" s="58">
        <v>0</v>
      </c>
      <c r="BW101" s="58">
        <v>3</v>
      </c>
      <c r="BX101" s="58">
        <v>0</v>
      </c>
      <c r="BY101" s="58">
        <v>0</v>
      </c>
      <c r="BZ101" s="58">
        <v>1</v>
      </c>
      <c r="CA101" s="58">
        <v>0</v>
      </c>
      <c r="CB101" s="58">
        <v>0</v>
      </c>
      <c r="CC101" s="58">
        <v>0</v>
      </c>
      <c r="CD101" s="58">
        <v>0</v>
      </c>
      <c r="CE101" s="62">
        <v>24</v>
      </c>
      <c r="CG101" s="58" t="s">
        <v>15</v>
      </c>
      <c r="CH101" s="58">
        <v>8</v>
      </c>
      <c r="CI101" s="58">
        <v>0</v>
      </c>
      <c r="CJ101" s="58">
        <v>2</v>
      </c>
      <c r="CK101" s="58">
        <v>0</v>
      </c>
      <c r="CL101" s="58">
        <v>7</v>
      </c>
      <c r="CM101" s="58">
        <v>0</v>
      </c>
      <c r="CN101" s="58">
        <v>0</v>
      </c>
      <c r="CO101" s="58">
        <v>2</v>
      </c>
      <c r="CP101" s="58">
        <v>1</v>
      </c>
      <c r="CQ101" s="58">
        <v>0</v>
      </c>
      <c r="CR101" s="58">
        <v>2</v>
      </c>
      <c r="CS101" s="58">
        <v>0</v>
      </c>
      <c r="CT101" s="58">
        <v>0</v>
      </c>
      <c r="CU101" s="58">
        <v>0</v>
      </c>
      <c r="CV101" s="58">
        <v>0</v>
      </c>
      <c r="CW101" s="58">
        <v>2</v>
      </c>
      <c r="CX101" s="58">
        <v>0</v>
      </c>
      <c r="CY101" s="58">
        <v>3</v>
      </c>
      <c r="CZ101" s="58">
        <v>27</v>
      </c>
      <c r="DB101" s="58" t="s">
        <v>15</v>
      </c>
      <c r="DC101" s="58">
        <v>20</v>
      </c>
      <c r="DD101" s="58">
        <v>0</v>
      </c>
      <c r="DE101" s="58">
        <v>5</v>
      </c>
      <c r="DF101" s="58">
        <v>1</v>
      </c>
      <c r="DG101" s="58">
        <v>8</v>
      </c>
      <c r="DH101" s="58">
        <v>0</v>
      </c>
      <c r="DI101" s="58">
        <v>0</v>
      </c>
      <c r="DJ101" s="58">
        <v>3</v>
      </c>
      <c r="DK101" s="58">
        <v>0</v>
      </c>
      <c r="DL101" s="58">
        <v>0</v>
      </c>
      <c r="DM101" s="58">
        <v>2</v>
      </c>
      <c r="DN101" s="58">
        <v>1</v>
      </c>
      <c r="DO101" s="58">
        <v>0</v>
      </c>
      <c r="DP101" s="58">
        <v>1</v>
      </c>
      <c r="DQ101" s="58">
        <v>0</v>
      </c>
      <c r="DR101" s="58">
        <v>0</v>
      </c>
      <c r="DS101" s="58">
        <v>0</v>
      </c>
      <c r="DT101" s="58">
        <v>0</v>
      </c>
      <c r="DU101" s="58">
        <v>41</v>
      </c>
      <c r="DW101" s="58" t="s">
        <v>15</v>
      </c>
      <c r="DX101" s="58">
        <v>21</v>
      </c>
      <c r="DY101" s="58">
        <v>0</v>
      </c>
      <c r="DZ101" s="58">
        <v>7</v>
      </c>
      <c r="EA101" s="58">
        <v>0</v>
      </c>
      <c r="EB101" s="58">
        <v>5</v>
      </c>
      <c r="EC101" s="58">
        <v>0</v>
      </c>
      <c r="ED101" s="58">
        <v>0</v>
      </c>
      <c r="EE101" s="58">
        <v>1</v>
      </c>
      <c r="EF101" s="58">
        <v>2</v>
      </c>
      <c r="EG101" s="58">
        <v>0</v>
      </c>
      <c r="EH101" s="58">
        <v>0</v>
      </c>
      <c r="EI101" s="58">
        <v>1</v>
      </c>
      <c r="EJ101" s="58">
        <v>0</v>
      </c>
      <c r="EK101" s="58">
        <v>0</v>
      </c>
      <c r="EL101" s="58">
        <v>0</v>
      </c>
      <c r="EM101" s="58">
        <v>0</v>
      </c>
      <c r="EN101" s="58">
        <v>0</v>
      </c>
      <c r="EO101" s="58">
        <v>5</v>
      </c>
      <c r="EP101" s="58">
        <v>42</v>
      </c>
      <c r="ER101" s="58" t="s">
        <v>15</v>
      </c>
      <c r="ES101" s="58">
        <v>22</v>
      </c>
      <c r="ET101" s="58">
        <v>0</v>
      </c>
      <c r="EU101" s="58">
        <v>6</v>
      </c>
      <c r="EV101" s="58">
        <v>0</v>
      </c>
      <c r="EW101" s="58">
        <v>3</v>
      </c>
      <c r="EX101" s="58">
        <v>0</v>
      </c>
      <c r="EY101" s="58">
        <v>0</v>
      </c>
      <c r="EZ101" s="58">
        <v>2</v>
      </c>
      <c r="FA101" s="58">
        <v>3</v>
      </c>
      <c r="FB101" s="58">
        <v>0</v>
      </c>
      <c r="FC101" s="58">
        <v>3</v>
      </c>
      <c r="FD101" s="58">
        <v>0</v>
      </c>
      <c r="FE101" s="58">
        <v>0</v>
      </c>
      <c r="FF101" s="58">
        <v>0</v>
      </c>
      <c r="FG101" s="58">
        <v>0</v>
      </c>
      <c r="FH101" s="58">
        <v>0</v>
      </c>
      <c r="FI101" s="58">
        <v>0</v>
      </c>
      <c r="FJ101" s="58">
        <v>2</v>
      </c>
      <c r="FK101" s="58">
        <v>41</v>
      </c>
      <c r="FM101" s="58" t="s">
        <v>15</v>
      </c>
      <c r="FN101" s="58">
        <v>12</v>
      </c>
      <c r="FO101" s="58">
        <v>0</v>
      </c>
      <c r="FP101" s="58">
        <v>6</v>
      </c>
      <c r="FQ101" s="58">
        <v>1</v>
      </c>
      <c r="FR101" s="58">
        <v>7</v>
      </c>
      <c r="FS101" s="58">
        <v>0</v>
      </c>
      <c r="FT101" s="58">
        <v>0</v>
      </c>
      <c r="FU101" s="58">
        <v>0</v>
      </c>
      <c r="FV101" s="58">
        <v>1</v>
      </c>
      <c r="FW101" s="58">
        <v>0</v>
      </c>
      <c r="FX101" s="58">
        <v>0</v>
      </c>
      <c r="FY101" s="58">
        <v>0</v>
      </c>
      <c r="FZ101" s="58">
        <v>0</v>
      </c>
      <c r="GA101" s="58">
        <v>0</v>
      </c>
      <c r="GB101" s="58">
        <v>0</v>
      </c>
      <c r="GC101" s="58">
        <v>0</v>
      </c>
      <c r="GD101" s="58">
        <v>0</v>
      </c>
      <c r="GE101" s="58">
        <v>8</v>
      </c>
      <c r="GF101" s="58">
        <v>35</v>
      </c>
      <c r="GH101" s="58" t="s">
        <v>15</v>
      </c>
      <c r="GI101" s="58">
        <v>7</v>
      </c>
      <c r="GJ101" s="58">
        <v>0</v>
      </c>
      <c r="GK101" s="58">
        <v>3</v>
      </c>
      <c r="GL101" s="58">
        <v>0</v>
      </c>
      <c r="GM101" s="58">
        <v>0</v>
      </c>
      <c r="GN101" s="58">
        <v>1</v>
      </c>
      <c r="GO101" s="58">
        <v>0</v>
      </c>
      <c r="GP101" s="58">
        <v>0</v>
      </c>
      <c r="GQ101" s="58">
        <v>2</v>
      </c>
      <c r="GR101" s="58">
        <v>0</v>
      </c>
      <c r="GS101" s="58">
        <v>0</v>
      </c>
      <c r="GT101" s="58">
        <v>0</v>
      </c>
      <c r="GU101" s="58">
        <v>0</v>
      </c>
      <c r="GV101" s="58">
        <v>0</v>
      </c>
      <c r="GW101" s="58">
        <v>0</v>
      </c>
      <c r="GX101" s="58">
        <v>0</v>
      </c>
      <c r="GY101" s="58">
        <v>1</v>
      </c>
      <c r="GZ101" s="58">
        <v>0</v>
      </c>
      <c r="HA101" s="58">
        <v>14</v>
      </c>
      <c r="HC101" s="58" t="s">
        <v>15</v>
      </c>
      <c r="HD101" s="58">
        <v>2</v>
      </c>
      <c r="HE101" s="58">
        <v>0</v>
      </c>
      <c r="HF101" s="58">
        <v>5</v>
      </c>
      <c r="HG101" s="58">
        <v>1</v>
      </c>
      <c r="HH101" s="58">
        <v>0</v>
      </c>
      <c r="HI101" s="58">
        <v>0</v>
      </c>
      <c r="HJ101" s="58">
        <v>0</v>
      </c>
      <c r="HK101" s="58">
        <v>0</v>
      </c>
      <c r="HL101" s="58">
        <v>0</v>
      </c>
      <c r="HM101" s="58">
        <v>0</v>
      </c>
      <c r="HN101" s="58">
        <v>0</v>
      </c>
      <c r="HO101" s="58">
        <v>0</v>
      </c>
      <c r="HP101" s="58">
        <v>0</v>
      </c>
      <c r="HQ101" s="58">
        <v>0</v>
      </c>
      <c r="HR101" s="58">
        <v>0</v>
      </c>
      <c r="HS101" s="58">
        <v>0</v>
      </c>
      <c r="HT101" s="58">
        <v>0</v>
      </c>
      <c r="HU101" s="58">
        <v>3</v>
      </c>
      <c r="HV101" s="58">
        <v>11</v>
      </c>
      <c r="HX101" s="58" t="s">
        <v>15</v>
      </c>
      <c r="HY101" s="58">
        <v>5</v>
      </c>
      <c r="HZ101" s="58">
        <v>0</v>
      </c>
      <c r="IA101" s="58">
        <v>7</v>
      </c>
      <c r="IB101" s="58">
        <v>2</v>
      </c>
      <c r="IC101" s="58">
        <v>4</v>
      </c>
      <c r="ID101" s="58">
        <v>0</v>
      </c>
      <c r="IE101" s="58">
        <v>0</v>
      </c>
      <c r="IF101" s="58">
        <v>0</v>
      </c>
      <c r="IG101" s="58">
        <v>0</v>
      </c>
      <c r="IH101" s="58">
        <v>0</v>
      </c>
      <c r="II101" s="58">
        <v>0</v>
      </c>
      <c r="IJ101" s="58">
        <v>0</v>
      </c>
      <c r="IK101" s="58">
        <v>0</v>
      </c>
      <c r="IL101" s="58">
        <v>0</v>
      </c>
      <c r="IM101" s="58">
        <v>0</v>
      </c>
      <c r="IN101" s="58">
        <v>0</v>
      </c>
      <c r="IO101" s="58">
        <v>0</v>
      </c>
      <c r="IP101" s="58">
        <v>0</v>
      </c>
      <c r="IQ101" s="58">
        <v>18</v>
      </c>
      <c r="IS101" s="58" t="s">
        <v>15</v>
      </c>
      <c r="IT101" s="58">
        <v>13</v>
      </c>
      <c r="IU101" s="58">
        <v>0</v>
      </c>
      <c r="IV101" s="58">
        <v>9</v>
      </c>
      <c r="IW101" s="58">
        <v>0</v>
      </c>
      <c r="IX101" s="58">
        <v>4</v>
      </c>
      <c r="IY101" s="58">
        <v>0</v>
      </c>
      <c r="IZ101" s="58">
        <v>0</v>
      </c>
      <c r="JA101" s="58">
        <v>1</v>
      </c>
      <c r="JB101" s="58">
        <v>0</v>
      </c>
      <c r="JC101" s="58">
        <v>0</v>
      </c>
      <c r="JD101" s="58">
        <v>1</v>
      </c>
      <c r="JE101" s="58">
        <v>0</v>
      </c>
      <c r="JF101" s="58">
        <v>0</v>
      </c>
      <c r="JG101" s="58">
        <v>1</v>
      </c>
      <c r="JH101" s="58">
        <v>0</v>
      </c>
      <c r="JI101" s="58">
        <v>0</v>
      </c>
      <c r="JJ101" s="58">
        <v>2</v>
      </c>
      <c r="JK101" s="58">
        <v>0</v>
      </c>
      <c r="JL101" s="58">
        <v>31</v>
      </c>
    </row>
    <row r="102" spans="1:272" ht="15" x14ac:dyDescent="0.2">
      <c r="A102" s="6" t="s">
        <v>16</v>
      </c>
      <c r="B102" s="59">
        <v>57</v>
      </c>
      <c r="C102" s="59">
        <v>0</v>
      </c>
      <c r="D102" s="59">
        <v>3</v>
      </c>
      <c r="E102" s="59">
        <v>2</v>
      </c>
      <c r="F102" s="59">
        <v>0</v>
      </c>
      <c r="G102" s="59">
        <v>1</v>
      </c>
      <c r="H102" s="59">
        <v>0</v>
      </c>
      <c r="I102" s="59">
        <v>17</v>
      </c>
      <c r="J102" s="59">
        <v>1</v>
      </c>
      <c r="K102" s="59">
        <v>0</v>
      </c>
      <c r="L102" s="59">
        <v>3</v>
      </c>
      <c r="M102" s="59">
        <v>10</v>
      </c>
      <c r="N102" s="59">
        <v>0</v>
      </c>
      <c r="O102" s="59">
        <v>0</v>
      </c>
      <c r="P102" s="59">
        <v>0</v>
      </c>
      <c r="Q102" s="59">
        <v>0</v>
      </c>
      <c r="R102" s="59">
        <v>0</v>
      </c>
      <c r="S102" s="59">
        <v>0</v>
      </c>
      <c r="T102" s="59">
        <v>94</v>
      </c>
      <c r="U102" s="60"/>
      <c r="V102" s="6" t="s">
        <v>16</v>
      </c>
      <c r="W102" s="59">
        <v>60</v>
      </c>
      <c r="X102" s="59">
        <v>0</v>
      </c>
      <c r="Y102" s="59">
        <v>7</v>
      </c>
      <c r="Z102" s="59">
        <v>0</v>
      </c>
      <c r="AA102" s="59">
        <v>0</v>
      </c>
      <c r="AB102" s="59">
        <v>4</v>
      </c>
      <c r="AC102" s="59">
        <v>0</v>
      </c>
      <c r="AD102" s="59">
        <v>16</v>
      </c>
      <c r="AE102" s="59">
        <v>0</v>
      </c>
      <c r="AF102" s="59">
        <v>0</v>
      </c>
      <c r="AG102" s="61">
        <v>5</v>
      </c>
      <c r="AH102" s="59">
        <v>14</v>
      </c>
      <c r="AI102" s="59">
        <v>1</v>
      </c>
      <c r="AJ102" s="59">
        <v>0</v>
      </c>
      <c r="AK102" s="59">
        <v>0</v>
      </c>
      <c r="AL102" s="59">
        <v>0</v>
      </c>
      <c r="AM102" s="59">
        <v>3</v>
      </c>
      <c r="AN102" s="59">
        <v>0</v>
      </c>
      <c r="AO102" s="59">
        <v>110</v>
      </c>
      <c r="AP102" s="60"/>
      <c r="AQ102" s="6" t="s">
        <v>16</v>
      </c>
      <c r="AR102" s="59">
        <v>70</v>
      </c>
      <c r="AS102" s="59">
        <v>0</v>
      </c>
      <c r="AT102" s="59">
        <v>3</v>
      </c>
      <c r="AU102" s="59">
        <v>3</v>
      </c>
      <c r="AV102" s="59">
        <v>0</v>
      </c>
      <c r="AW102" s="59">
        <v>0</v>
      </c>
      <c r="AX102" s="59">
        <v>0</v>
      </c>
      <c r="AY102" s="59">
        <v>11</v>
      </c>
      <c r="AZ102" s="59">
        <v>1</v>
      </c>
      <c r="BA102" s="59">
        <v>0</v>
      </c>
      <c r="BB102" s="59">
        <v>3</v>
      </c>
      <c r="BC102" s="59">
        <v>14</v>
      </c>
      <c r="BD102" s="59">
        <v>0</v>
      </c>
      <c r="BE102" s="59">
        <v>0</v>
      </c>
      <c r="BF102" s="59">
        <v>0</v>
      </c>
      <c r="BG102" s="59">
        <v>0</v>
      </c>
      <c r="BH102" s="59">
        <v>2</v>
      </c>
      <c r="BI102" s="59">
        <v>0</v>
      </c>
      <c r="BJ102" s="59">
        <v>107</v>
      </c>
      <c r="BL102" s="56" t="s">
        <v>16</v>
      </c>
      <c r="BM102" s="58">
        <v>66</v>
      </c>
      <c r="BN102" s="58">
        <v>0</v>
      </c>
      <c r="BO102" s="58">
        <v>2</v>
      </c>
      <c r="BP102" s="58">
        <v>1</v>
      </c>
      <c r="BQ102" s="58">
        <v>0</v>
      </c>
      <c r="BR102" s="58">
        <v>0</v>
      </c>
      <c r="BS102" s="58">
        <v>0</v>
      </c>
      <c r="BT102" s="58">
        <v>15</v>
      </c>
      <c r="BU102" s="58">
        <v>1</v>
      </c>
      <c r="BV102" s="58">
        <v>0</v>
      </c>
      <c r="BW102" s="58">
        <v>4</v>
      </c>
      <c r="BX102" s="58">
        <v>6</v>
      </c>
      <c r="BY102" s="58">
        <v>0</v>
      </c>
      <c r="BZ102" s="58">
        <v>0</v>
      </c>
      <c r="CA102" s="58">
        <v>0</v>
      </c>
      <c r="CB102" s="58">
        <v>0</v>
      </c>
      <c r="CC102" s="58">
        <v>0</v>
      </c>
      <c r="CD102" s="58">
        <v>0</v>
      </c>
      <c r="CE102" s="62">
        <v>95</v>
      </c>
      <c r="CG102" s="58" t="s">
        <v>16</v>
      </c>
      <c r="CH102" s="58">
        <v>62</v>
      </c>
      <c r="CI102" s="58">
        <v>0</v>
      </c>
      <c r="CJ102" s="58">
        <v>4</v>
      </c>
      <c r="CK102" s="58">
        <v>0</v>
      </c>
      <c r="CL102" s="58">
        <v>0</v>
      </c>
      <c r="CM102" s="58">
        <v>0</v>
      </c>
      <c r="CN102" s="58">
        <v>0</v>
      </c>
      <c r="CO102" s="58">
        <v>10</v>
      </c>
      <c r="CP102" s="58">
        <v>0</v>
      </c>
      <c r="CQ102" s="58">
        <v>0</v>
      </c>
      <c r="CR102" s="58">
        <v>3</v>
      </c>
      <c r="CS102" s="58">
        <v>13</v>
      </c>
      <c r="CT102" s="58">
        <v>0</v>
      </c>
      <c r="CU102" s="58">
        <v>0</v>
      </c>
      <c r="CV102" s="58">
        <v>0</v>
      </c>
      <c r="CW102" s="58">
        <v>0</v>
      </c>
      <c r="CX102" s="58">
        <v>0</v>
      </c>
      <c r="CY102" s="58">
        <v>0</v>
      </c>
      <c r="CZ102" s="58">
        <v>92</v>
      </c>
      <c r="DB102" s="58" t="s">
        <v>16</v>
      </c>
      <c r="DC102" s="58">
        <v>75</v>
      </c>
      <c r="DD102" s="58">
        <v>0</v>
      </c>
      <c r="DE102" s="58">
        <v>2</v>
      </c>
      <c r="DF102" s="58">
        <v>2</v>
      </c>
      <c r="DG102" s="58">
        <v>0</v>
      </c>
      <c r="DH102" s="58">
        <v>0</v>
      </c>
      <c r="DI102" s="58">
        <v>0</v>
      </c>
      <c r="DJ102" s="58">
        <v>15</v>
      </c>
      <c r="DK102" s="58">
        <v>1</v>
      </c>
      <c r="DL102" s="58">
        <v>1</v>
      </c>
      <c r="DM102" s="58">
        <v>2</v>
      </c>
      <c r="DN102" s="58">
        <v>3</v>
      </c>
      <c r="DO102" s="58">
        <v>0</v>
      </c>
      <c r="DP102" s="58">
        <v>0</v>
      </c>
      <c r="DQ102" s="58">
        <v>0</v>
      </c>
      <c r="DR102" s="58">
        <v>0</v>
      </c>
      <c r="DS102" s="58">
        <v>0</v>
      </c>
      <c r="DT102" s="58">
        <v>0</v>
      </c>
      <c r="DU102" s="58">
        <v>101</v>
      </c>
      <c r="DW102" s="58" t="s">
        <v>16</v>
      </c>
      <c r="DX102" s="58">
        <v>50</v>
      </c>
      <c r="DY102" s="58">
        <v>0</v>
      </c>
      <c r="DZ102" s="58">
        <v>1</v>
      </c>
      <c r="EA102" s="58">
        <v>1</v>
      </c>
      <c r="EB102" s="58">
        <v>0</v>
      </c>
      <c r="EC102" s="58">
        <v>1</v>
      </c>
      <c r="ED102" s="58">
        <v>0</v>
      </c>
      <c r="EE102" s="58">
        <v>11</v>
      </c>
      <c r="EF102" s="58">
        <v>11</v>
      </c>
      <c r="EG102" s="58">
        <v>0</v>
      </c>
      <c r="EH102" s="58">
        <v>2</v>
      </c>
      <c r="EI102" s="58">
        <v>6</v>
      </c>
      <c r="EJ102" s="58">
        <v>0</v>
      </c>
      <c r="EK102" s="58">
        <v>0</v>
      </c>
      <c r="EL102" s="58">
        <v>0</v>
      </c>
      <c r="EM102" s="58">
        <v>0</v>
      </c>
      <c r="EN102" s="58">
        <v>0</v>
      </c>
      <c r="EO102" s="58">
        <v>2</v>
      </c>
      <c r="EP102" s="58">
        <v>85</v>
      </c>
      <c r="ER102" s="58" t="s">
        <v>16</v>
      </c>
      <c r="ES102" s="58">
        <v>21</v>
      </c>
      <c r="ET102" s="58">
        <v>0</v>
      </c>
      <c r="EU102" s="58">
        <v>1</v>
      </c>
      <c r="EV102" s="58">
        <v>0</v>
      </c>
      <c r="EW102" s="58">
        <v>2</v>
      </c>
      <c r="EX102" s="58">
        <v>1</v>
      </c>
      <c r="EY102" s="58">
        <v>0</v>
      </c>
      <c r="EZ102" s="58">
        <v>5</v>
      </c>
      <c r="FA102" s="58">
        <v>9</v>
      </c>
      <c r="FB102" s="58">
        <v>0</v>
      </c>
      <c r="FC102" s="58">
        <v>0</v>
      </c>
      <c r="FD102" s="58">
        <v>1</v>
      </c>
      <c r="FE102" s="58">
        <v>0</v>
      </c>
      <c r="FF102" s="58">
        <v>0</v>
      </c>
      <c r="FG102" s="58">
        <v>0</v>
      </c>
      <c r="FH102" s="58">
        <v>0</v>
      </c>
      <c r="FI102" s="58">
        <v>18</v>
      </c>
      <c r="FJ102" s="58">
        <v>0</v>
      </c>
      <c r="FK102" s="58">
        <v>58</v>
      </c>
      <c r="FM102" s="58" t="s">
        <v>16</v>
      </c>
      <c r="FN102" s="58">
        <v>22</v>
      </c>
      <c r="FO102" s="58">
        <v>1</v>
      </c>
      <c r="FP102" s="58">
        <v>2</v>
      </c>
      <c r="FQ102" s="58">
        <v>0</v>
      </c>
      <c r="FR102" s="58">
        <v>0</v>
      </c>
      <c r="FS102" s="58">
        <v>0</v>
      </c>
      <c r="FT102" s="58">
        <v>0</v>
      </c>
      <c r="FU102" s="58">
        <v>0</v>
      </c>
      <c r="FV102" s="58">
        <v>2</v>
      </c>
      <c r="FW102" s="58">
        <v>0</v>
      </c>
      <c r="FX102" s="58">
        <v>0</v>
      </c>
      <c r="FY102" s="58">
        <v>1</v>
      </c>
      <c r="FZ102" s="58">
        <v>0</v>
      </c>
      <c r="GA102" s="58">
        <v>0</v>
      </c>
      <c r="GB102" s="58">
        <v>0</v>
      </c>
      <c r="GC102" s="58">
        <v>0</v>
      </c>
      <c r="GD102" s="58">
        <v>0</v>
      </c>
      <c r="GE102" s="58">
        <v>6</v>
      </c>
      <c r="GF102" s="58">
        <v>34</v>
      </c>
      <c r="GH102" s="58" t="s">
        <v>16</v>
      </c>
      <c r="GI102" s="58">
        <v>35</v>
      </c>
      <c r="GJ102" s="58">
        <v>0</v>
      </c>
      <c r="GK102" s="58">
        <v>0</v>
      </c>
      <c r="GL102" s="58">
        <v>1</v>
      </c>
      <c r="GM102" s="58">
        <v>0</v>
      </c>
      <c r="GN102" s="58">
        <v>1</v>
      </c>
      <c r="GO102" s="58">
        <v>0</v>
      </c>
      <c r="GP102" s="58">
        <v>4</v>
      </c>
      <c r="GQ102" s="58">
        <v>5</v>
      </c>
      <c r="GR102" s="58">
        <v>0</v>
      </c>
      <c r="GS102" s="58">
        <v>1</v>
      </c>
      <c r="GT102" s="58">
        <v>0</v>
      </c>
      <c r="GU102" s="58">
        <v>0</v>
      </c>
      <c r="GV102" s="58">
        <v>0</v>
      </c>
      <c r="GW102" s="58">
        <v>0</v>
      </c>
      <c r="GX102" s="58">
        <v>0</v>
      </c>
      <c r="GY102" s="58">
        <v>7</v>
      </c>
      <c r="GZ102" s="58">
        <v>2</v>
      </c>
      <c r="HA102" s="58">
        <v>56</v>
      </c>
      <c r="HC102" s="58" t="s">
        <v>16</v>
      </c>
      <c r="HD102" s="58">
        <v>39</v>
      </c>
      <c r="HE102" s="58">
        <v>0</v>
      </c>
      <c r="HF102" s="58">
        <v>0</v>
      </c>
      <c r="HG102" s="58">
        <v>0</v>
      </c>
      <c r="HH102" s="58">
        <v>1</v>
      </c>
      <c r="HI102" s="58">
        <v>1</v>
      </c>
      <c r="HJ102" s="58">
        <v>0</v>
      </c>
      <c r="HK102" s="58">
        <v>11</v>
      </c>
      <c r="HL102" s="58">
        <v>3</v>
      </c>
      <c r="HM102" s="58">
        <v>0</v>
      </c>
      <c r="HN102" s="58">
        <v>2</v>
      </c>
      <c r="HO102" s="58">
        <v>0</v>
      </c>
      <c r="HP102" s="58">
        <v>0</v>
      </c>
      <c r="HQ102" s="58">
        <v>0</v>
      </c>
      <c r="HR102" s="58">
        <v>0</v>
      </c>
      <c r="HS102" s="58">
        <v>0</v>
      </c>
      <c r="HT102" s="58">
        <v>4</v>
      </c>
      <c r="HU102" s="58">
        <v>0</v>
      </c>
      <c r="HV102" s="58">
        <v>61</v>
      </c>
      <c r="HX102" s="58" t="s">
        <v>16</v>
      </c>
      <c r="HY102" s="58">
        <v>21</v>
      </c>
      <c r="HZ102" s="58">
        <v>0</v>
      </c>
      <c r="IA102" s="58">
        <v>1</v>
      </c>
      <c r="IB102" s="58">
        <v>1</v>
      </c>
      <c r="IC102" s="58">
        <v>2</v>
      </c>
      <c r="ID102" s="58">
        <v>0</v>
      </c>
      <c r="IE102" s="58">
        <v>0</v>
      </c>
      <c r="IF102" s="58">
        <v>2</v>
      </c>
      <c r="IG102" s="58">
        <v>4</v>
      </c>
      <c r="IH102" s="58">
        <v>0</v>
      </c>
      <c r="II102" s="58">
        <v>0</v>
      </c>
      <c r="IJ102" s="58">
        <v>0</v>
      </c>
      <c r="IK102" s="58">
        <v>0</v>
      </c>
      <c r="IL102" s="58">
        <v>0</v>
      </c>
      <c r="IM102" s="58">
        <v>0</v>
      </c>
      <c r="IN102" s="58">
        <v>0</v>
      </c>
      <c r="IO102" s="58">
        <v>2</v>
      </c>
      <c r="IP102" s="58">
        <v>0</v>
      </c>
      <c r="IQ102" s="58">
        <v>33</v>
      </c>
      <c r="IS102" s="58" t="s">
        <v>16</v>
      </c>
      <c r="IT102" s="58">
        <v>34</v>
      </c>
      <c r="IU102" s="58">
        <v>1</v>
      </c>
      <c r="IV102" s="58">
        <v>3</v>
      </c>
      <c r="IW102" s="58">
        <v>1</v>
      </c>
      <c r="IX102" s="58">
        <v>2</v>
      </c>
      <c r="IY102" s="58">
        <v>0</v>
      </c>
      <c r="IZ102" s="58">
        <v>0</v>
      </c>
      <c r="JA102" s="58">
        <v>8</v>
      </c>
      <c r="JB102" s="58">
        <v>3</v>
      </c>
      <c r="JC102" s="58">
        <v>0</v>
      </c>
      <c r="JD102" s="58">
        <v>2</v>
      </c>
      <c r="JE102" s="58">
        <v>0</v>
      </c>
      <c r="JF102" s="58">
        <v>0</v>
      </c>
      <c r="JG102" s="58">
        <v>0</v>
      </c>
      <c r="JH102" s="58">
        <v>0</v>
      </c>
      <c r="JI102" s="58">
        <v>0</v>
      </c>
      <c r="JJ102" s="58">
        <v>3</v>
      </c>
      <c r="JK102" s="58">
        <v>0</v>
      </c>
      <c r="JL102" s="58">
        <v>57</v>
      </c>
    </row>
    <row r="103" spans="1:272" ht="15" x14ac:dyDescent="0.2">
      <c r="A103" s="6" t="s">
        <v>17</v>
      </c>
      <c r="B103" s="59">
        <v>15</v>
      </c>
      <c r="C103" s="59">
        <v>0</v>
      </c>
      <c r="D103" s="59">
        <v>0</v>
      </c>
      <c r="E103" s="59">
        <v>0</v>
      </c>
      <c r="F103" s="59">
        <v>2</v>
      </c>
      <c r="G103" s="59">
        <v>0</v>
      </c>
      <c r="H103" s="59">
        <v>0</v>
      </c>
      <c r="I103" s="59">
        <v>1</v>
      </c>
      <c r="J103" s="59">
        <v>4</v>
      </c>
      <c r="K103" s="59">
        <v>0</v>
      </c>
      <c r="L103" s="59">
        <v>1</v>
      </c>
      <c r="M103" s="59">
        <v>0</v>
      </c>
      <c r="N103" s="59">
        <v>0</v>
      </c>
      <c r="O103" s="59">
        <v>0</v>
      </c>
      <c r="P103" s="59">
        <v>0</v>
      </c>
      <c r="Q103" s="59">
        <v>1</v>
      </c>
      <c r="R103" s="59">
        <v>0</v>
      </c>
      <c r="S103" s="59">
        <v>0</v>
      </c>
      <c r="T103" s="59">
        <v>24</v>
      </c>
      <c r="U103" s="60"/>
      <c r="V103" s="6" t="s">
        <v>17</v>
      </c>
      <c r="W103" s="59">
        <v>15</v>
      </c>
      <c r="X103" s="59">
        <v>0</v>
      </c>
      <c r="Y103" s="59">
        <v>0</v>
      </c>
      <c r="Z103" s="59">
        <v>0</v>
      </c>
      <c r="AA103" s="59">
        <v>3</v>
      </c>
      <c r="AB103" s="59">
        <v>0</v>
      </c>
      <c r="AC103" s="59">
        <v>0</v>
      </c>
      <c r="AD103" s="59">
        <v>2</v>
      </c>
      <c r="AE103" s="59">
        <v>1</v>
      </c>
      <c r="AF103" s="59">
        <v>0</v>
      </c>
      <c r="AG103" s="61">
        <v>1</v>
      </c>
      <c r="AH103" s="59">
        <v>0</v>
      </c>
      <c r="AI103" s="59">
        <v>0</v>
      </c>
      <c r="AJ103" s="59">
        <v>0</v>
      </c>
      <c r="AK103" s="59">
        <v>0</v>
      </c>
      <c r="AL103" s="59">
        <v>0</v>
      </c>
      <c r="AM103" s="59">
        <v>2</v>
      </c>
      <c r="AN103" s="59">
        <v>0</v>
      </c>
      <c r="AO103" s="59">
        <v>24</v>
      </c>
      <c r="AP103" s="60"/>
      <c r="AQ103" s="6" t="s">
        <v>17</v>
      </c>
      <c r="AR103" s="59">
        <v>10</v>
      </c>
      <c r="AS103" s="59">
        <v>0</v>
      </c>
      <c r="AT103" s="59">
        <v>0</v>
      </c>
      <c r="AU103" s="59">
        <v>0</v>
      </c>
      <c r="AV103" s="59">
        <v>1</v>
      </c>
      <c r="AW103" s="59">
        <v>0</v>
      </c>
      <c r="AX103" s="59">
        <v>0</v>
      </c>
      <c r="AY103" s="59">
        <v>2</v>
      </c>
      <c r="AZ103" s="59">
        <v>1</v>
      </c>
      <c r="BA103" s="59">
        <v>1</v>
      </c>
      <c r="BB103" s="59">
        <v>1</v>
      </c>
      <c r="BC103" s="59">
        <v>0</v>
      </c>
      <c r="BD103" s="59">
        <v>0</v>
      </c>
      <c r="BE103" s="59">
        <v>0</v>
      </c>
      <c r="BF103" s="59">
        <v>0</v>
      </c>
      <c r="BG103" s="59">
        <v>0</v>
      </c>
      <c r="BH103" s="59">
        <v>0</v>
      </c>
      <c r="BI103" s="59">
        <v>1</v>
      </c>
      <c r="BJ103" s="59">
        <v>17</v>
      </c>
      <c r="BL103" s="56" t="s">
        <v>17</v>
      </c>
      <c r="BM103" s="58">
        <v>11</v>
      </c>
      <c r="BN103" s="58">
        <v>0</v>
      </c>
      <c r="BO103" s="58">
        <v>0</v>
      </c>
      <c r="BP103" s="58">
        <v>0</v>
      </c>
      <c r="BQ103" s="58">
        <v>0</v>
      </c>
      <c r="BR103" s="58">
        <v>0</v>
      </c>
      <c r="BS103" s="58">
        <v>0</v>
      </c>
      <c r="BT103" s="58">
        <v>0</v>
      </c>
      <c r="BU103" s="58">
        <v>3</v>
      </c>
      <c r="BV103" s="58">
        <v>0</v>
      </c>
      <c r="BW103" s="58">
        <v>0</v>
      </c>
      <c r="BX103" s="58">
        <v>0</v>
      </c>
      <c r="BY103" s="58">
        <v>0</v>
      </c>
      <c r="BZ103" s="58">
        <v>0</v>
      </c>
      <c r="CA103" s="58">
        <v>0</v>
      </c>
      <c r="CB103" s="58">
        <v>0</v>
      </c>
      <c r="CC103" s="58">
        <v>0</v>
      </c>
      <c r="CD103" s="58">
        <v>1</v>
      </c>
      <c r="CE103" s="62">
        <v>15</v>
      </c>
      <c r="CG103" s="58" t="s">
        <v>17</v>
      </c>
      <c r="CH103" s="58">
        <v>12</v>
      </c>
      <c r="CI103" s="58">
        <v>0</v>
      </c>
      <c r="CJ103" s="58">
        <v>1</v>
      </c>
      <c r="CK103" s="58">
        <v>3</v>
      </c>
      <c r="CL103" s="58">
        <v>4</v>
      </c>
      <c r="CM103" s="58">
        <v>0</v>
      </c>
      <c r="CN103" s="58">
        <v>1</v>
      </c>
      <c r="CO103" s="58">
        <v>0</v>
      </c>
      <c r="CP103" s="58">
        <v>0</v>
      </c>
      <c r="CQ103" s="58">
        <v>0</v>
      </c>
      <c r="CR103" s="58">
        <v>0</v>
      </c>
      <c r="CS103" s="58">
        <v>0</v>
      </c>
      <c r="CT103" s="58">
        <v>0</v>
      </c>
      <c r="CU103" s="58">
        <v>0</v>
      </c>
      <c r="CV103" s="58">
        <v>0</v>
      </c>
      <c r="CW103" s="58">
        <v>0</v>
      </c>
      <c r="CX103" s="58">
        <v>0</v>
      </c>
      <c r="CY103" s="58">
        <v>2</v>
      </c>
      <c r="CZ103" s="58">
        <v>23</v>
      </c>
      <c r="DB103" s="58" t="s">
        <v>17</v>
      </c>
      <c r="DC103" s="58">
        <v>12</v>
      </c>
      <c r="DD103" s="58">
        <v>1</v>
      </c>
      <c r="DE103" s="58">
        <v>0</v>
      </c>
      <c r="DF103" s="58">
        <v>1</v>
      </c>
      <c r="DG103" s="58">
        <v>0</v>
      </c>
      <c r="DH103" s="58">
        <v>0</v>
      </c>
      <c r="DI103" s="58">
        <v>0</v>
      </c>
      <c r="DJ103" s="58">
        <v>1</v>
      </c>
      <c r="DK103" s="58">
        <v>0</v>
      </c>
      <c r="DL103" s="58">
        <v>0</v>
      </c>
      <c r="DM103" s="58">
        <v>1</v>
      </c>
      <c r="DN103" s="58">
        <v>0</v>
      </c>
      <c r="DO103" s="58">
        <v>0</v>
      </c>
      <c r="DP103" s="58">
        <v>0</v>
      </c>
      <c r="DQ103" s="58">
        <v>0</v>
      </c>
      <c r="DR103" s="58">
        <v>0</v>
      </c>
      <c r="DS103" s="58">
        <v>0</v>
      </c>
      <c r="DT103" s="58">
        <v>0</v>
      </c>
      <c r="DU103" s="58">
        <v>16</v>
      </c>
      <c r="DW103" s="58" t="s">
        <v>17</v>
      </c>
      <c r="DX103" s="58">
        <v>17</v>
      </c>
      <c r="DY103" s="58">
        <v>1</v>
      </c>
      <c r="DZ103" s="58">
        <v>0</v>
      </c>
      <c r="EA103" s="58">
        <v>4</v>
      </c>
      <c r="EB103" s="58">
        <v>3</v>
      </c>
      <c r="EC103" s="58">
        <v>1</v>
      </c>
      <c r="ED103" s="58">
        <v>0</v>
      </c>
      <c r="EE103" s="58">
        <v>1</v>
      </c>
      <c r="EF103" s="58">
        <v>0</v>
      </c>
      <c r="EG103" s="58">
        <v>1</v>
      </c>
      <c r="EH103" s="58">
        <v>3</v>
      </c>
      <c r="EI103" s="58">
        <v>0</v>
      </c>
      <c r="EJ103" s="58">
        <v>0</v>
      </c>
      <c r="EK103" s="58">
        <v>0</v>
      </c>
      <c r="EL103" s="58">
        <v>0</v>
      </c>
      <c r="EM103" s="58">
        <v>0</v>
      </c>
      <c r="EN103" s="58">
        <v>0</v>
      </c>
      <c r="EO103" s="58">
        <v>0</v>
      </c>
      <c r="EP103" s="58">
        <v>31</v>
      </c>
      <c r="ER103" s="58" t="s">
        <v>17</v>
      </c>
      <c r="ES103" s="58">
        <v>20</v>
      </c>
      <c r="ET103" s="58">
        <v>0</v>
      </c>
      <c r="EU103" s="58">
        <v>2</v>
      </c>
      <c r="EV103" s="58">
        <v>0</v>
      </c>
      <c r="EW103" s="58">
        <v>0</v>
      </c>
      <c r="EX103" s="58">
        <v>0</v>
      </c>
      <c r="EY103" s="58">
        <v>0</v>
      </c>
      <c r="EZ103" s="58">
        <v>3</v>
      </c>
      <c r="FA103" s="58">
        <v>1</v>
      </c>
      <c r="FB103" s="58">
        <v>0</v>
      </c>
      <c r="FC103" s="58">
        <v>0</v>
      </c>
      <c r="FD103" s="58">
        <v>0</v>
      </c>
      <c r="FE103" s="58">
        <v>0</v>
      </c>
      <c r="FF103" s="58">
        <v>0</v>
      </c>
      <c r="FG103" s="58">
        <v>0</v>
      </c>
      <c r="FH103" s="58">
        <v>0</v>
      </c>
      <c r="FI103" s="58">
        <v>0</v>
      </c>
      <c r="FJ103" s="58">
        <v>0</v>
      </c>
      <c r="FK103" s="58">
        <v>26</v>
      </c>
      <c r="FM103" s="58" t="s">
        <v>17</v>
      </c>
      <c r="FN103" s="58">
        <v>16</v>
      </c>
      <c r="FO103" s="58">
        <v>0</v>
      </c>
      <c r="FP103" s="58">
        <v>2</v>
      </c>
      <c r="FQ103" s="58">
        <v>0</v>
      </c>
      <c r="FR103" s="58">
        <v>1</v>
      </c>
      <c r="FS103" s="58">
        <v>0</v>
      </c>
      <c r="FT103" s="58">
        <v>0</v>
      </c>
      <c r="FU103" s="58">
        <v>0</v>
      </c>
      <c r="FV103" s="58">
        <v>3</v>
      </c>
      <c r="FW103" s="58">
        <v>0</v>
      </c>
      <c r="FX103" s="58">
        <v>0</v>
      </c>
      <c r="FY103" s="58">
        <v>0</v>
      </c>
      <c r="FZ103" s="58">
        <v>0</v>
      </c>
      <c r="GA103" s="58">
        <v>0</v>
      </c>
      <c r="GB103" s="58">
        <v>0</v>
      </c>
      <c r="GC103" s="58">
        <v>0</v>
      </c>
      <c r="GD103" s="58">
        <v>0</v>
      </c>
      <c r="GE103" s="58">
        <v>1</v>
      </c>
      <c r="GF103" s="58">
        <v>23</v>
      </c>
      <c r="GH103" s="58" t="s">
        <v>17</v>
      </c>
      <c r="GI103" s="58">
        <v>4</v>
      </c>
      <c r="GJ103" s="58">
        <v>0</v>
      </c>
      <c r="GK103" s="58">
        <v>1</v>
      </c>
      <c r="GL103" s="58">
        <v>0</v>
      </c>
      <c r="GM103" s="58">
        <v>0</v>
      </c>
      <c r="GN103" s="58">
        <v>0</v>
      </c>
      <c r="GO103" s="58">
        <v>0</v>
      </c>
      <c r="GP103" s="58">
        <v>1</v>
      </c>
      <c r="GQ103" s="58">
        <v>2</v>
      </c>
      <c r="GR103" s="58">
        <v>0</v>
      </c>
      <c r="GS103" s="58">
        <v>1</v>
      </c>
      <c r="GT103" s="58">
        <v>0</v>
      </c>
      <c r="GU103" s="58">
        <v>0</v>
      </c>
      <c r="GV103" s="58">
        <v>0</v>
      </c>
      <c r="GW103" s="58">
        <v>0</v>
      </c>
      <c r="GX103" s="58">
        <v>0</v>
      </c>
      <c r="GY103" s="58">
        <v>1</v>
      </c>
      <c r="GZ103" s="58">
        <v>1</v>
      </c>
      <c r="HA103" s="58">
        <v>11</v>
      </c>
      <c r="HC103" s="58" t="s">
        <v>17</v>
      </c>
      <c r="HD103" s="58">
        <v>12</v>
      </c>
      <c r="HE103" s="58">
        <v>0</v>
      </c>
      <c r="HF103" s="58">
        <v>0</v>
      </c>
      <c r="HG103" s="58">
        <v>0</v>
      </c>
      <c r="HH103" s="58">
        <v>2</v>
      </c>
      <c r="HI103" s="58">
        <v>0</v>
      </c>
      <c r="HJ103" s="58">
        <v>0</v>
      </c>
      <c r="HK103" s="58">
        <v>1</v>
      </c>
      <c r="HL103" s="58">
        <v>3</v>
      </c>
      <c r="HM103" s="58">
        <v>0</v>
      </c>
      <c r="HN103" s="58">
        <v>0</v>
      </c>
      <c r="HO103" s="58">
        <v>0</v>
      </c>
      <c r="HP103" s="58">
        <v>0</v>
      </c>
      <c r="HQ103" s="58">
        <v>0</v>
      </c>
      <c r="HR103" s="58">
        <v>0</v>
      </c>
      <c r="HS103" s="58">
        <v>0</v>
      </c>
      <c r="HT103" s="58">
        <v>0</v>
      </c>
      <c r="HU103" s="58">
        <v>1</v>
      </c>
      <c r="HV103" s="58">
        <v>19</v>
      </c>
      <c r="HX103" s="58" t="s">
        <v>17</v>
      </c>
      <c r="HY103" s="58">
        <v>9</v>
      </c>
      <c r="HZ103" s="58">
        <v>0</v>
      </c>
      <c r="IA103" s="58">
        <v>0</v>
      </c>
      <c r="IB103" s="58">
        <v>0</v>
      </c>
      <c r="IC103" s="58">
        <v>0</v>
      </c>
      <c r="ID103" s="58">
        <v>0</v>
      </c>
      <c r="IE103" s="58">
        <v>0</v>
      </c>
      <c r="IF103" s="58">
        <v>0</v>
      </c>
      <c r="IG103" s="58">
        <v>0</v>
      </c>
      <c r="IH103" s="58">
        <v>0</v>
      </c>
      <c r="II103" s="58">
        <v>0</v>
      </c>
      <c r="IJ103" s="58">
        <v>0</v>
      </c>
      <c r="IK103" s="58">
        <v>0</v>
      </c>
      <c r="IL103" s="58">
        <v>0</v>
      </c>
      <c r="IM103" s="58">
        <v>0</v>
      </c>
      <c r="IN103" s="58">
        <v>0</v>
      </c>
      <c r="IO103" s="58">
        <v>0</v>
      </c>
      <c r="IP103" s="58">
        <v>1</v>
      </c>
      <c r="IQ103" s="58">
        <v>10</v>
      </c>
      <c r="IS103" s="58" t="s">
        <v>17</v>
      </c>
      <c r="IT103" s="58">
        <v>8</v>
      </c>
      <c r="IU103" s="58">
        <v>0</v>
      </c>
      <c r="IV103" s="58">
        <v>0</v>
      </c>
      <c r="IW103" s="58">
        <v>0</v>
      </c>
      <c r="IX103" s="58">
        <v>0</v>
      </c>
      <c r="IY103" s="58">
        <v>0</v>
      </c>
      <c r="IZ103" s="58">
        <v>0</v>
      </c>
      <c r="JA103" s="58">
        <v>3</v>
      </c>
      <c r="JB103" s="58">
        <v>3</v>
      </c>
      <c r="JC103" s="58">
        <v>0</v>
      </c>
      <c r="JD103" s="58">
        <v>0</v>
      </c>
      <c r="JE103" s="58">
        <v>0</v>
      </c>
      <c r="JF103" s="58">
        <v>0</v>
      </c>
      <c r="JG103" s="58">
        <v>0</v>
      </c>
      <c r="JH103" s="58">
        <v>1</v>
      </c>
      <c r="JI103" s="58">
        <v>0</v>
      </c>
      <c r="JJ103" s="58">
        <v>0</v>
      </c>
      <c r="JK103" s="58">
        <v>0</v>
      </c>
      <c r="JL103" s="58">
        <v>15</v>
      </c>
    </row>
    <row r="104" spans="1:272" ht="15" x14ac:dyDescent="0.2">
      <c r="A104" s="6" t="s">
        <v>18</v>
      </c>
      <c r="B104" s="59">
        <v>43</v>
      </c>
      <c r="C104" s="59">
        <v>0</v>
      </c>
      <c r="D104" s="59">
        <v>3</v>
      </c>
      <c r="E104" s="59">
        <v>0</v>
      </c>
      <c r="F104" s="59">
        <v>9</v>
      </c>
      <c r="G104" s="59">
        <v>0</v>
      </c>
      <c r="H104" s="59">
        <v>0</v>
      </c>
      <c r="I104" s="59">
        <v>4</v>
      </c>
      <c r="J104" s="59">
        <v>0</v>
      </c>
      <c r="K104" s="59">
        <v>0</v>
      </c>
      <c r="L104" s="59">
        <v>6</v>
      </c>
      <c r="M104" s="59">
        <v>1</v>
      </c>
      <c r="N104" s="59">
        <v>0</v>
      </c>
      <c r="O104" s="59">
        <v>1</v>
      </c>
      <c r="P104" s="59">
        <v>0</v>
      </c>
      <c r="Q104" s="59">
        <v>0</v>
      </c>
      <c r="R104" s="59">
        <v>6</v>
      </c>
      <c r="S104" s="59">
        <v>10</v>
      </c>
      <c r="T104" s="59">
        <v>83</v>
      </c>
      <c r="U104" s="60"/>
      <c r="V104" s="6" t="s">
        <v>18</v>
      </c>
      <c r="W104" s="59">
        <v>59</v>
      </c>
      <c r="X104" s="59">
        <v>0</v>
      </c>
      <c r="Y104" s="59">
        <v>6</v>
      </c>
      <c r="Z104" s="59">
        <v>1</v>
      </c>
      <c r="AA104" s="59">
        <v>21</v>
      </c>
      <c r="AB104" s="59">
        <v>0</v>
      </c>
      <c r="AC104" s="59">
        <v>0</v>
      </c>
      <c r="AD104" s="59">
        <v>6</v>
      </c>
      <c r="AE104" s="59">
        <v>1</v>
      </c>
      <c r="AF104" s="59">
        <v>0</v>
      </c>
      <c r="AG104" s="61">
        <v>4</v>
      </c>
      <c r="AH104" s="59">
        <v>1</v>
      </c>
      <c r="AI104" s="59">
        <v>0</v>
      </c>
      <c r="AJ104" s="59">
        <v>0</v>
      </c>
      <c r="AK104" s="59">
        <v>0</v>
      </c>
      <c r="AL104" s="59">
        <v>0</v>
      </c>
      <c r="AM104" s="59">
        <v>9</v>
      </c>
      <c r="AN104" s="59">
        <v>1</v>
      </c>
      <c r="AO104" s="59">
        <v>109</v>
      </c>
      <c r="AP104" s="60"/>
      <c r="AQ104" s="6" t="s">
        <v>18</v>
      </c>
      <c r="AR104" s="59">
        <v>37</v>
      </c>
      <c r="AS104" s="59">
        <v>0</v>
      </c>
      <c r="AT104" s="59">
        <v>2</v>
      </c>
      <c r="AU104" s="59">
        <v>4</v>
      </c>
      <c r="AV104" s="59">
        <v>38</v>
      </c>
      <c r="AW104" s="59">
        <v>0</v>
      </c>
      <c r="AX104" s="59">
        <v>0</v>
      </c>
      <c r="AY104" s="59">
        <v>6</v>
      </c>
      <c r="AZ104" s="59">
        <v>1</v>
      </c>
      <c r="BA104" s="59">
        <v>0</v>
      </c>
      <c r="BB104" s="59">
        <v>6</v>
      </c>
      <c r="BC104" s="59">
        <v>0</v>
      </c>
      <c r="BD104" s="59">
        <v>1</v>
      </c>
      <c r="BE104" s="59">
        <v>0</v>
      </c>
      <c r="BF104" s="59">
        <v>0</v>
      </c>
      <c r="BG104" s="59">
        <v>0</v>
      </c>
      <c r="BH104" s="59">
        <v>5</v>
      </c>
      <c r="BI104" s="59">
        <v>0</v>
      </c>
      <c r="BJ104" s="59">
        <v>100</v>
      </c>
      <c r="BL104" s="56" t="s">
        <v>18</v>
      </c>
      <c r="BM104" s="58">
        <v>20</v>
      </c>
      <c r="BN104" s="58">
        <v>0</v>
      </c>
      <c r="BO104" s="58">
        <v>4</v>
      </c>
      <c r="BP104" s="58">
        <v>1</v>
      </c>
      <c r="BQ104" s="58">
        <v>32</v>
      </c>
      <c r="BR104" s="58">
        <v>0</v>
      </c>
      <c r="BS104" s="58">
        <v>0</v>
      </c>
      <c r="BT104" s="58">
        <v>5</v>
      </c>
      <c r="BU104" s="58">
        <v>1</v>
      </c>
      <c r="BV104" s="58">
        <v>0</v>
      </c>
      <c r="BW104" s="58">
        <v>9</v>
      </c>
      <c r="BX104" s="58">
        <v>56</v>
      </c>
      <c r="BY104" s="58">
        <v>0</v>
      </c>
      <c r="BZ104" s="58">
        <v>3</v>
      </c>
      <c r="CA104" s="58">
        <v>0</v>
      </c>
      <c r="CB104" s="58">
        <v>0</v>
      </c>
      <c r="CC104" s="58">
        <v>3</v>
      </c>
      <c r="CD104" s="58">
        <v>12</v>
      </c>
      <c r="CE104" s="62">
        <v>146</v>
      </c>
      <c r="CG104" s="58" t="s">
        <v>18</v>
      </c>
      <c r="CH104" s="58">
        <v>24</v>
      </c>
      <c r="CI104" s="58">
        <v>0</v>
      </c>
      <c r="CJ104" s="58">
        <v>1</v>
      </c>
      <c r="CK104" s="58">
        <v>3</v>
      </c>
      <c r="CL104" s="58">
        <v>12</v>
      </c>
      <c r="CM104" s="58">
        <v>0</v>
      </c>
      <c r="CN104" s="58">
        <v>0</v>
      </c>
      <c r="CO104" s="58">
        <v>8</v>
      </c>
      <c r="CP104" s="58">
        <v>0</v>
      </c>
      <c r="CQ104" s="58">
        <v>3</v>
      </c>
      <c r="CR104" s="58">
        <v>6</v>
      </c>
      <c r="CS104" s="58">
        <v>2</v>
      </c>
      <c r="CT104" s="58">
        <v>0</v>
      </c>
      <c r="CU104" s="58">
        <v>1</v>
      </c>
      <c r="CV104" s="58">
        <v>0</v>
      </c>
      <c r="CW104" s="58">
        <v>1</v>
      </c>
      <c r="CX104" s="58">
        <v>0</v>
      </c>
      <c r="CY104" s="58">
        <v>3</v>
      </c>
      <c r="CZ104" s="58">
        <v>64</v>
      </c>
      <c r="DB104" s="58" t="s">
        <v>18</v>
      </c>
      <c r="DC104" s="58">
        <v>24</v>
      </c>
      <c r="DD104" s="58">
        <v>0</v>
      </c>
      <c r="DE104" s="58">
        <v>1</v>
      </c>
      <c r="DF104" s="58">
        <v>0</v>
      </c>
      <c r="DG104" s="58">
        <v>7</v>
      </c>
      <c r="DH104" s="58">
        <v>0</v>
      </c>
      <c r="DI104" s="58">
        <v>0</v>
      </c>
      <c r="DJ104" s="58">
        <v>8</v>
      </c>
      <c r="DK104" s="58">
        <v>0</v>
      </c>
      <c r="DL104" s="58">
        <v>0</v>
      </c>
      <c r="DM104" s="58">
        <v>2</v>
      </c>
      <c r="DN104" s="58">
        <v>3</v>
      </c>
      <c r="DO104" s="58">
        <v>0</v>
      </c>
      <c r="DP104" s="58">
        <v>0</v>
      </c>
      <c r="DQ104" s="58">
        <v>0</v>
      </c>
      <c r="DR104" s="58">
        <v>1</v>
      </c>
      <c r="DS104" s="58">
        <v>0</v>
      </c>
      <c r="DT104" s="58">
        <v>0</v>
      </c>
      <c r="DU104" s="58">
        <v>46</v>
      </c>
      <c r="DW104" s="58" t="s">
        <v>18</v>
      </c>
      <c r="DX104" s="58">
        <v>7</v>
      </c>
      <c r="DY104" s="58">
        <v>0</v>
      </c>
      <c r="DZ104" s="58">
        <v>0</v>
      </c>
      <c r="EA104" s="58">
        <v>1</v>
      </c>
      <c r="EB104" s="58">
        <v>11</v>
      </c>
      <c r="EC104" s="58">
        <v>0</v>
      </c>
      <c r="ED104" s="58">
        <v>0</v>
      </c>
      <c r="EE104" s="58">
        <v>3</v>
      </c>
      <c r="EF104" s="58">
        <v>0</v>
      </c>
      <c r="EG104" s="58">
        <v>0</v>
      </c>
      <c r="EH104" s="58">
        <v>2</v>
      </c>
      <c r="EI104" s="58">
        <v>1</v>
      </c>
      <c r="EJ104" s="58">
        <v>0</v>
      </c>
      <c r="EK104" s="58">
        <v>0</v>
      </c>
      <c r="EL104" s="58">
        <v>0</v>
      </c>
      <c r="EM104" s="58">
        <v>0</v>
      </c>
      <c r="EN104" s="58">
        <v>5</v>
      </c>
      <c r="EO104" s="58">
        <v>0</v>
      </c>
      <c r="EP104" s="58">
        <v>30</v>
      </c>
      <c r="ER104" s="58" t="s">
        <v>18</v>
      </c>
      <c r="ES104" s="58">
        <v>19</v>
      </c>
      <c r="ET104" s="58">
        <v>0</v>
      </c>
      <c r="EU104" s="58">
        <v>1</v>
      </c>
      <c r="EV104" s="58">
        <v>1</v>
      </c>
      <c r="EW104" s="58">
        <v>12</v>
      </c>
      <c r="EX104" s="58">
        <v>1</v>
      </c>
      <c r="EY104" s="58">
        <v>0</v>
      </c>
      <c r="EZ104" s="58">
        <v>4</v>
      </c>
      <c r="FA104" s="58">
        <v>0</v>
      </c>
      <c r="FB104" s="58">
        <v>1</v>
      </c>
      <c r="FC104" s="58">
        <v>4</v>
      </c>
      <c r="FD104" s="58">
        <v>0</v>
      </c>
      <c r="FE104" s="58">
        <v>0</v>
      </c>
      <c r="FF104" s="58">
        <v>1</v>
      </c>
      <c r="FG104" s="58">
        <v>0</v>
      </c>
      <c r="FH104" s="58">
        <v>0</v>
      </c>
      <c r="FI104" s="58">
        <v>4</v>
      </c>
      <c r="FJ104" s="58">
        <v>3</v>
      </c>
      <c r="FK104" s="58">
        <v>51</v>
      </c>
      <c r="FM104" s="58" t="s">
        <v>18</v>
      </c>
      <c r="FN104" s="58">
        <v>21</v>
      </c>
      <c r="FO104" s="58">
        <v>1</v>
      </c>
      <c r="FP104" s="58">
        <v>2</v>
      </c>
      <c r="FQ104" s="58">
        <v>5</v>
      </c>
      <c r="FR104" s="58">
        <v>12</v>
      </c>
      <c r="FS104" s="58">
        <v>0</v>
      </c>
      <c r="FT104" s="58">
        <v>0</v>
      </c>
      <c r="FU104" s="58">
        <v>0</v>
      </c>
      <c r="FV104" s="58">
        <v>0</v>
      </c>
      <c r="FW104" s="58">
        <v>0</v>
      </c>
      <c r="FX104" s="58">
        <v>0</v>
      </c>
      <c r="FY104" s="58">
        <v>0</v>
      </c>
      <c r="FZ104" s="58">
        <v>0</v>
      </c>
      <c r="GA104" s="58">
        <v>0</v>
      </c>
      <c r="GB104" s="58">
        <v>0</v>
      </c>
      <c r="GC104" s="58">
        <v>0</v>
      </c>
      <c r="GD104" s="58">
        <v>2</v>
      </c>
      <c r="GE104" s="58">
        <v>5</v>
      </c>
      <c r="GF104" s="58">
        <v>48</v>
      </c>
      <c r="GH104" s="58" t="s">
        <v>18</v>
      </c>
      <c r="GI104" s="58">
        <v>8</v>
      </c>
      <c r="GJ104" s="58">
        <v>0</v>
      </c>
      <c r="GK104" s="58">
        <v>0</v>
      </c>
      <c r="GL104" s="58">
        <v>3</v>
      </c>
      <c r="GM104" s="58">
        <v>1</v>
      </c>
      <c r="GN104" s="58">
        <v>0</v>
      </c>
      <c r="GO104" s="58">
        <v>0</v>
      </c>
      <c r="GP104" s="58">
        <v>2</v>
      </c>
      <c r="GQ104" s="58">
        <v>0</v>
      </c>
      <c r="GR104" s="58">
        <v>0</v>
      </c>
      <c r="GS104" s="58">
        <v>2</v>
      </c>
      <c r="GT104" s="58">
        <v>0</v>
      </c>
      <c r="GU104" s="58">
        <v>0</v>
      </c>
      <c r="GV104" s="58">
        <v>0</v>
      </c>
      <c r="GW104" s="58">
        <v>0</v>
      </c>
      <c r="GX104" s="58">
        <v>0</v>
      </c>
      <c r="GY104" s="58">
        <v>1</v>
      </c>
      <c r="GZ104" s="58">
        <v>2</v>
      </c>
      <c r="HA104" s="58">
        <v>19</v>
      </c>
      <c r="HC104" s="58" t="s">
        <v>18</v>
      </c>
      <c r="HD104" s="58">
        <v>11</v>
      </c>
      <c r="HE104" s="58">
        <v>0</v>
      </c>
      <c r="HF104" s="58">
        <v>1</v>
      </c>
      <c r="HG104" s="58">
        <v>1</v>
      </c>
      <c r="HH104" s="58">
        <v>8</v>
      </c>
      <c r="HI104" s="58">
        <v>1</v>
      </c>
      <c r="HJ104" s="58">
        <v>0</v>
      </c>
      <c r="HK104" s="58">
        <v>7</v>
      </c>
      <c r="HL104" s="58">
        <v>0</v>
      </c>
      <c r="HM104" s="58">
        <v>0</v>
      </c>
      <c r="HN104" s="58">
        <v>0</v>
      </c>
      <c r="HO104" s="58">
        <v>0</v>
      </c>
      <c r="HP104" s="58">
        <v>0</v>
      </c>
      <c r="HQ104" s="58">
        <v>0</v>
      </c>
      <c r="HR104" s="58">
        <v>0</v>
      </c>
      <c r="HS104" s="58">
        <v>1</v>
      </c>
      <c r="HT104" s="58">
        <v>4</v>
      </c>
      <c r="HU104" s="58">
        <v>0</v>
      </c>
      <c r="HV104" s="58">
        <v>34</v>
      </c>
      <c r="HX104" s="58" t="s">
        <v>18</v>
      </c>
      <c r="HY104" s="58">
        <v>14</v>
      </c>
      <c r="HZ104" s="58">
        <v>1</v>
      </c>
      <c r="IA104" s="58">
        <v>4</v>
      </c>
      <c r="IB104" s="58">
        <v>0</v>
      </c>
      <c r="IC104" s="58">
        <v>10</v>
      </c>
      <c r="ID104" s="58">
        <v>0</v>
      </c>
      <c r="IE104" s="58">
        <v>0</v>
      </c>
      <c r="IF104" s="58">
        <v>10</v>
      </c>
      <c r="IG104" s="58">
        <v>0</v>
      </c>
      <c r="IH104" s="58">
        <v>0</v>
      </c>
      <c r="II104" s="58">
        <v>0</v>
      </c>
      <c r="IJ104" s="58">
        <v>1</v>
      </c>
      <c r="IK104" s="58">
        <v>0</v>
      </c>
      <c r="IL104" s="58">
        <v>0</v>
      </c>
      <c r="IM104" s="58">
        <v>0</v>
      </c>
      <c r="IN104" s="58">
        <v>0</v>
      </c>
      <c r="IO104" s="58">
        <v>0</v>
      </c>
      <c r="IP104" s="58">
        <v>2</v>
      </c>
      <c r="IQ104" s="58">
        <v>42</v>
      </c>
      <c r="IS104" s="58" t="s">
        <v>18</v>
      </c>
      <c r="IT104" s="58">
        <v>11</v>
      </c>
      <c r="IU104" s="58">
        <v>0</v>
      </c>
      <c r="IV104" s="58">
        <v>1</v>
      </c>
      <c r="IW104" s="58">
        <v>1</v>
      </c>
      <c r="IX104" s="58">
        <v>8</v>
      </c>
      <c r="IY104" s="58">
        <v>0</v>
      </c>
      <c r="IZ104" s="58">
        <v>0</v>
      </c>
      <c r="JA104" s="58">
        <v>11</v>
      </c>
      <c r="JB104" s="58">
        <v>0</v>
      </c>
      <c r="JC104" s="58">
        <v>0</v>
      </c>
      <c r="JD104" s="58">
        <v>0</v>
      </c>
      <c r="JE104" s="58">
        <v>1</v>
      </c>
      <c r="JF104" s="58">
        <v>0</v>
      </c>
      <c r="JG104" s="58">
        <v>0</v>
      </c>
      <c r="JH104" s="58">
        <v>0</v>
      </c>
      <c r="JI104" s="58">
        <v>0</v>
      </c>
      <c r="JJ104" s="58">
        <v>2</v>
      </c>
      <c r="JK104" s="58">
        <v>1</v>
      </c>
      <c r="JL104" s="58">
        <v>36</v>
      </c>
    </row>
    <row r="105" spans="1:272" ht="15" x14ac:dyDescent="0.2">
      <c r="A105" s="6" t="s">
        <v>19</v>
      </c>
      <c r="B105" s="59">
        <v>74</v>
      </c>
      <c r="C105" s="59">
        <v>0</v>
      </c>
      <c r="D105" s="59">
        <v>11</v>
      </c>
      <c r="E105" s="59">
        <v>3</v>
      </c>
      <c r="F105" s="59">
        <v>0</v>
      </c>
      <c r="G105" s="59">
        <v>5</v>
      </c>
      <c r="H105" s="59">
        <v>2</v>
      </c>
      <c r="I105" s="59">
        <v>21</v>
      </c>
      <c r="J105" s="59">
        <v>7</v>
      </c>
      <c r="K105" s="59">
        <v>2</v>
      </c>
      <c r="L105" s="59">
        <v>4</v>
      </c>
      <c r="M105" s="59">
        <v>3</v>
      </c>
      <c r="N105" s="59">
        <v>0</v>
      </c>
      <c r="O105" s="59">
        <v>0</v>
      </c>
      <c r="P105" s="59">
        <v>0</v>
      </c>
      <c r="Q105" s="59">
        <v>0</v>
      </c>
      <c r="R105" s="59">
        <v>8</v>
      </c>
      <c r="S105" s="59">
        <v>0</v>
      </c>
      <c r="T105" s="59">
        <v>140</v>
      </c>
      <c r="U105" s="60"/>
      <c r="V105" s="6" t="s">
        <v>19</v>
      </c>
      <c r="W105" s="59">
        <v>77</v>
      </c>
      <c r="X105" s="59">
        <v>0</v>
      </c>
      <c r="Y105" s="59">
        <v>16</v>
      </c>
      <c r="Z105" s="59">
        <v>3</v>
      </c>
      <c r="AA105" s="59">
        <v>0</v>
      </c>
      <c r="AB105" s="59">
        <v>0</v>
      </c>
      <c r="AC105" s="59">
        <v>1</v>
      </c>
      <c r="AD105" s="59">
        <v>18</v>
      </c>
      <c r="AE105" s="59">
        <v>15</v>
      </c>
      <c r="AF105" s="59">
        <v>1</v>
      </c>
      <c r="AG105" s="61">
        <v>4</v>
      </c>
      <c r="AH105" s="59">
        <v>2</v>
      </c>
      <c r="AI105" s="59">
        <v>1</v>
      </c>
      <c r="AJ105" s="59">
        <v>0</v>
      </c>
      <c r="AK105" s="59">
        <v>0</v>
      </c>
      <c r="AL105" s="59">
        <v>0</v>
      </c>
      <c r="AM105" s="59">
        <v>14</v>
      </c>
      <c r="AN105" s="59">
        <v>1</v>
      </c>
      <c r="AO105" s="59">
        <v>153</v>
      </c>
      <c r="AP105" s="60"/>
      <c r="AQ105" s="6" t="s">
        <v>19</v>
      </c>
      <c r="AR105" s="59">
        <v>55</v>
      </c>
      <c r="AS105" s="59">
        <v>0</v>
      </c>
      <c r="AT105" s="59">
        <v>8</v>
      </c>
      <c r="AU105" s="59">
        <v>5</v>
      </c>
      <c r="AV105" s="59">
        <v>0</v>
      </c>
      <c r="AW105" s="59">
        <v>2</v>
      </c>
      <c r="AX105" s="59">
        <v>0</v>
      </c>
      <c r="AY105" s="59">
        <v>17</v>
      </c>
      <c r="AZ105" s="59">
        <v>7</v>
      </c>
      <c r="BA105" s="59">
        <v>0</v>
      </c>
      <c r="BB105" s="59">
        <v>5</v>
      </c>
      <c r="BC105" s="59">
        <v>5</v>
      </c>
      <c r="BD105" s="59">
        <v>1</v>
      </c>
      <c r="BE105" s="59">
        <v>0</v>
      </c>
      <c r="BF105" s="59">
        <v>0</v>
      </c>
      <c r="BG105" s="59">
        <v>0</v>
      </c>
      <c r="BH105" s="59">
        <v>7</v>
      </c>
      <c r="BI105" s="59">
        <v>0</v>
      </c>
      <c r="BJ105" s="59">
        <v>112</v>
      </c>
      <c r="BL105" s="56" t="s">
        <v>19</v>
      </c>
      <c r="BM105" s="58">
        <v>69</v>
      </c>
      <c r="BN105" s="58">
        <v>0</v>
      </c>
      <c r="BO105" s="58">
        <v>7</v>
      </c>
      <c r="BP105" s="58">
        <v>7</v>
      </c>
      <c r="BQ105" s="58">
        <v>0</v>
      </c>
      <c r="BR105" s="58">
        <v>2</v>
      </c>
      <c r="BS105" s="58">
        <v>1</v>
      </c>
      <c r="BT105" s="58">
        <v>15</v>
      </c>
      <c r="BU105" s="58">
        <v>6</v>
      </c>
      <c r="BV105" s="58">
        <v>1</v>
      </c>
      <c r="BW105" s="58">
        <v>8</v>
      </c>
      <c r="BX105" s="58">
        <v>0</v>
      </c>
      <c r="BY105" s="58">
        <v>4</v>
      </c>
      <c r="BZ105" s="58">
        <v>0</v>
      </c>
      <c r="CA105" s="58">
        <v>1</v>
      </c>
      <c r="CB105" s="58">
        <v>0</v>
      </c>
      <c r="CC105" s="58">
        <v>5</v>
      </c>
      <c r="CD105" s="58">
        <v>1</v>
      </c>
      <c r="CE105" s="62">
        <v>127</v>
      </c>
      <c r="CG105" s="58" t="s">
        <v>19</v>
      </c>
      <c r="CH105" s="58">
        <v>124</v>
      </c>
      <c r="CI105" s="58">
        <v>2</v>
      </c>
      <c r="CJ105" s="58">
        <v>18</v>
      </c>
      <c r="CK105" s="58">
        <v>2</v>
      </c>
      <c r="CL105" s="58">
        <v>0</v>
      </c>
      <c r="CM105" s="58">
        <v>9</v>
      </c>
      <c r="CN105" s="58">
        <v>1</v>
      </c>
      <c r="CO105" s="58">
        <v>29</v>
      </c>
      <c r="CP105" s="58">
        <v>21</v>
      </c>
      <c r="CQ105" s="58">
        <v>5</v>
      </c>
      <c r="CR105" s="58">
        <v>9</v>
      </c>
      <c r="CS105" s="58">
        <v>9</v>
      </c>
      <c r="CT105" s="58">
        <v>2</v>
      </c>
      <c r="CU105" s="58">
        <v>0</v>
      </c>
      <c r="CV105" s="58">
        <v>0</v>
      </c>
      <c r="CW105" s="58">
        <v>1</v>
      </c>
      <c r="CX105" s="58">
        <v>8</v>
      </c>
      <c r="CY105" s="58">
        <v>7</v>
      </c>
      <c r="CZ105" s="58">
        <v>247</v>
      </c>
      <c r="DB105" s="58" t="s">
        <v>19</v>
      </c>
      <c r="DC105" s="58">
        <v>90</v>
      </c>
      <c r="DD105" s="58">
        <v>0</v>
      </c>
      <c r="DE105" s="58">
        <v>8</v>
      </c>
      <c r="DF105" s="58">
        <v>2</v>
      </c>
      <c r="DG105" s="58">
        <v>0</v>
      </c>
      <c r="DH105" s="58">
        <v>2</v>
      </c>
      <c r="DI105" s="58">
        <v>0</v>
      </c>
      <c r="DJ105" s="58">
        <v>19</v>
      </c>
      <c r="DK105" s="58">
        <v>17</v>
      </c>
      <c r="DL105" s="58">
        <v>5</v>
      </c>
      <c r="DM105" s="58">
        <v>11</v>
      </c>
      <c r="DN105" s="58">
        <v>3</v>
      </c>
      <c r="DO105" s="58">
        <v>0</v>
      </c>
      <c r="DP105" s="58">
        <v>0</v>
      </c>
      <c r="DQ105" s="58">
        <v>0</v>
      </c>
      <c r="DR105" s="58">
        <v>0</v>
      </c>
      <c r="DS105" s="58">
        <v>7</v>
      </c>
      <c r="DT105" s="58">
        <v>1</v>
      </c>
      <c r="DU105" s="58">
        <v>165</v>
      </c>
      <c r="DW105" s="58" t="s">
        <v>19</v>
      </c>
      <c r="DX105" s="58">
        <v>62</v>
      </c>
      <c r="DY105" s="58">
        <v>0</v>
      </c>
      <c r="DZ105" s="58">
        <v>7</v>
      </c>
      <c r="EA105" s="58">
        <v>3</v>
      </c>
      <c r="EB105" s="58">
        <v>2</v>
      </c>
      <c r="EC105" s="58">
        <v>0</v>
      </c>
      <c r="ED105" s="58">
        <v>0</v>
      </c>
      <c r="EE105" s="58">
        <v>6</v>
      </c>
      <c r="EF105" s="58">
        <v>3</v>
      </c>
      <c r="EG105" s="58">
        <v>7</v>
      </c>
      <c r="EH105" s="58">
        <v>4</v>
      </c>
      <c r="EI105" s="58">
        <v>1</v>
      </c>
      <c r="EJ105" s="58">
        <v>0</v>
      </c>
      <c r="EK105" s="58">
        <v>0</v>
      </c>
      <c r="EL105" s="58">
        <v>0</v>
      </c>
      <c r="EM105" s="58">
        <v>0</v>
      </c>
      <c r="EN105" s="58">
        <v>9</v>
      </c>
      <c r="EO105" s="58">
        <v>3</v>
      </c>
      <c r="EP105" s="58">
        <v>107</v>
      </c>
      <c r="ER105" s="58" t="s">
        <v>19</v>
      </c>
      <c r="ES105" s="58">
        <v>98</v>
      </c>
      <c r="ET105" s="58">
        <v>0</v>
      </c>
      <c r="EU105" s="58">
        <v>14</v>
      </c>
      <c r="EV105" s="58">
        <v>2</v>
      </c>
      <c r="EW105" s="58">
        <v>1</v>
      </c>
      <c r="EX105" s="58">
        <v>3</v>
      </c>
      <c r="EY105" s="58">
        <v>1</v>
      </c>
      <c r="EZ105" s="58">
        <v>10</v>
      </c>
      <c r="FA105" s="58">
        <v>15</v>
      </c>
      <c r="FB105" s="58">
        <v>7</v>
      </c>
      <c r="FC105" s="58">
        <v>3</v>
      </c>
      <c r="FD105" s="58">
        <v>4</v>
      </c>
      <c r="FE105" s="58">
        <v>0</v>
      </c>
      <c r="FF105" s="58">
        <v>0</v>
      </c>
      <c r="FG105" s="58">
        <v>0</v>
      </c>
      <c r="FH105" s="58">
        <v>1</v>
      </c>
      <c r="FI105" s="58">
        <v>7</v>
      </c>
      <c r="FJ105" s="58">
        <v>8</v>
      </c>
      <c r="FK105" s="58">
        <v>174</v>
      </c>
      <c r="FM105" s="58" t="s">
        <v>19</v>
      </c>
      <c r="FN105" s="58">
        <v>72</v>
      </c>
      <c r="FO105" s="58">
        <v>0</v>
      </c>
      <c r="FP105" s="58">
        <v>4</v>
      </c>
      <c r="FQ105" s="58">
        <v>2</v>
      </c>
      <c r="FR105" s="58">
        <v>2</v>
      </c>
      <c r="FS105" s="58">
        <v>1</v>
      </c>
      <c r="FT105" s="58">
        <v>2</v>
      </c>
      <c r="FU105" s="58">
        <v>9</v>
      </c>
      <c r="FV105" s="58">
        <v>11</v>
      </c>
      <c r="FW105" s="58">
        <v>5</v>
      </c>
      <c r="FX105" s="58">
        <v>2</v>
      </c>
      <c r="FY105" s="58">
        <v>2</v>
      </c>
      <c r="FZ105" s="58">
        <v>0</v>
      </c>
      <c r="GA105" s="58">
        <v>0</v>
      </c>
      <c r="GB105" s="58">
        <v>0</v>
      </c>
      <c r="GC105" s="58">
        <v>1</v>
      </c>
      <c r="GD105" s="58">
        <v>6</v>
      </c>
      <c r="GE105" s="58">
        <v>42</v>
      </c>
      <c r="GF105" s="58">
        <v>161</v>
      </c>
      <c r="GH105" s="58" t="s">
        <v>19</v>
      </c>
      <c r="GI105" s="58">
        <v>79</v>
      </c>
      <c r="GJ105" s="58">
        <v>0</v>
      </c>
      <c r="GK105" s="58">
        <v>12</v>
      </c>
      <c r="GL105" s="58">
        <v>3</v>
      </c>
      <c r="GM105" s="58">
        <v>2</v>
      </c>
      <c r="GN105" s="58">
        <v>2</v>
      </c>
      <c r="GO105" s="58">
        <v>1</v>
      </c>
      <c r="GP105" s="58">
        <v>24</v>
      </c>
      <c r="GQ105" s="58">
        <v>5</v>
      </c>
      <c r="GR105" s="58">
        <v>2</v>
      </c>
      <c r="GS105" s="58">
        <v>4</v>
      </c>
      <c r="GT105" s="58">
        <v>4</v>
      </c>
      <c r="GU105" s="58">
        <v>0</v>
      </c>
      <c r="GV105" s="58">
        <v>0</v>
      </c>
      <c r="GW105" s="58">
        <v>0</v>
      </c>
      <c r="GX105" s="58">
        <v>0</v>
      </c>
      <c r="GY105" s="58">
        <v>7</v>
      </c>
      <c r="GZ105" s="58">
        <v>10</v>
      </c>
      <c r="HA105" s="58">
        <v>155</v>
      </c>
      <c r="HC105" s="58" t="s">
        <v>19</v>
      </c>
      <c r="HD105" s="58">
        <v>80</v>
      </c>
      <c r="HE105" s="58">
        <v>0</v>
      </c>
      <c r="HF105" s="58">
        <v>21</v>
      </c>
      <c r="HG105" s="58">
        <v>8</v>
      </c>
      <c r="HH105" s="58">
        <v>0</v>
      </c>
      <c r="HI105" s="58">
        <v>1</v>
      </c>
      <c r="HJ105" s="58">
        <v>0</v>
      </c>
      <c r="HK105" s="58">
        <v>8</v>
      </c>
      <c r="HL105" s="58">
        <v>4</v>
      </c>
      <c r="HM105" s="58">
        <v>0</v>
      </c>
      <c r="HN105" s="58">
        <v>2</v>
      </c>
      <c r="HO105" s="58">
        <v>2</v>
      </c>
      <c r="HP105" s="58">
        <v>0</v>
      </c>
      <c r="HQ105" s="58">
        <v>0</v>
      </c>
      <c r="HR105" s="58">
        <v>0</v>
      </c>
      <c r="HS105" s="58">
        <v>0</v>
      </c>
      <c r="HT105" s="58">
        <v>3</v>
      </c>
      <c r="HU105" s="58">
        <v>4</v>
      </c>
      <c r="HV105" s="58">
        <v>133</v>
      </c>
      <c r="HX105" s="58" t="s">
        <v>19</v>
      </c>
      <c r="HY105" s="58">
        <v>36</v>
      </c>
      <c r="HZ105" s="58">
        <v>0</v>
      </c>
      <c r="IA105" s="58">
        <v>9</v>
      </c>
      <c r="IB105" s="58">
        <v>4</v>
      </c>
      <c r="IC105" s="58">
        <v>0</v>
      </c>
      <c r="ID105" s="58">
        <v>1</v>
      </c>
      <c r="IE105" s="58">
        <v>0</v>
      </c>
      <c r="IF105" s="58">
        <v>2</v>
      </c>
      <c r="IG105" s="58">
        <v>1</v>
      </c>
      <c r="IH105" s="58">
        <v>1</v>
      </c>
      <c r="II105" s="58">
        <v>1</v>
      </c>
      <c r="IJ105" s="58">
        <v>1</v>
      </c>
      <c r="IK105" s="58">
        <v>0</v>
      </c>
      <c r="IL105" s="58">
        <v>0</v>
      </c>
      <c r="IM105" s="58">
        <v>0</v>
      </c>
      <c r="IN105" s="58">
        <v>0</v>
      </c>
      <c r="IO105" s="58">
        <v>0</v>
      </c>
      <c r="IP105" s="58">
        <v>1</v>
      </c>
      <c r="IQ105" s="58">
        <v>57</v>
      </c>
      <c r="IS105" s="58" t="s">
        <v>19</v>
      </c>
      <c r="IT105" s="58">
        <v>55</v>
      </c>
      <c r="IU105" s="58">
        <v>0</v>
      </c>
      <c r="IV105" s="58">
        <v>13</v>
      </c>
      <c r="IW105" s="58">
        <v>0</v>
      </c>
      <c r="IX105" s="58">
        <v>2</v>
      </c>
      <c r="IY105" s="58">
        <v>1</v>
      </c>
      <c r="IZ105" s="58">
        <v>0</v>
      </c>
      <c r="JA105" s="58">
        <v>3</v>
      </c>
      <c r="JB105" s="58">
        <v>2</v>
      </c>
      <c r="JC105" s="58">
        <v>1</v>
      </c>
      <c r="JD105" s="58">
        <v>8</v>
      </c>
      <c r="JE105" s="58">
        <v>9</v>
      </c>
      <c r="JF105" s="58">
        <v>0</v>
      </c>
      <c r="JG105" s="58">
        <v>0</v>
      </c>
      <c r="JH105" s="58">
        <v>0</v>
      </c>
      <c r="JI105" s="58">
        <v>2</v>
      </c>
      <c r="JJ105" s="58">
        <v>7</v>
      </c>
      <c r="JK105" s="58">
        <v>33</v>
      </c>
      <c r="JL105" s="58">
        <v>136</v>
      </c>
    </row>
    <row r="106" spans="1:272" ht="15" x14ac:dyDescent="0.2">
      <c r="A106" s="6" t="s">
        <v>20</v>
      </c>
      <c r="B106" s="59">
        <v>1</v>
      </c>
      <c r="C106" s="59">
        <v>0</v>
      </c>
      <c r="D106" s="59">
        <v>0</v>
      </c>
      <c r="E106" s="59">
        <v>0</v>
      </c>
      <c r="F106" s="59">
        <v>0</v>
      </c>
      <c r="G106" s="59">
        <v>0</v>
      </c>
      <c r="H106" s="59">
        <v>0</v>
      </c>
      <c r="I106" s="59">
        <v>0</v>
      </c>
      <c r="J106" s="59">
        <v>0</v>
      </c>
      <c r="K106" s="59">
        <v>0</v>
      </c>
      <c r="L106" s="59">
        <v>0</v>
      </c>
      <c r="M106" s="59">
        <v>0</v>
      </c>
      <c r="N106" s="59">
        <v>0</v>
      </c>
      <c r="O106" s="59">
        <v>0</v>
      </c>
      <c r="P106" s="59">
        <v>0</v>
      </c>
      <c r="Q106" s="59">
        <v>0</v>
      </c>
      <c r="R106" s="59">
        <v>0</v>
      </c>
      <c r="S106" s="59">
        <v>0</v>
      </c>
      <c r="T106" s="59">
        <v>1</v>
      </c>
      <c r="U106" s="60"/>
      <c r="V106" s="6" t="s">
        <v>20</v>
      </c>
      <c r="W106" s="59">
        <v>7</v>
      </c>
      <c r="X106" s="59">
        <v>0</v>
      </c>
      <c r="Y106" s="59">
        <v>0</v>
      </c>
      <c r="Z106" s="59">
        <v>0</v>
      </c>
      <c r="AA106" s="59">
        <v>0</v>
      </c>
      <c r="AB106" s="59">
        <v>0</v>
      </c>
      <c r="AC106" s="59">
        <v>0</v>
      </c>
      <c r="AD106" s="59">
        <v>0</v>
      </c>
      <c r="AE106" s="59">
        <v>1</v>
      </c>
      <c r="AF106" s="59">
        <v>0</v>
      </c>
      <c r="AG106" s="61">
        <v>0</v>
      </c>
      <c r="AH106" s="59">
        <v>0</v>
      </c>
      <c r="AI106" s="59">
        <v>0</v>
      </c>
      <c r="AJ106" s="59">
        <v>0</v>
      </c>
      <c r="AK106" s="59">
        <v>1</v>
      </c>
      <c r="AL106" s="59">
        <v>0</v>
      </c>
      <c r="AM106" s="59">
        <v>0</v>
      </c>
      <c r="AN106" s="59">
        <v>0</v>
      </c>
      <c r="AO106" s="59">
        <v>9</v>
      </c>
      <c r="AP106" s="60"/>
      <c r="AQ106" s="6" t="s">
        <v>20</v>
      </c>
      <c r="AR106" s="59">
        <v>5</v>
      </c>
      <c r="AS106" s="59">
        <v>0</v>
      </c>
      <c r="AT106" s="59">
        <v>0</v>
      </c>
      <c r="AU106" s="59">
        <v>0</v>
      </c>
      <c r="AV106" s="59">
        <v>0</v>
      </c>
      <c r="AW106" s="59">
        <v>0</v>
      </c>
      <c r="AX106" s="59">
        <v>0</v>
      </c>
      <c r="AY106" s="59">
        <v>0</v>
      </c>
      <c r="AZ106" s="59">
        <v>1</v>
      </c>
      <c r="BA106" s="59">
        <v>0</v>
      </c>
      <c r="BB106" s="59">
        <v>1</v>
      </c>
      <c r="BC106" s="59">
        <v>0</v>
      </c>
      <c r="BD106" s="59">
        <v>0</v>
      </c>
      <c r="BE106" s="59">
        <v>0</v>
      </c>
      <c r="BF106" s="59">
        <v>0</v>
      </c>
      <c r="BG106" s="59">
        <v>0</v>
      </c>
      <c r="BH106" s="59">
        <v>0</v>
      </c>
      <c r="BI106" s="59">
        <v>3</v>
      </c>
      <c r="BJ106" s="59">
        <v>10</v>
      </c>
      <c r="BL106" s="56" t="s">
        <v>20</v>
      </c>
      <c r="BM106" s="58">
        <v>16</v>
      </c>
      <c r="BN106" s="58">
        <v>0</v>
      </c>
      <c r="BO106" s="58">
        <v>0</v>
      </c>
      <c r="BP106" s="58">
        <v>2</v>
      </c>
      <c r="BQ106" s="58">
        <v>0</v>
      </c>
      <c r="BR106" s="58">
        <v>1</v>
      </c>
      <c r="BS106" s="58">
        <v>0</v>
      </c>
      <c r="BT106" s="58">
        <v>0</v>
      </c>
      <c r="BU106" s="58">
        <v>1</v>
      </c>
      <c r="BV106" s="58">
        <v>0</v>
      </c>
      <c r="BW106" s="58">
        <v>1</v>
      </c>
      <c r="BX106" s="58">
        <v>0</v>
      </c>
      <c r="BY106" s="58">
        <v>0</v>
      </c>
      <c r="BZ106" s="58">
        <v>0</v>
      </c>
      <c r="CA106" s="58">
        <v>0</v>
      </c>
      <c r="CB106" s="58">
        <v>1</v>
      </c>
      <c r="CC106" s="58">
        <v>0</v>
      </c>
      <c r="CD106" s="58">
        <v>0</v>
      </c>
      <c r="CE106" s="62">
        <v>22</v>
      </c>
      <c r="CG106" s="58" t="s">
        <v>20</v>
      </c>
      <c r="CH106" s="58">
        <v>16</v>
      </c>
      <c r="CI106" s="58">
        <v>0</v>
      </c>
      <c r="CJ106" s="58">
        <v>1</v>
      </c>
      <c r="CK106" s="58">
        <v>1</v>
      </c>
      <c r="CL106" s="58">
        <v>0</v>
      </c>
      <c r="CM106" s="58">
        <v>0</v>
      </c>
      <c r="CN106" s="58">
        <v>0</v>
      </c>
      <c r="CO106" s="58">
        <v>1</v>
      </c>
      <c r="CP106" s="58">
        <v>0</v>
      </c>
      <c r="CQ106" s="58">
        <v>0</v>
      </c>
      <c r="CR106" s="58">
        <v>0</v>
      </c>
      <c r="CS106" s="58">
        <v>0</v>
      </c>
      <c r="CT106" s="58">
        <v>0</v>
      </c>
      <c r="CU106" s="58">
        <v>0</v>
      </c>
      <c r="CV106" s="58">
        <v>0</v>
      </c>
      <c r="CW106" s="58">
        <v>0</v>
      </c>
      <c r="CX106" s="58">
        <v>0</v>
      </c>
      <c r="CY106" s="58">
        <v>0</v>
      </c>
      <c r="CZ106" s="58">
        <v>19</v>
      </c>
      <c r="DB106" s="58" t="s">
        <v>20</v>
      </c>
      <c r="DC106" s="58">
        <v>29</v>
      </c>
      <c r="DD106" s="58">
        <v>0</v>
      </c>
      <c r="DE106" s="58">
        <v>0</v>
      </c>
      <c r="DF106" s="58">
        <v>0</v>
      </c>
      <c r="DG106" s="58">
        <v>0</v>
      </c>
      <c r="DH106" s="58">
        <v>1</v>
      </c>
      <c r="DI106" s="58">
        <v>0</v>
      </c>
      <c r="DJ106" s="58">
        <v>5</v>
      </c>
      <c r="DK106" s="58">
        <v>0</v>
      </c>
      <c r="DL106" s="58">
        <v>0</v>
      </c>
      <c r="DM106" s="58">
        <v>0</v>
      </c>
      <c r="DN106" s="58">
        <v>0</v>
      </c>
      <c r="DO106" s="58">
        <v>0</v>
      </c>
      <c r="DP106" s="58">
        <v>0</v>
      </c>
      <c r="DQ106" s="58">
        <v>0</v>
      </c>
      <c r="DR106" s="58">
        <v>0</v>
      </c>
      <c r="DS106" s="58">
        <v>0</v>
      </c>
      <c r="DT106" s="58">
        <v>0</v>
      </c>
      <c r="DU106" s="58">
        <v>35</v>
      </c>
      <c r="DW106" s="58" t="s">
        <v>20</v>
      </c>
      <c r="DX106" s="58">
        <v>21</v>
      </c>
      <c r="DY106" s="58">
        <v>0</v>
      </c>
      <c r="DZ106" s="58">
        <v>0</v>
      </c>
      <c r="EA106" s="58">
        <v>0</v>
      </c>
      <c r="EB106" s="58">
        <v>0</v>
      </c>
      <c r="EC106" s="58">
        <v>1</v>
      </c>
      <c r="ED106" s="58">
        <v>0</v>
      </c>
      <c r="EE106" s="58">
        <v>0</v>
      </c>
      <c r="EF106" s="58">
        <v>0</v>
      </c>
      <c r="EG106" s="58">
        <v>0</v>
      </c>
      <c r="EH106" s="58">
        <v>1</v>
      </c>
      <c r="EI106" s="58">
        <v>0</v>
      </c>
      <c r="EJ106" s="58">
        <v>0</v>
      </c>
      <c r="EK106" s="58">
        <v>0</v>
      </c>
      <c r="EL106" s="58">
        <v>0</v>
      </c>
      <c r="EM106" s="58">
        <v>0</v>
      </c>
      <c r="EN106" s="58">
        <v>0</v>
      </c>
      <c r="EO106" s="58">
        <v>0</v>
      </c>
      <c r="EP106" s="58">
        <v>23</v>
      </c>
      <c r="ER106" s="58" t="s">
        <v>20</v>
      </c>
      <c r="ES106" s="58">
        <v>15</v>
      </c>
      <c r="ET106" s="58">
        <v>0</v>
      </c>
      <c r="EU106" s="58">
        <v>0</v>
      </c>
      <c r="EV106" s="58">
        <v>0</v>
      </c>
      <c r="EW106" s="58">
        <v>0</v>
      </c>
      <c r="EX106" s="58">
        <v>0</v>
      </c>
      <c r="EY106" s="58">
        <v>0</v>
      </c>
      <c r="EZ106" s="58">
        <v>0</v>
      </c>
      <c r="FA106" s="58">
        <v>0</v>
      </c>
      <c r="FB106" s="58">
        <v>0</v>
      </c>
      <c r="FC106" s="58">
        <v>0</v>
      </c>
      <c r="FD106" s="58">
        <v>0</v>
      </c>
      <c r="FE106" s="58">
        <v>0</v>
      </c>
      <c r="FF106" s="58">
        <v>0</v>
      </c>
      <c r="FG106" s="58">
        <v>0</v>
      </c>
      <c r="FH106" s="58">
        <v>0</v>
      </c>
      <c r="FI106" s="58">
        <v>0</v>
      </c>
      <c r="FJ106" s="58">
        <v>0</v>
      </c>
      <c r="FK106" s="58">
        <v>15</v>
      </c>
      <c r="FM106" s="58" t="s">
        <v>20</v>
      </c>
      <c r="FN106" s="58">
        <v>4</v>
      </c>
      <c r="FO106" s="58">
        <v>0</v>
      </c>
      <c r="FP106" s="58">
        <v>1</v>
      </c>
      <c r="FQ106" s="58">
        <v>0</v>
      </c>
      <c r="FR106" s="58">
        <v>0</v>
      </c>
      <c r="FS106" s="58">
        <v>0</v>
      </c>
      <c r="FT106" s="58">
        <v>0</v>
      </c>
      <c r="FU106" s="58">
        <v>0</v>
      </c>
      <c r="FV106" s="58">
        <v>0</v>
      </c>
      <c r="FW106" s="58">
        <v>0</v>
      </c>
      <c r="FX106" s="58">
        <v>0</v>
      </c>
      <c r="FY106" s="58">
        <v>0</v>
      </c>
      <c r="FZ106" s="58">
        <v>0</v>
      </c>
      <c r="GA106" s="58">
        <v>0</v>
      </c>
      <c r="GB106" s="58">
        <v>0</v>
      </c>
      <c r="GC106" s="58">
        <v>0</v>
      </c>
      <c r="GD106" s="58">
        <v>0</v>
      </c>
      <c r="GE106" s="58">
        <v>4</v>
      </c>
      <c r="GF106" s="58">
        <v>9</v>
      </c>
      <c r="GH106" s="58" t="s">
        <v>20</v>
      </c>
      <c r="GI106" s="58">
        <v>8</v>
      </c>
      <c r="GJ106" s="58">
        <v>0</v>
      </c>
      <c r="GK106" s="58">
        <v>1</v>
      </c>
      <c r="GL106" s="58">
        <v>0</v>
      </c>
      <c r="GM106" s="58">
        <v>0</v>
      </c>
      <c r="GN106" s="58">
        <v>1</v>
      </c>
      <c r="GO106" s="58">
        <v>0</v>
      </c>
      <c r="GP106" s="58">
        <v>0</v>
      </c>
      <c r="GQ106" s="58">
        <v>0</v>
      </c>
      <c r="GR106" s="58">
        <v>0</v>
      </c>
      <c r="GS106" s="58">
        <v>0</v>
      </c>
      <c r="GT106" s="58">
        <v>0</v>
      </c>
      <c r="GU106" s="58">
        <v>0</v>
      </c>
      <c r="GV106" s="58">
        <v>0</v>
      </c>
      <c r="GW106" s="58">
        <v>0</v>
      </c>
      <c r="GX106" s="58">
        <v>0</v>
      </c>
      <c r="GY106" s="58">
        <v>0</v>
      </c>
      <c r="GZ106" s="58">
        <v>0</v>
      </c>
      <c r="HA106" s="58">
        <v>10</v>
      </c>
      <c r="HC106" s="58" t="s">
        <v>20</v>
      </c>
      <c r="HD106" s="58">
        <v>3</v>
      </c>
      <c r="HE106" s="58">
        <v>0</v>
      </c>
      <c r="HF106" s="58">
        <v>2</v>
      </c>
      <c r="HG106" s="58">
        <v>0</v>
      </c>
      <c r="HH106" s="58">
        <v>0</v>
      </c>
      <c r="HI106" s="58">
        <v>1</v>
      </c>
      <c r="HJ106" s="58">
        <v>0</v>
      </c>
      <c r="HK106" s="58">
        <v>3</v>
      </c>
      <c r="HL106" s="58">
        <v>0</v>
      </c>
      <c r="HM106" s="58">
        <v>0</v>
      </c>
      <c r="HN106" s="58">
        <v>0</v>
      </c>
      <c r="HO106" s="58">
        <v>0</v>
      </c>
      <c r="HP106" s="58">
        <v>0</v>
      </c>
      <c r="HQ106" s="58">
        <v>0</v>
      </c>
      <c r="HR106" s="58">
        <v>0</v>
      </c>
      <c r="HS106" s="58">
        <v>0</v>
      </c>
      <c r="HT106" s="58">
        <v>0</v>
      </c>
      <c r="HU106" s="58">
        <v>0</v>
      </c>
      <c r="HV106" s="58">
        <v>9</v>
      </c>
      <c r="HX106" s="58" t="s">
        <v>20</v>
      </c>
      <c r="HY106" s="58">
        <v>6</v>
      </c>
      <c r="HZ106" s="58">
        <v>0</v>
      </c>
      <c r="IA106" s="58">
        <v>0</v>
      </c>
      <c r="IB106" s="58">
        <v>0</v>
      </c>
      <c r="IC106" s="58">
        <v>0</v>
      </c>
      <c r="ID106" s="58">
        <v>0</v>
      </c>
      <c r="IE106" s="58">
        <v>0</v>
      </c>
      <c r="IF106" s="58">
        <v>1</v>
      </c>
      <c r="IG106" s="58">
        <v>0</v>
      </c>
      <c r="IH106" s="58">
        <v>0</v>
      </c>
      <c r="II106" s="58">
        <v>0</v>
      </c>
      <c r="IJ106" s="58">
        <v>0</v>
      </c>
      <c r="IK106" s="58">
        <v>0</v>
      </c>
      <c r="IL106" s="58">
        <v>0</v>
      </c>
      <c r="IM106" s="58">
        <v>0</v>
      </c>
      <c r="IN106" s="58">
        <v>0</v>
      </c>
      <c r="IO106" s="58">
        <v>0</v>
      </c>
      <c r="IP106" s="58">
        <v>0</v>
      </c>
      <c r="IQ106" s="58">
        <v>7</v>
      </c>
      <c r="IS106" s="58" t="s">
        <v>20</v>
      </c>
      <c r="IT106" s="58">
        <v>0</v>
      </c>
      <c r="IU106" s="58">
        <v>0</v>
      </c>
      <c r="IV106" s="58">
        <v>1</v>
      </c>
      <c r="IW106" s="58">
        <v>0</v>
      </c>
      <c r="IX106" s="58">
        <v>0</v>
      </c>
      <c r="IY106" s="58">
        <v>0</v>
      </c>
      <c r="IZ106" s="58">
        <v>0</v>
      </c>
      <c r="JA106" s="58">
        <v>2</v>
      </c>
      <c r="JB106" s="58">
        <v>0</v>
      </c>
      <c r="JC106" s="58">
        <v>0</v>
      </c>
      <c r="JD106" s="58">
        <v>0</v>
      </c>
      <c r="JE106" s="58">
        <v>0</v>
      </c>
      <c r="JF106" s="58">
        <v>0</v>
      </c>
      <c r="JG106" s="58">
        <v>0</v>
      </c>
      <c r="JH106" s="58">
        <v>0</v>
      </c>
      <c r="JI106" s="58">
        <v>0</v>
      </c>
      <c r="JJ106" s="58">
        <v>1</v>
      </c>
      <c r="JK106" s="58">
        <v>0</v>
      </c>
      <c r="JL106" s="58">
        <v>4</v>
      </c>
    </row>
    <row r="107" spans="1:272" ht="15" x14ac:dyDescent="0.2">
      <c r="A107" s="6" t="s">
        <v>21</v>
      </c>
      <c r="B107" s="59">
        <v>81</v>
      </c>
      <c r="C107" s="59">
        <v>0</v>
      </c>
      <c r="D107" s="59">
        <v>0</v>
      </c>
      <c r="E107" s="59">
        <v>0</v>
      </c>
      <c r="F107" s="59">
        <v>0</v>
      </c>
      <c r="G107" s="59">
        <v>0</v>
      </c>
      <c r="H107" s="59">
        <v>0</v>
      </c>
      <c r="I107" s="59">
        <v>0</v>
      </c>
      <c r="J107" s="59">
        <v>0</v>
      </c>
      <c r="K107" s="59">
        <v>0</v>
      </c>
      <c r="L107" s="59">
        <v>0</v>
      </c>
      <c r="M107" s="59">
        <v>0</v>
      </c>
      <c r="N107" s="59">
        <v>0</v>
      </c>
      <c r="O107" s="59">
        <v>0</v>
      </c>
      <c r="P107" s="59">
        <v>0</v>
      </c>
      <c r="Q107" s="59">
        <v>0</v>
      </c>
      <c r="R107" s="59">
        <v>0</v>
      </c>
      <c r="S107" s="59">
        <v>0</v>
      </c>
      <c r="T107" s="59">
        <v>81</v>
      </c>
      <c r="U107" s="60"/>
      <c r="V107" s="6" t="s">
        <v>21</v>
      </c>
      <c r="W107" s="59">
        <v>46</v>
      </c>
      <c r="X107" s="59">
        <v>0</v>
      </c>
      <c r="Y107" s="59">
        <v>1</v>
      </c>
      <c r="Z107" s="59">
        <v>0</v>
      </c>
      <c r="AA107" s="59">
        <v>1</v>
      </c>
      <c r="AB107" s="59">
        <v>0</v>
      </c>
      <c r="AC107" s="59">
        <v>0</v>
      </c>
      <c r="AD107" s="59">
        <v>0</v>
      </c>
      <c r="AE107" s="59">
        <v>2</v>
      </c>
      <c r="AF107" s="59">
        <v>0</v>
      </c>
      <c r="AG107" s="61">
        <v>0</v>
      </c>
      <c r="AH107" s="59">
        <v>0</v>
      </c>
      <c r="AI107" s="59">
        <v>0</v>
      </c>
      <c r="AJ107" s="59">
        <v>0</v>
      </c>
      <c r="AK107" s="59">
        <v>0</v>
      </c>
      <c r="AL107" s="59">
        <v>0</v>
      </c>
      <c r="AM107" s="59">
        <v>1</v>
      </c>
      <c r="AN107" s="59">
        <v>3</v>
      </c>
      <c r="AO107" s="59">
        <v>54</v>
      </c>
      <c r="AP107" s="60"/>
      <c r="AQ107" s="6" t="s">
        <v>21</v>
      </c>
      <c r="AR107" s="59">
        <v>63</v>
      </c>
      <c r="AS107" s="59">
        <v>1</v>
      </c>
      <c r="AT107" s="59">
        <v>0</v>
      </c>
      <c r="AU107" s="59">
        <v>0</v>
      </c>
      <c r="AV107" s="59">
        <v>0</v>
      </c>
      <c r="AW107" s="59">
        <v>0</v>
      </c>
      <c r="AX107" s="59">
        <v>0</v>
      </c>
      <c r="AY107" s="59">
        <v>0</v>
      </c>
      <c r="AZ107" s="59">
        <v>2</v>
      </c>
      <c r="BA107" s="59">
        <v>0</v>
      </c>
      <c r="BB107" s="59">
        <v>1</v>
      </c>
      <c r="BC107" s="59">
        <v>0</v>
      </c>
      <c r="BD107" s="59">
        <v>0</v>
      </c>
      <c r="BE107" s="59">
        <v>0</v>
      </c>
      <c r="BF107" s="59">
        <v>0</v>
      </c>
      <c r="BG107" s="59">
        <v>0</v>
      </c>
      <c r="BH107" s="59">
        <v>2</v>
      </c>
      <c r="BI107" s="59">
        <v>0</v>
      </c>
      <c r="BJ107" s="59">
        <v>69</v>
      </c>
      <c r="BL107" s="56" t="s">
        <v>21</v>
      </c>
      <c r="BM107" s="58">
        <v>37</v>
      </c>
      <c r="BN107" s="58">
        <v>0</v>
      </c>
      <c r="BO107" s="58">
        <v>0</v>
      </c>
      <c r="BP107" s="58">
        <v>0</v>
      </c>
      <c r="BQ107" s="58">
        <v>1</v>
      </c>
      <c r="BR107" s="58">
        <v>0</v>
      </c>
      <c r="BS107" s="58">
        <v>0</v>
      </c>
      <c r="BT107" s="58">
        <v>2</v>
      </c>
      <c r="BU107" s="58">
        <v>7</v>
      </c>
      <c r="BV107" s="58">
        <v>0</v>
      </c>
      <c r="BW107" s="58">
        <v>0</v>
      </c>
      <c r="BX107" s="58">
        <v>0</v>
      </c>
      <c r="BY107" s="58">
        <v>0</v>
      </c>
      <c r="BZ107" s="58">
        <v>1</v>
      </c>
      <c r="CA107" s="58">
        <v>0</v>
      </c>
      <c r="CB107" s="58">
        <v>0</v>
      </c>
      <c r="CC107" s="58">
        <v>0</v>
      </c>
      <c r="CD107" s="58">
        <v>5</v>
      </c>
      <c r="CE107" s="62">
        <v>53</v>
      </c>
      <c r="CG107" s="58" t="s">
        <v>21</v>
      </c>
      <c r="CH107" s="58">
        <v>34</v>
      </c>
      <c r="CI107" s="58">
        <v>1</v>
      </c>
      <c r="CJ107" s="58">
        <v>2</v>
      </c>
      <c r="CK107" s="58">
        <v>0</v>
      </c>
      <c r="CL107" s="58">
        <v>0</v>
      </c>
      <c r="CM107" s="58">
        <v>0</v>
      </c>
      <c r="CN107" s="58">
        <v>0</v>
      </c>
      <c r="CO107" s="58">
        <v>3</v>
      </c>
      <c r="CP107" s="58">
        <v>4</v>
      </c>
      <c r="CQ107" s="58">
        <v>1</v>
      </c>
      <c r="CR107" s="58">
        <v>1</v>
      </c>
      <c r="CS107" s="58">
        <v>0</v>
      </c>
      <c r="CT107" s="58">
        <v>0</v>
      </c>
      <c r="CU107" s="58">
        <v>1</v>
      </c>
      <c r="CV107" s="58">
        <v>0</v>
      </c>
      <c r="CW107" s="58">
        <v>0</v>
      </c>
      <c r="CX107" s="58">
        <v>0</v>
      </c>
      <c r="CY107" s="58">
        <v>4</v>
      </c>
      <c r="CZ107" s="58">
        <v>51</v>
      </c>
      <c r="DB107" s="58" t="s">
        <v>21</v>
      </c>
      <c r="DC107" s="58">
        <v>55</v>
      </c>
      <c r="DD107" s="58">
        <v>2</v>
      </c>
      <c r="DE107" s="58">
        <v>2</v>
      </c>
      <c r="DF107" s="58">
        <v>3</v>
      </c>
      <c r="DG107" s="58">
        <v>3</v>
      </c>
      <c r="DH107" s="58">
        <v>0</v>
      </c>
      <c r="DI107" s="58">
        <v>0</v>
      </c>
      <c r="DJ107" s="58">
        <v>4</v>
      </c>
      <c r="DK107" s="58">
        <v>4</v>
      </c>
      <c r="DL107" s="58">
        <v>1</v>
      </c>
      <c r="DM107" s="58">
        <v>2</v>
      </c>
      <c r="DN107" s="58">
        <v>2</v>
      </c>
      <c r="DO107" s="58">
        <v>1</v>
      </c>
      <c r="DP107" s="58">
        <v>0</v>
      </c>
      <c r="DQ107" s="58">
        <v>0</v>
      </c>
      <c r="DR107" s="58">
        <v>0</v>
      </c>
      <c r="DS107" s="58">
        <v>0</v>
      </c>
      <c r="DT107" s="58">
        <v>1</v>
      </c>
      <c r="DU107" s="58">
        <v>80</v>
      </c>
      <c r="DW107" s="58" t="s">
        <v>21</v>
      </c>
      <c r="DX107" s="58">
        <v>51</v>
      </c>
      <c r="DY107" s="58">
        <v>1</v>
      </c>
      <c r="DZ107" s="58">
        <v>6</v>
      </c>
      <c r="EA107" s="58">
        <v>1</v>
      </c>
      <c r="EB107" s="58">
        <v>3</v>
      </c>
      <c r="EC107" s="58">
        <v>0</v>
      </c>
      <c r="ED107" s="58">
        <v>1</v>
      </c>
      <c r="EE107" s="58">
        <v>11</v>
      </c>
      <c r="EF107" s="58">
        <v>8</v>
      </c>
      <c r="EG107" s="58">
        <v>0</v>
      </c>
      <c r="EH107" s="58">
        <v>0</v>
      </c>
      <c r="EI107" s="58">
        <v>1</v>
      </c>
      <c r="EJ107" s="58">
        <v>0</v>
      </c>
      <c r="EK107" s="58">
        <v>1</v>
      </c>
      <c r="EL107" s="58">
        <v>0</v>
      </c>
      <c r="EM107" s="58">
        <v>0</v>
      </c>
      <c r="EN107" s="58">
        <v>0</v>
      </c>
      <c r="EO107" s="58">
        <v>6</v>
      </c>
      <c r="EP107" s="58">
        <v>90</v>
      </c>
      <c r="ER107" s="58" t="s">
        <v>21</v>
      </c>
      <c r="ES107" s="58">
        <v>49</v>
      </c>
      <c r="ET107" s="58">
        <v>0</v>
      </c>
      <c r="EU107" s="58">
        <v>3</v>
      </c>
      <c r="EV107" s="58">
        <v>0</v>
      </c>
      <c r="EW107" s="58">
        <v>6</v>
      </c>
      <c r="EX107" s="58">
        <v>0</v>
      </c>
      <c r="EY107" s="58">
        <v>0</v>
      </c>
      <c r="EZ107" s="58">
        <v>8</v>
      </c>
      <c r="FA107" s="58">
        <v>1</v>
      </c>
      <c r="FB107" s="58">
        <v>0</v>
      </c>
      <c r="FC107" s="58">
        <v>2</v>
      </c>
      <c r="FD107" s="58">
        <v>0</v>
      </c>
      <c r="FE107" s="58">
        <v>0</v>
      </c>
      <c r="FF107" s="58">
        <v>0</v>
      </c>
      <c r="FG107" s="58">
        <v>0</v>
      </c>
      <c r="FH107" s="58">
        <v>0</v>
      </c>
      <c r="FI107" s="58">
        <v>0</v>
      </c>
      <c r="FJ107" s="58">
        <v>4</v>
      </c>
      <c r="FK107" s="58">
        <v>73</v>
      </c>
      <c r="FM107" s="58" t="s">
        <v>21</v>
      </c>
      <c r="FN107" s="58">
        <v>52</v>
      </c>
      <c r="FO107" s="58">
        <v>0</v>
      </c>
      <c r="FP107" s="58">
        <v>7</v>
      </c>
      <c r="FQ107" s="58">
        <v>1</v>
      </c>
      <c r="FR107" s="58">
        <v>3</v>
      </c>
      <c r="FS107" s="58">
        <v>0</v>
      </c>
      <c r="FT107" s="58">
        <v>0</v>
      </c>
      <c r="FU107" s="58">
        <v>0</v>
      </c>
      <c r="FV107" s="58">
        <v>0</v>
      </c>
      <c r="FW107" s="58">
        <v>0</v>
      </c>
      <c r="FX107" s="58">
        <v>4</v>
      </c>
      <c r="FY107" s="58">
        <v>1</v>
      </c>
      <c r="FZ107" s="58">
        <v>0</v>
      </c>
      <c r="GA107" s="58">
        <v>1</v>
      </c>
      <c r="GB107" s="58">
        <v>0</v>
      </c>
      <c r="GC107" s="58">
        <v>0</v>
      </c>
      <c r="GD107" s="58">
        <v>0</v>
      </c>
      <c r="GE107" s="58">
        <v>8</v>
      </c>
      <c r="GF107" s="58">
        <v>77</v>
      </c>
      <c r="GH107" s="58" t="s">
        <v>21</v>
      </c>
      <c r="GI107" s="58">
        <v>19</v>
      </c>
      <c r="GJ107" s="58">
        <v>0</v>
      </c>
      <c r="GK107" s="58">
        <v>1</v>
      </c>
      <c r="GL107" s="58">
        <v>2</v>
      </c>
      <c r="GM107" s="58">
        <v>1</v>
      </c>
      <c r="GN107" s="58">
        <v>0</v>
      </c>
      <c r="GO107" s="58">
        <v>0</v>
      </c>
      <c r="GP107" s="58">
        <v>3</v>
      </c>
      <c r="GQ107" s="58">
        <v>1</v>
      </c>
      <c r="GR107" s="58">
        <v>0</v>
      </c>
      <c r="GS107" s="58">
        <v>4</v>
      </c>
      <c r="GT107" s="58">
        <v>1</v>
      </c>
      <c r="GU107" s="58">
        <v>0</v>
      </c>
      <c r="GV107" s="58">
        <v>0</v>
      </c>
      <c r="GW107" s="58">
        <v>0</v>
      </c>
      <c r="GX107" s="58">
        <v>0</v>
      </c>
      <c r="GY107" s="58">
        <v>0</v>
      </c>
      <c r="GZ107" s="58">
        <v>5</v>
      </c>
      <c r="HA107" s="58">
        <v>37</v>
      </c>
      <c r="HC107" s="58" t="s">
        <v>21</v>
      </c>
      <c r="HD107" s="58">
        <v>47</v>
      </c>
      <c r="HE107" s="58">
        <v>0</v>
      </c>
      <c r="HF107" s="58">
        <v>2</v>
      </c>
      <c r="HG107" s="58">
        <v>0</v>
      </c>
      <c r="HH107" s="58">
        <v>0</v>
      </c>
      <c r="HI107" s="58">
        <v>0</v>
      </c>
      <c r="HJ107" s="58">
        <v>0</v>
      </c>
      <c r="HK107" s="58">
        <v>6</v>
      </c>
      <c r="HL107" s="58">
        <v>0</v>
      </c>
      <c r="HM107" s="58">
        <v>0</v>
      </c>
      <c r="HN107" s="58">
        <v>1</v>
      </c>
      <c r="HO107" s="58">
        <v>0</v>
      </c>
      <c r="HP107" s="58">
        <v>0</v>
      </c>
      <c r="HQ107" s="58">
        <v>0</v>
      </c>
      <c r="HR107" s="58">
        <v>0</v>
      </c>
      <c r="HS107" s="58">
        <v>0</v>
      </c>
      <c r="HT107" s="58">
        <v>0</v>
      </c>
      <c r="HU107" s="58">
        <v>1</v>
      </c>
      <c r="HV107" s="58">
        <v>57</v>
      </c>
      <c r="HX107" s="58" t="s">
        <v>21</v>
      </c>
      <c r="HY107" s="58">
        <v>44</v>
      </c>
      <c r="HZ107" s="58">
        <v>0</v>
      </c>
      <c r="IA107" s="58">
        <v>3</v>
      </c>
      <c r="IB107" s="58">
        <v>1</v>
      </c>
      <c r="IC107" s="58">
        <v>1</v>
      </c>
      <c r="ID107" s="58">
        <v>0</v>
      </c>
      <c r="IE107" s="58">
        <v>0</v>
      </c>
      <c r="IF107" s="58">
        <v>2</v>
      </c>
      <c r="IG107" s="58">
        <v>1</v>
      </c>
      <c r="IH107" s="58">
        <v>0</v>
      </c>
      <c r="II107" s="58">
        <v>3</v>
      </c>
      <c r="IJ107" s="58">
        <v>0</v>
      </c>
      <c r="IK107" s="58">
        <v>0</v>
      </c>
      <c r="IL107" s="58">
        <v>0</v>
      </c>
      <c r="IM107" s="58">
        <v>0</v>
      </c>
      <c r="IN107" s="58">
        <v>0</v>
      </c>
      <c r="IO107" s="58">
        <v>1</v>
      </c>
      <c r="IP107" s="58">
        <v>1</v>
      </c>
      <c r="IQ107" s="58">
        <v>57</v>
      </c>
      <c r="IS107" s="58" t="s">
        <v>21</v>
      </c>
      <c r="IT107" s="58">
        <v>27</v>
      </c>
      <c r="IU107" s="58">
        <v>0</v>
      </c>
      <c r="IV107" s="58">
        <v>3</v>
      </c>
      <c r="IW107" s="58">
        <v>2</v>
      </c>
      <c r="IX107" s="58">
        <v>0</v>
      </c>
      <c r="IY107" s="58">
        <v>0</v>
      </c>
      <c r="IZ107" s="58">
        <v>1</v>
      </c>
      <c r="JA107" s="58">
        <v>3</v>
      </c>
      <c r="JB107" s="58">
        <v>2</v>
      </c>
      <c r="JC107" s="58">
        <v>1</v>
      </c>
      <c r="JD107" s="58">
        <v>2</v>
      </c>
      <c r="JE107" s="58">
        <v>0</v>
      </c>
      <c r="JF107" s="58">
        <v>0</v>
      </c>
      <c r="JG107" s="58">
        <v>0</v>
      </c>
      <c r="JH107" s="58">
        <v>0</v>
      </c>
      <c r="JI107" s="58">
        <v>0</v>
      </c>
      <c r="JJ107" s="58">
        <v>0</v>
      </c>
      <c r="JK107" s="58">
        <v>1</v>
      </c>
      <c r="JL107" s="58">
        <v>42</v>
      </c>
    </row>
    <row r="108" spans="1:272" ht="15" x14ac:dyDescent="0.2">
      <c r="A108" s="6" t="s">
        <v>22</v>
      </c>
      <c r="B108" s="59">
        <v>11</v>
      </c>
      <c r="C108" s="59">
        <v>0</v>
      </c>
      <c r="D108" s="59">
        <v>4</v>
      </c>
      <c r="E108" s="59">
        <v>2</v>
      </c>
      <c r="F108" s="59">
        <v>0</v>
      </c>
      <c r="G108" s="59">
        <v>0</v>
      </c>
      <c r="H108" s="59">
        <v>0</v>
      </c>
      <c r="I108" s="59">
        <v>0</v>
      </c>
      <c r="J108" s="59">
        <v>1</v>
      </c>
      <c r="K108" s="59">
        <v>0</v>
      </c>
      <c r="L108" s="59">
        <v>0</v>
      </c>
      <c r="M108" s="59">
        <v>0</v>
      </c>
      <c r="N108" s="59">
        <v>0</v>
      </c>
      <c r="O108" s="59">
        <v>0</v>
      </c>
      <c r="P108" s="59">
        <v>0</v>
      </c>
      <c r="Q108" s="59">
        <v>0</v>
      </c>
      <c r="R108" s="59">
        <v>0</v>
      </c>
      <c r="S108" s="59">
        <v>0</v>
      </c>
      <c r="T108" s="59">
        <v>18</v>
      </c>
      <c r="U108" s="60"/>
      <c r="V108" s="6" t="s">
        <v>22</v>
      </c>
      <c r="W108" s="59">
        <v>31</v>
      </c>
      <c r="X108" s="59">
        <v>0</v>
      </c>
      <c r="Y108" s="59">
        <v>3</v>
      </c>
      <c r="Z108" s="59">
        <v>0</v>
      </c>
      <c r="AA108" s="59">
        <v>0</v>
      </c>
      <c r="AB108" s="59">
        <v>0</v>
      </c>
      <c r="AC108" s="59">
        <v>0</v>
      </c>
      <c r="AD108" s="59">
        <v>2</v>
      </c>
      <c r="AE108" s="59">
        <v>5</v>
      </c>
      <c r="AF108" s="59">
        <v>0</v>
      </c>
      <c r="AG108" s="61">
        <v>2</v>
      </c>
      <c r="AH108" s="59">
        <v>1</v>
      </c>
      <c r="AI108" s="59">
        <v>0</v>
      </c>
      <c r="AJ108" s="59">
        <v>0</v>
      </c>
      <c r="AK108" s="59">
        <v>0</v>
      </c>
      <c r="AL108" s="59">
        <v>0</v>
      </c>
      <c r="AM108" s="59">
        <v>2</v>
      </c>
      <c r="AN108" s="59">
        <v>0</v>
      </c>
      <c r="AO108" s="59">
        <v>46</v>
      </c>
      <c r="AP108" s="60"/>
      <c r="AQ108" s="6" t="s">
        <v>22</v>
      </c>
      <c r="AR108" s="59">
        <v>7</v>
      </c>
      <c r="AS108" s="59">
        <v>0</v>
      </c>
      <c r="AT108" s="59">
        <v>7</v>
      </c>
      <c r="AU108" s="59">
        <v>0</v>
      </c>
      <c r="AV108" s="59">
        <v>0</v>
      </c>
      <c r="AW108" s="59">
        <v>0</v>
      </c>
      <c r="AX108" s="59">
        <v>0</v>
      </c>
      <c r="AY108" s="59">
        <v>3</v>
      </c>
      <c r="AZ108" s="59">
        <v>0</v>
      </c>
      <c r="BA108" s="59">
        <v>0</v>
      </c>
      <c r="BB108" s="59">
        <v>0</v>
      </c>
      <c r="BC108" s="59">
        <v>0</v>
      </c>
      <c r="BD108" s="59">
        <v>0</v>
      </c>
      <c r="BE108" s="59">
        <v>0</v>
      </c>
      <c r="BF108" s="59">
        <v>0</v>
      </c>
      <c r="BG108" s="59">
        <v>0</v>
      </c>
      <c r="BH108" s="59">
        <v>7</v>
      </c>
      <c r="BI108" s="59">
        <v>0</v>
      </c>
      <c r="BJ108" s="59">
        <v>24</v>
      </c>
      <c r="BL108" s="56" t="s">
        <v>22</v>
      </c>
      <c r="BM108" s="58">
        <v>9</v>
      </c>
      <c r="BN108" s="58">
        <v>0</v>
      </c>
      <c r="BO108" s="58">
        <v>4</v>
      </c>
      <c r="BP108" s="58">
        <v>0</v>
      </c>
      <c r="BQ108" s="58">
        <v>0</v>
      </c>
      <c r="BR108" s="58">
        <v>0</v>
      </c>
      <c r="BS108" s="58">
        <v>0</v>
      </c>
      <c r="BT108" s="58">
        <v>2</v>
      </c>
      <c r="BU108" s="58">
        <v>0</v>
      </c>
      <c r="BV108" s="58">
        <v>0</v>
      </c>
      <c r="BW108" s="58">
        <v>0</v>
      </c>
      <c r="BX108" s="58">
        <v>0</v>
      </c>
      <c r="BY108" s="58">
        <v>0</v>
      </c>
      <c r="BZ108" s="58">
        <v>0</v>
      </c>
      <c r="CA108" s="58">
        <v>0</v>
      </c>
      <c r="CB108" s="58">
        <v>0</v>
      </c>
      <c r="CC108" s="58">
        <v>1</v>
      </c>
      <c r="CD108" s="58">
        <v>0</v>
      </c>
      <c r="CE108" s="62">
        <v>16</v>
      </c>
      <c r="CG108" s="58" t="s">
        <v>22</v>
      </c>
      <c r="CH108" s="58">
        <v>13</v>
      </c>
      <c r="CI108" s="58">
        <v>0</v>
      </c>
      <c r="CJ108" s="58">
        <v>1</v>
      </c>
      <c r="CK108" s="58">
        <v>1</v>
      </c>
      <c r="CL108" s="58">
        <v>0</v>
      </c>
      <c r="CM108" s="58">
        <v>1</v>
      </c>
      <c r="CN108" s="58">
        <v>0</v>
      </c>
      <c r="CO108" s="58">
        <v>2</v>
      </c>
      <c r="CP108" s="58">
        <v>1</v>
      </c>
      <c r="CQ108" s="58">
        <v>0</v>
      </c>
      <c r="CR108" s="58">
        <v>1</v>
      </c>
      <c r="CS108" s="58">
        <v>0</v>
      </c>
      <c r="CT108" s="58">
        <v>0</v>
      </c>
      <c r="CU108" s="58">
        <v>0</v>
      </c>
      <c r="CV108" s="58">
        <v>0</v>
      </c>
      <c r="CW108" s="58">
        <v>0</v>
      </c>
      <c r="CX108" s="58">
        <v>1</v>
      </c>
      <c r="CY108" s="58">
        <v>0</v>
      </c>
      <c r="CZ108" s="58">
        <v>21</v>
      </c>
      <c r="DB108" s="58" t="s">
        <v>22</v>
      </c>
      <c r="DC108" s="58">
        <v>15</v>
      </c>
      <c r="DD108" s="58">
        <v>0</v>
      </c>
      <c r="DE108" s="58">
        <v>4</v>
      </c>
      <c r="DF108" s="58">
        <v>1</v>
      </c>
      <c r="DG108" s="58">
        <v>0</v>
      </c>
      <c r="DH108" s="58">
        <v>0</v>
      </c>
      <c r="DI108" s="58">
        <v>0</v>
      </c>
      <c r="DJ108" s="58">
        <v>0</v>
      </c>
      <c r="DK108" s="58">
        <v>0</v>
      </c>
      <c r="DL108" s="58">
        <v>0</v>
      </c>
      <c r="DM108" s="58">
        <v>0</v>
      </c>
      <c r="DN108" s="58">
        <v>0</v>
      </c>
      <c r="DO108" s="58">
        <v>0</v>
      </c>
      <c r="DP108" s="58">
        <v>0</v>
      </c>
      <c r="DQ108" s="58">
        <v>0</v>
      </c>
      <c r="DR108" s="58">
        <v>0</v>
      </c>
      <c r="DS108" s="58">
        <v>6</v>
      </c>
      <c r="DT108" s="58">
        <v>0</v>
      </c>
      <c r="DU108" s="58">
        <v>26</v>
      </c>
      <c r="DW108" s="58" t="s">
        <v>22</v>
      </c>
      <c r="DX108" s="58">
        <v>6</v>
      </c>
      <c r="DY108" s="58">
        <v>0</v>
      </c>
      <c r="DZ108" s="58">
        <v>1</v>
      </c>
      <c r="EA108" s="58">
        <v>0</v>
      </c>
      <c r="EB108" s="58">
        <v>0</v>
      </c>
      <c r="EC108" s="58">
        <v>0</v>
      </c>
      <c r="ED108" s="58">
        <v>0</v>
      </c>
      <c r="EE108" s="58">
        <v>0</v>
      </c>
      <c r="EF108" s="58">
        <v>0</v>
      </c>
      <c r="EG108" s="58">
        <v>0</v>
      </c>
      <c r="EH108" s="58">
        <v>0</v>
      </c>
      <c r="EI108" s="58">
        <v>0</v>
      </c>
      <c r="EJ108" s="58">
        <v>0</v>
      </c>
      <c r="EK108" s="58">
        <v>0</v>
      </c>
      <c r="EL108" s="58">
        <v>0</v>
      </c>
      <c r="EM108" s="58">
        <v>0</v>
      </c>
      <c r="EN108" s="58">
        <v>5</v>
      </c>
      <c r="EO108" s="58">
        <v>0</v>
      </c>
      <c r="EP108" s="58">
        <v>12</v>
      </c>
      <c r="ER108" s="58" t="s">
        <v>22</v>
      </c>
      <c r="ES108" s="58">
        <v>10</v>
      </c>
      <c r="ET108" s="58">
        <v>0</v>
      </c>
      <c r="EU108" s="58">
        <v>2</v>
      </c>
      <c r="EV108" s="58">
        <v>0</v>
      </c>
      <c r="EW108" s="58">
        <v>0</v>
      </c>
      <c r="EX108" s="58">
        <v>0</v>
      </c>
      <c r="EY108" s="58">
        <v>0</v>
      </c>
      <c r="EZ108" s="58">
        <v>3</v>
      </c>
      <c r="FA108" s="58">
        <v>0</v>
      </c>
      <c r="FB108" s="58">
        <v>0</v>
      </c>
      <c r="FC108" s="58">
        <v>1</v>
      </c>
      <c r="FD108" s="58">
        <v>0</v>
      </c>
      <c r="FE108" s="58">
        <v>0</v>
      </c>
      <c r="FF108" s="58">
        <v>0</v>
      </c>
      <c r="FG108" s="58">
        <v>0</v>
      </c>
      <c r="FH108" s="58">
        <v>0</v>
      </c>
      <c r="FI108" s="58">
        <v>9</v>
      </c>
      <c r="FJ108" s="58">
        <v>1</v>
      </c>
      <c r="FK108" s="58">
        <v>26</v>
      </c>
      <c r="FM108" s="58" t="s">
        <v>22</v>
      </c>
      <c r="FN108" s="58">
        <v>5</v>
      </c>
      <c r="FO108" s="58">
        <v>0</v>
      </c>
      <c r="FP108" s="58">
        <v>3</v>
      </c>
      <c r="FQ108" s="58">
        <v>3</v>
      </c>
      <c r="FR108" s="58">
        <v>0</v>
      </c>
      <c r="FS108" s="58">
        <v>0</v>
      </c>
      <c r="FT108" s="58">
        <v>0</v>
      </c>
      <c r="FU108" s="58">
        <v>0</v>
      </c>
      <c r="FV108" s="58">
        <v>3</v>
      </c>
      <c r="FW108" s="58">
        <v>0</v>
      </c>
      <c r="FX108" s="58">
        <v>0</v>
      </c>
      <c r="FY108" s="58">
        <v>0</v>
      </c>
      <c r="FZ108" s="58">
        <v>0</v>
      </c>
      <c r="GA108" s="58">
        <v>0</v>
      </c>
      <c r="GB108" s="58">
        <v>0</v>
      </c>
      <c r="GC108" s="58">
        <v>0</v>
      </c>
      <c r="GD108" s="58">
        <v>25</v>
      </c>
      <c r="GE108" s="58">
        <v>8</v>
      </c>
      <c r="GF108" s="58">
        <v>47</v>
      </c>
      <c r="GH108" s="58" t="s">
        <v>22</v>
      </c>
      <c r="GI108" s="58">
        <v>6</v>
      </c>
      <c r="GJ108" s="58">
        <v>0</v>
      </c>
      <c r="GK108" s="58">
        <v>7</v>
      </c>
      <c r="GL108" s="58">
        <v>1</v>
      </c>
      <c r="GM108" s="58">
        <v>0</v>
      </c>
      <c r="GN108" s="58">
        <v>0</v>
      </c>
      <c r="GO108" s="58">
        <v>0</v>
      </c>
      <c r="GP108" s="58">
        <v>0</v>
      </c>
      <c r="GQ108" s="58">
        <v>2</v>
      </c>
      <c r="GR108" s="58">
        <v>0</v>
      </c>
      <c r="GS108" s="58">
        <v>0</v>
      </c>
      <c r="GT108" s="58">
        <v>0</v>
      </c>
      <c r="GU108" s="58">
        <v>0</v>
      </c>
      <c r="GV108" s="58">
        <v>0</v>
      </c>
      <c r="GW108" s="58">
        <v>0</v>
      </c>
      <c r="GX108" s="58">
        <v>0</v>
      </c>
      <c r="GY108" s="58">
        <v>9</v>
      </c>
      <c r="GZ108" s="58">
        <v>1</v>
      </c>
      <c r="HA108" s="58">
        <v>26</v>
      </c>
      <c r="HC108" s="58" t="s">
        <v>22</v>
      </c>
      <c r="HD108" s="58">
        <v>20</v>
      </c>
      <c r="HE108" s="58">
        <v>0</v>
      </c>
      <c r="HF108" s="58">
        <v>10</v>
      </c>
      <c r="HG108" s="58">
        <v>2</v>
      </c>
      <c r="HH108" s="58">
        <v>0</v>
      </c>
      <c r="HI108" s="58">
        <v>0</v>
      </c>
      <c r="HJ108" s="58">
        <v>0</v>
      </c>
      <c r="HK108" s="58">
        <v>5</v>
      </c>
      <c r="HL108" s="58">
        <v>3</v>
      </c>
      <c r="HM108" s="58">
        <v>0</v>
      </c>
      <c r="HN108" s="58">
        <v>1</v>
      </c>
      <c r="HO108" s="58">
        <v>0</v>
      </c>
      <c r="HP108" s="58">
        <v>0</v>
      </c>
      <c r="HQ108" s="58">
        <v>0</v>
      </c>
      <c r="HR108" s="58">
        <v>0</v>
      </c>
      <c r="HS108" s="58">
        <v>0</v>
      </c>
      <c r="HT108" s="58">
        <v>13</v>
      </c>
      <c r="HU108" s="58">
        <v>1</v>
      </c>
      <c r="HV108" s="58">
        <v>55</v>
      </c>
      <c r="HX108" s="58" t="s">
        <v>22</v>
      </c>
      <c r="HY108" s="58">
        <v>8</v>
      </c>
      <c r="HZ108" s="58">
        <v>0</v>
      </c>
      <c r="IA108" s="58">
        <v>2</v>
      </c>
      <c r="IB108" s="58">
        <v>0</v>
      </c>
      <c r="IC108" s="58">
        <v>0</v>
      </c>
      <c r="ID108" s="58">
        <v>2</v>
      </c>
      <c r="IE108" s="58">
        <v>0</v>
      </c>
      <c r="IF108" s="58">
        <v>6</v>
      </c>
      <c r="IG108" s="58">
        <v>0</v>
      </c>
      <c r="IH108" s="58">
        <v>0</v>
      </c>
      <c r="II108" s="58">
        <v>1</v>
      </c>
      <c r="IJ108" s="58">
        <v>0</v>
      </c>
      <c r="IK108" s="58">
        <v>0</v>
      </c>
      <c r="IL108" s="58">
        <v>0</v>
      </c>
      <c r="IM108" s="58">
        <v>0</v>
      </c>
      <c r="IN108" s="58">
        <v>0</v>
      </c>
      <c r="IO108" s="58">
        <v>7</v>
      </c>
      <c r="IP108" s="58">
        <v>0</v>
      </c>
      <c r="IQ108" s="58">
        <v>26</v>
      </c>
      <c r="IS108" s="58" t="s">
        <v>22</v>
      </c>
      <c r="IT108" s="58">
        <v>4</v>
      </c>
      <c r="IU108" s="58">
        <v>0</v>
      </c>
      <c r="IV108" s="58">
        <v>1</v>
      </c>
      <c r="IW108" s="58">
        <v>0</v>
      </c>
      <c r="IX108" s="58">
        <v>0</v>
      </c>
      <c r="IY108" s="58">
        <v>0</v>
      </c>
      <c r="IZ108" s="58">
        <v>0</v>
      </c>
      <c r="JA108" s="58">
        <v>3</v>
      </c>
      <c r="JB108" s="58">
        <v>0</v>
      </c>
      <c r="JC108" s="58">
        <v>0</v>
      </c>
      <c r="JD108" s="58">
        <v>0</v>
      </c>
      <c r="JE108" s="58">
        <v>0</v>
      </c>
      <c r="JF108" s="58">
        <v>0</v>
      </c>
      <c r="JG108" s="58">
        <v>0</v>
      </c>
      <c r="JH108" s="58">
        <v>0</v>
      </c>
      <c r="JI108" s="58">
        <v>0</v>
      </c>
      <c r="JJ108" s="58">
        <v>15</v>
      </c>
      <c r="JK108" s="58">
        <v>9</v>
      </c>
      <c r="JL108" s="58">
        <v>32</v>
      </c>
    </row>
    <row r="109" spans="1:272" ht="15" x14ac:dyDescent="0.2">
      <c r="A109" s="6" t="s">
        <v>23</v>
      </c>
      <c r="B109" s="59">
        <v>23</v>
      </c>
      <c r="C109" s="59">
        <v>0</v>
      </c>
      <c r="D109" s="59">
        <v>1</v>
      </c>
      <c r="E109" s="59">
        <v>2</v>
      </c>
      <c r="F109" s="59">
        <v>1</v>
      </c>
      <c r="G109" s="59">
        <v>1</v>
      </c>
      <c r="H109" s="59">
        <v>0</v>
      </c>
      <c r="I109" s="59">
        <v>2</v>
      </c>
      <c r="J109" s="59">
        <v>3</v>
      </c>
      <c r="K109" s="59">
        <v>1</v>
      </c>
      <c r="L109" s="59">
        <v>0</v>
      </c>
      <c r="M109" s="59">
        <v>4</v>
      </c>
      <c r="N109" s="59">
        <v>0</v>
      </c>
      <c r="O109" s="59">
        <v>0</v>
      </c>
      <c r="P109" s="59">
        <v>0</v>
      </c>
      <c r="Q109" s="59">
        <v>0</v>
      </c>
      <c r="R109" s="59">
        <v>0</v>
      </c>
      <c r="S109" s="59">
        <v>1</v>
      </c>
      <c r="T109" s="59">
        <v>39</v>
      </c>
      <c r="U109" s="60"/>
      <c r="V109" s="6" t="s">
        <v>23</v>
      </c>
      <c r="W109" s="59">
        <v>17</v>
      </c>
      <c r="X109" s="59">
        <v>0</v>
      </c>
      <c r="Y109" s="59">
        <v>0</v>
      </c>
      <c r="Z109" s="59">
        <v>2</v>
      </c>
      <c r="AA109" s="59">
        <v>2</v>
      </c>
      <c r="AB109" s="59">
        <v>0</v>
      </c>
      <c r="AC109" s="59">
        <v>0</v>
      </c>
      <c r="AD109" s="59">
        <v>5</v>
      </c>
      <c r="AE109" s="59">
        <v>3</v>
      </c>
      <c r="AF109" s="59">
        <v>0</v>
      </c>
      <c r="AG109" s="61">
        <v>0</v>
      </c>
      <c r="AH109" s="59">
        <v>0</v>
      </c>
      <c r="AI109" s="59">
        <v>0</v>
      </c>
      <c r="AJ109" s="59">
        <v>0</v>
      </c>
      <c r="AK109" s="59">
        <v>0</v>
      </c>
      <c r="AL109" s="59">
        <v>0</v>
      </c>
      <c r="AM109" s="59">
        <v>0</v>
      </c>
      <c r="AN109" s="59">
        <v>2</v>
      </c>
      <c r="AO109" s="59">
        <v>31</v>
      </c>
      <c r="AP109" s="60"/>
      <c r="AQ109" s="6" t="s">
        <v>23</v>
      </c>
      <c r="AR109" s="59">
        <v>17</v>
      </c>
      <c r="AS109" s="59">
        <v>1</v>
      </c>
      <c r="AT109" s="59">
        <v>2</v>
      </c>
      <c r="AU109" s="59">
        <v>1</v>
      </c>
      <c r="AV109" s="59">
        <v>5</v>
      </c>
      <c r="AW109" s="59">
        <v>0</v>
      </c>
      <c r="AX109" s="59">
        <v>0</v>
      </c>
      <c r="AY109" s="59">
        <v>4</v>
      </c>
      <c r="AZ109" s="59">
        <v>1</v>
      </c>
      <c r="BA109" s="59">
        <v>0</v>
      </c>
      <c r="BB109" s="59">
        <v>0</v>
      </c>
      <c r="BC109" s="59">
        <v>1</v>
      </c>
      <c r="BD109" s="59">
        <v>0</v>
      </c>
      <c r="BE109" s="59">
        <v>0</v>
      </c>
      <c r="BF109" s="59">
        <v>0</v>
      </c>
      <c r="BG109" s="59">
        <v>0</v>
      </c>
      <c r="BH109" s="59">
        <v>1</v>
      </c>
      <c r="BI109" s="59">
        <v>1</v>
      </c>
      <c r="BJ109" s="59">
        <v>34</v>
      </c>
      <c r="BL109" s="56" t="s">
        <v>23</v>
      </c>
      <c r="BM109" s="58">
        <v>24</v>
      </c>
      <c r="BN109" s="58">
        <v>0</v>
      </c>
      <c r="BO109" s="58">
        <v>5</v>
      </c>
      <c r="BP109" s="58">
        <v>1</v>
      </c>
      <c r="BQ109" s="58">
        <v>1</v>
      </c>
      <c r="BR109" s="58">
        <v>0</v>
      </c>
      <c r="BS109" s="58">
        <v>0</v>
      </c>
      <c r="BT109" s="58">
        <v>7</v>
      </c>
      <c r="BU109" s="58">
        <v>0</v>
      </c>
      <c r="BV109" s="58">
        <v>0</v>
      </c>
      <c r="BW109" s="58">
        <v>0</v>
      </c>
      <c r="BX109" s="58">
        <v>0</v>
      </c>
      <c r="BY109" s="58">
        <v>0</v>
      </c>
      <c r="BZ109" s="58">
        <v>0</v>
      </c>
      <c r="CA109" s="58">
        <v>0</v>
      </c>
      <c r="CB109" s="58">
        <v>1</v>
      </c>
      <c r="CC109" s="58">
        <v>0</v>
      </c>
      <c r="CD109" s="58">
        <v>1</v>
      </c>
      <c r="CE109" s="62">
        <v>40</v>
      </c>
      <c r="CG109" s="58" t="s">
        <v>23</v>
      </c>
      <c r="CH109" s="58">
        <v>48</v>
      </c>
      <c r="CI109" s="58">
        <v>0</v>
      </c>
      <c r="CJ109" s="58">
        <v>2</v>
      </c>
      <c r="CK109" s="58">
        <v>1</v>
      </c>
      <c r="CL109" s="58">
        <v>3</v>
      </c>
      <c r="CM109" s="58">
        <v>2</v>
      </c>
      <c r="CN109" s="58">
        <v>0</v>
      </c>
      <c r="CO109" s="58">
        <v>6</v>
      </c>
      <c r="CP109" s="58">
        <v>3</v>
      </c>
      <c r="CQ109" s="58">
        <v>0</v>
      </c>
      <c r="CR109" s="58">
        <v>2</v>
      </c>
      <c r="CS109" s="58">
        <v>2</v>
      </c>
      <c r="CT109" s="58">
        <v>0</v>
      </c>
      <c r="CU109" s="58">
        <v>0</v>
      </c>
      <c r="CV109" s="58">
        <v>0</v>
      </c>
      <c r="CW109" s="58">
        <v>0</v>
      </c>
      <c r="CX109" s="58">
        <v>0</v>
      </c>
      <c r="CY109" s="58">
        <v>1</v>
      </c>
      <c r="CZ109" s="58">
        <v>70</v>
      </c>
      <c r="DB109" s="58" t="s">
        <v>23</v>
      </c>
      <c r="DC109" s="58">
        <v>13</v>
      </c>
      <c r="DD109" s="58">
        <v>0</v>
      </c>
      <c r="DE109" s="58">
        <v>1</v>
      </c>
      <c r="DF109" s="58">
        <v>0</v>
      </c>
      <c r="DG109" s="58">
        <v>2</v>
      </c>
      <c r="DH109" s="58">
        <v>0</v>
      </c>
      <c r="DI109" s="58">
        <v>0</v>
      </c>
      <c r="DJ109" s="58">
        <v>1</v>
      </c>
      <c r="DK109" s="58">
        <v>1</v>
      </c>
      <c r="DL109" s="58">
        <v>0</v>
      </c>
      <c r="DM109" s="58">
        <v>1</v>
      </c>
      <c r="DN109" s="58">
        <v>2</v>
      </c>
      <c r="DO109" s="58">
        <v>0</v>
      </c>
      <c r="DP109" s="58">
        <v>0</v>
      </c>
      <c r="DQ109" s="58">
        <v>0</v>
      </c>
      <c r="DR109" s="58">
        <v>0</v>
      </c>
      <c r="DS109" s="58">
        <v>0</v>
      </c>
      <c r="DT109" s="58">
        <v>2</v>
      </c>
      <c r="DU109" s="58">
        <v>23</v>
      </c>
      <c r="DW109" s="58" t="s">
        <v>23</v>
      </c>
      <c r="DX109" s="58">
        <v>20</v>
      </c>
      <c r="DY109" s="58">
        <v>0</v>
      </c>
      <c r="DZ109" s="58">
        <v>1</v>
      </c>
      <c r="EA109" s="58">
        <v>0</v>
      </c>
      <c r="EB109" s="58">
        <v>1</v>
      </c>
      <c r="EC109" s="58">
        <v>0</v>
      </c>
      <c r="ED109" s="58">
        <v>0</v>
      </c>
      <c r="EE109" s="58">
        <v>10</v>
      </c>
      <c r="EF109" s="58">
        <v>4</v>
      </c>
      <c r="EG109" s="58">
        <v>0</v>
      </c>
      <c r="EH109" s="58">
        <v>0</v>
      </c>
      <c r="EI109" s="58">
        <v>0</v>
      </c>
      <c r="EJ109" s="58">
        <v>0</v>
      </c>
      <c r="EK109" s="58">
        <v>0</v>
      </c>
      <c r="EL109" s="58">
        <v>0</v>
      </c>
      <c r="EM109" s="58">
        <v>0</v>
      </c>
      <c r="EN109" s="58">
        <v>0</v>
      </c>
      <c r="EO109" s="58">
        <v>0</v>
      </c>
      <c r="EP109" s="58">
        <v>36</v>
      </c>
      <c r="ER109" s="58" t="s">
        <v>23</v>
      </c>
      <c r="ES109" s="58">
        <v>26</v>
      </c>
      <c r="ET109" s="58">
        <v>0</v>
      </c>
      <c r="EU109" s="58">
        <v>0</v>
      </c>
      <c r="EV109" s="58">
        <v>1</v>
      </c>
      <c r="EW109" s="58">
        <v>2</v>
      </c>
      <c r="EX109" s="58">
        <v>0</v>
      </c>
      <c r="EY109" s="58">
        <v>0</v>
      </c>
      <c r="EZ109" s="58">
        <v>4</v>
      </c>
      <c r="FA109" s="58">
        <v>0</v>
      </c>
      <c r="FB109" s="58">
        <v>1</v>
      </c>
      <c r="FC109" s="58">
        <v>0</v>
      </c>
      <c r="FD109" s="58">
        <v>0</v>
      </c>
      <c r="FE109" s="58">
        <v>0</v>
      </c>
      <c r="FF109" s="58">
        <v>0</v>
      </c>
      <c r="FG109" s="58">
        <v>0</v>
      </c>
      <c r="FH109" s="58">
        <v>0</v>
      </c>
      <c r="FI109" s="58">
        <v>0</v>
      </c>
      <c r="FJ109" s="58">
        <v>0</v>
      </c>
      <c r="FK109" s="58">
        <v>34</v>
      </c>
      <c r="FM109" s="58" t="s">
        <v>23</v>
      </c>
      <c r="FN109" s="58">
        <v>27</v>
      </c>
      <c r="FO109" s="58">
        <v>0</v>
      </c>
      <c r="FP109" s="58">
        <v>0</v>
      </c>
      <c r="FQ109" s="58">
        <v>1</v>
      </c>
      <c r="FR109" s="58">
        <v>6</v>
      </c>
      <c r="FS109" s="58">
        <v>0</v>
      </c>
      <c r="FT109" s="58">
        <v>0</v>
      </c>
      <c r="FU109" s="58">
        <v>2</v>
      </c>
      <c r="FV109" s="58">
        <v>1</v>
      </c>
      <c r="FW109" s="58">
        <v>0</v>
      </c>
      <c r="FX109" s="58">
        <v>1</v>
      </c>
      <c r="FY109" s="58">
        <v>0</v>
      </c>
      <c r="FZ109" s="58">
        <v>0</v>
      </c>
      <c r="GA109" s="58">
        <v>0</v>
      </c>
      <c r="GB109" s="58">
        <v>0</v>
      </c>
      <c r="GC109" s="58">
        <v>0</v>
      </c>
      <c r="GD109" s="58">
        <v>0</v>
      </c>
      <c r="GE109" s="58">
        <v>13</v>
      </c>
      <c r="GF109" s="58">
        <v>51</v>
      </c>
      <c r="GH109" s="58" t="s">
        <v>23</v>
      </c>
      <c r="GI109" s="58">
        <v>12</v>
      </c>
      <c r="GJ109" s="58">
        <v>0</v>
      </c>
      <c r="GK109" s="58">
        <v>0</v>
      </c>
      <c r="GL109" s="58">
        <v>0</v>
      </c>
      <c r="GM109" s="58">
        <v>2</v>
      </c>
      <c r="GN109" s="58">
        <v>0</v>
      </c>
      <c r="GO109" s="58">
        <v>0</v>
      </c>
      <c r="GP109" s="58">
        <v>0</v>
      </c>
      <c r="GQ109" s="58">
        <v>0</v>
      </c>
      <c r="GR109" s="58">
        <v>0</v>
      </c>
      <c r="GS109" s="58">
        <v>1</v>
      </c>
      <c r="GT109" s="58">
        <v>0</v>
      </c>
      <c r="GU109" s="58">
        <v>0</v>
      </c>
      <c r="GV109" s="58">
        <v>0</v>
      </c>
      <c r="GW109" s="58">
        <v>0</v>
      </c>
      <c r="GX109" s="58">
        <v>0</v>
      </c>
      <c r="GY109" s="58">
        <v>0</v>
      </c>
      <c r="GZ109" s="58">
        <v>0</v>
      </c>
      <c r="HA109" s="58">
        <v>15</v>
      </c>
      <c r="HC109" s="58" t="s">
        <v>23</v>
      </c>
      <c r="HD109" s="58">
        <v>25</v>
      </c>
      <c r="HE109" s="58">
        <v>0</v>
      </c>
      <c r="HF109" s="58">
        <v>2</v>
      </c>
      <c r="HG109" s="58">
        <v>0</v>
      </c>
      <c r="HH109" s="58">
        <v>0</v>
      </c>
      <c r="HI109" s="58">
        <v>0</v>
      </c>
      <c r="HJ109" s="58">
        <v>0</v>
      </c>
      <c r="HK109" s="58">
        <v>5</v>
      </c>
      <c r="HL109" s="58">
        <v>0</v>
      </c>
      <c r="HM109" s="58">
        <v>0</v>
      </c>
      <c r="HN109" s="58">
        <v>0</v>
      </c>
      <c r="HO109" s="58">
        <v>0</v>
      </c>
      <c r="HP109" s="58">
        <v>0</v>
      </c>
      <c r="HQ109" s="58">
        <v>0</v>
      </c>
      <c r="HR109" s="58">
        <v>0</v>
      </c>
      <c r="HS109" s="58">
        <v>0</v>
      </c>
      <c r="HT109" s="58">
        <v>0</v>
      </c>
      <c r="HU109" s="58">
        <v>0</v>
      </c>
      <c r="HV109" s="58">
        <v>32</v>
      </c>
      <c r="HX109" s="58" t="s">
        <v>23</v>
      </c>
      <c r="HY109" s="58">
        <v>10</v>
      </c>
      <c r="HZ109" s="58">
        <v>0</v>
      </c>
      <c r="IA109" s="58">
        <v>1</v>
      </c>
      <c r="IB109" s="58">
        <v>0</v>
      </c>
      <c r="IC109" s="58">
        <v>7</v>
      </c>
      <c r="ID109" s="58">
        <v>0</v>
      </c>
      <c r="IE109" s="58">
        <v>0</v>
      </c>
      <c r="IF109" s="58">
        <v>2</v>
      </c>
      <c r="IG109" s="58">
        <v>0</v>
      </c>
      <c r="IH109" s="58">
        <v>0</v>
      </c>
      <c r="II109" s="58">
        <v>0</v>
      </c>
      <c r="IJ109" s="58">
        <v>0</v>
      </c>
      <c r="IK109" s="58">
        <v>0</v>
      </c>
      <c r="IL109" s="58">
        <v>0</v>
      </c>
      <c r="IM109" s="58">
        <v>0</v>
      </c>
      <c r="IN109" s="58">
        <v>0</v>
      </c>
      <c r="IO109" s="58">
        <v>1</v>
      </c>
      <c r="IP109" s="58">
        <v>0</v>
      </c>
      <c r="IQ109" s="58">
        <v>21</v>
      </c>
      <c r="IS109" s="58" t="s">
        <v>23</v>
      </c>
      <c r="IT109" s="58">
        <v>15</v>
      </c>
      <c r="IU109" s="58">
        <v>0</v>
      </c>
      <c r="IV109" s="58">
        <v>1</v>
      </c>
      <c r="IW109" s="58">
        <v>1</v>
      </c>
      <c r="IX109" s="58">
        <v>2</v>
      </c>
      <c r="IY109" s="58">
        <v>0</v>
      </c>
      <c r="IZ109" s="58">
        <v>3</v>
      </c>
      <c r="JA109" s="58">
        <v>2</v>
      </c>
      <c r="JB109" s="58">
        <v>0</v>
      </c>
      <c r="JC109" s="58">
        <v>1</v>
      </c>
      <c r="JD109" s="58">
        <v>0</v>
      </c>
      <c r="JE109" s="58">
        <v>0</v>
      </c>
      <c r="JF109" s="58">
        <v>0</v>
      </c>
      <c r="JG109" s="58">
        <v>0</v>
      </c>
      <c r="JH109" s="58">
        <v>0</v>
      </c>
      <c r="JI109" s="58">
        <v>0</v>
      </c>
      <c r="JJ109" s="58">
        <v>1</v>
      </c>
      <c r="JK109" s="58">
        <v>2</v>
      </c>
      <c r="JL109" s="58">
        <v>28</v>
      </c>
    </row>
    <row r="110" spans="1:272" ht="15" x14ac:dyDescent="0.2">
      <c r="A110" s="6" t="s">
        <v>24</v>
      </c>
      <c r="B110" s="59">
        <v>70</v>
      </c>
      <c r="C110" s="59">
        <v>0</v>
      </c>
      <c r="D110" s="59">
        <v>10</v>
      </c>
      <c r="E110" s="59">
        <v>0</v>
      </c>
      <c r="F110" s="59">
        <v>4</v>
      </c>
      <c r="G110" s="59">
        <v>0</v>
      </c>
      <c r="H110" s="59">
        <v>0</v>
      </c>
      <c r="I110" s="59">
        <v>8</v>
      </c>
      <c r="J110" s="59">
        <v>1</v>
      </c>
      <c r="K110" s="59">
        <v>0</v>
      </c>
      <c r="L110" s="59">
        <v>1</v>
      </c>
      <c r="M110" s="59">
        <v>0</v>
      </c>
      <c r="N110" s="59">
        <v>0</v>
      </c>
      <c r="O110" s="59">
        <v>0</v>
      </c>
      <c r="P110" s="59">
        <v>0</v>
      </c>
      <c r="Q110" s="59">
        <v>0</v>
      </c>
      <c r="R110" s="59">
        <v>17</v>
      </c>
      <c r="S110" s="59">
        <v>0</v>
      </c>
      <c r="T110" s="59">
        <v>111</v>
      </c>
      <c r="U110" s="60"/>
      <c r="V110" s="6" t="s">
        <v>24</v>
      </c>
      <c r="W110" s="59">
        <v>68</v>
      </c>
      <c r="X110" s="59">
        <v>1</v>
      </c>
      <c r="Y110" s="59">
        <v>6</v>
      </c>
      <c r="Z110" s="59">
        <v>2</v>
      </c>
      <c r="AA110" s="59">
        <v>7</v>
      </c>
      <c r="AB110" s="59">
        <v>0</v>
      </c>
      <c r="AC110" s="59">
        <v>0</v>
      </c>
      <c r="AD110" s="59">
        <v>5</v>
      </c>
      <c r="AE110" s="59">
        <v>3</v>
      </c>
      <c r="AF110" s="59">
        <v>0</v>
      </c>
      <c r="AG110" s="61">
        <v>2</v>
      </c>
      <c r="AH110" s="59">
        <v>0</v>
      </c>
      <c r="AI110" s="59">
        <v>0</v>
      </c>
      <c r="AJ110" s="59">
        <v>0</v>
      </c>
      <c r="AK110" s="59">
        <v>0</v>
      </c>
      <c r="AL110" s="59">
        <v>0</v>
      </c>
      <c r="AM110" s="59">
        <v>11</v>
      </c>
      <c r="AN110" s="59">
        <v>3</v>
      </c>
      <c r="AO110" s="59">
        <v>108</v>
      </c>
      <c r="AP110" s="60"/>
      <c r="AQ110" s="6" t="s">
        <v>24</v>
      </c>
      <c r="AR110" s="59">
        <v>46</v>
      </c>
      <c r="AS110" s="59">
        <v>0</v>
      </c>
      <c r="AT110" s="59">
        <v>6</v>
      </c>
      <c r="AU110" s="59">
        <v>1</v>
      </c>
      <c r="AV110" s="59">
        <v>5</v>
      </c>
      <c r="AW110" s="59">
        <v>0</v>
      </c>
      <c r="AX110" s="59">
        <v>0</v>
      </c>
      <c r="AY110" s="59">
        <v>3</v>
      </c>
      <c r="AZ110" s="59">
        <v>0</v>
      </c>
      <c r="BA110" s="59">
        <v>0</v>
      </c>
      <c r="BB110" s="59">
        <v>0</v>
      </c>
      <c r="BC110" s="59">
        <v>0</v>
      </c>
      <c r="BD110" s="59">
        <v>0</v>
      </c>
      <c r="BE110" s="59">
        <v>0</v>
      </c>
      <c r="BF110" s="59">
        <v>0</v>
      </c>
      <c r="BG110" s="59">
        <v>0</v>
      </c>
      <c r="BH110" s="59">
        <v>10</v>
      </c>
      <c r="BI110" s="59">
        <v>1</v>
      </c>
      <c r="BJ110" s="59">
        <v>72</v>
      </c>
      <c r="BL110" s="56" t="s">
        <v>24</v>
      </c>
      <c r="BM110" s="58">
        <v>30</v>
      </c>
      <c r="BN110" s="58">
        <v>0</v>
      </c>
      <c r="BO110" s="58">
        <v>2</v>
      </c>
      <c r="BP110" s="58">
        <v>4</v>
      </c>
      <c r="BQ110" s="58">
        <v>2</v>
      </c>
      <c r="BR110" s="58">
        <v>0</v>
      </c>
      <c r="BS110" s="58">
        <v>2</v>
      </c>
      <c r="BT110" s="58">
        <v>3</v>
      </c>
      <c r="BU110" s="58">
        <v>0</v>
      </c>
      <c r="BV110" s="58">
        <v>0</v>
      </c>
      <c r="BW110" s="58">
        <v>6</v>
      </c>
      <c r="BX110" s="58">
        <v>0</v>
      </c>
      <c r="BY110" s="58">
        <v>2</v>
      </c>
      <c r="BZ110" s="58">
        <v>0</v>
      </c>
      <c r="CA110" s="58">
        <v>0</v>
      </c>
      <c r="CB110" s="58">
        <v>0</v>
      </c>
      <c r="CC110" s="58">
        <v>15</v>
      </c>
      <c r="CD110" s="58">
        <v>0</v>
      </c>
      <c r="CE110" s="62">
        <v>66</v>
      </c>
      <c r="CG110" s="58" t="s">
        <v>24</v>
      </c>
      <c r="CH110" s="58">
        <v>29</v>
      </c>
      <c r="CI110" s="58">
        <v>0</v>
      </c>
      <c r="CJ110" s="58">
        <v>7</v>
      </c>
      <c r="CK110" s="58">
        <v>4</v>
      </c>
      <c r="CL110" s="58">
        <v>1</v>
      </c>
      <c r="CM110" s="58">
        <v>1</v>
      </c>
      <c r="CN110" s="58">
        <v>0</v>
      </c>
      <c r="CO110" s="58">
        <v>1</v>
      </c>
      <c r="CP110" s="58">
        <v>3</v>
      </c>
      <c r="CQ110" s="58">
        <v>0</v>
      </c>
      <c r="CR110" s="58">
        <v>6</v>
      </c>
      <c r="CS110" s="58">
        <v>0</v>
      </c>
      <c r="CT110" s="58">
        <v>2</v>
      </c>
      <c r="CU110" s="58">
        <v>0</v>
      </c>
      <c r="CV110" s="58">
        <v>0</v>
      </c>
      <c r="CW110" s="58">
        <v>0</v>
      </c>
      <c r="CX110" s="58">
        <v>17</v>
      </c>
      <c r="CY110" s="58">
        <v>0</v>
      </c>
      <c r="CZ110" s="58">
        <v>71</v>
      </c>
      <c r="DB110" s="58" t="s">
        <v>24</v>
      </c>
      <c r="DC110" s="58">
        <v>51</v>
      </c>
      <c r="DD110" s="58">
        <v>0</v>
      </c>
      <c r="DE110" s="58">
        <v>13</v>
      </c>
      <c r="DF110" s="58">
        <v>4</v>
      </c>
      <c r="DG110" s="58">
        <v>6</v>
      </c>
      <c r="DH110" s="58">
        <v>1</v>
      </c>
      <c r="DI110" s="58">
        <v>0</v>
      </c>
      <c r="DJ110" s="58">
        <v>6</v>
      </c>
      <c r="DK110" s="58">
        <v>2</v>
      </c>
      <c r="DL110" s="58">
        <v>0</v>
      </c>
      <c r="DM110" s="58">
        <v>2</v>
      </c>
      <c r="DN110" s="58">
        <v>0</v>
      </c>
      <c r="DO110" s="58">
        <v>0</v>
      </c>
      <c r="DP110" s="58">
        <v>0</v>
      </c>
      <c r="DQ110" s="58">
        <v>0</v>
      </c>
      <c r="DR110" s="58">
        <v>0</v>
      </c>
      <c r="DS110" s="58">
        <v>21</v>
      </c>
      <c r="DT110" s="58">
        <v>0</v>
      </c>
      <c r="DU110" s="58">
        <v>106</v>
      </c>
      <c r="DW110" s="58" t="s">
        <v>24</v>
      </c>
      <c r="DX110" s="58">
        <v>35</v>
      </c>
      <c r="DY110" s="58">
        <v>0</v>
      </c>
      <c r="DZ110" s="58">
        <v>12</v>
      </c>
      <c r="EA110" s="58">
        <v>5</v>
      </c>
      <c r="EB110" s="58">
        <v>3</v>
      </c>
      <c r="EC110" s="58">
        <v>0</v>
      </c>
      <c r="ED110" s="58">
        <v>1</v>
      </c>
      <c r="EE110" s="58">
        <v>6</v>
      </c>
      <c r="EF110" s="58">
        <v>3</v>
      </c>
      <c r="EG110" s="58">
        <v>0</v>
      </c>
      <c r="EH110" s="58">
        <v>2</v>
      </c>
      <c r="EI110" s="58">
        <v>0</v>
      </c>
      <c r="EJ110" s="58">
        <v>1</v>
      </c>
      <c r="EK110" s="58">
        <v>1</v>
      </c>
      <c r="EL110" s="58">
        <v>0</v>
      </c>
      <c r="EM110" s="58">
        <v>2</v>
      </c>
      <c r="EN110" s="58">
        <v>24</v>
      </c>
      <c r="EO110" s="58">
        <v>1</v>
      </c>
      <c r="EP110" s="58">
        <v>96</v>
      </c>
      <c r="ER110" s="58" t="s">
        <v>24</v>
      </c>
      <c r="ES110" s="58">
        <v>13</v>
      </c>
      <c r="ET110" s="58">
        <v>0</v>
      </c>
      <c r="EU110" s="58">
        <v>7</v>
      </c>
      <c r="EV110" s="58">
        <v>1</v>
      </c>
      <c r="EW110" s="58">
        <v>2</v>
      </c>
      <c r="EX110" s="58">
        <v>1</v>
      </c>
      <c r="EY110" s="58">
        <v>1</v>
      </c>
      <c r="EZ110" s="58">
        <v>1</v>
      </c>
      <c r="FA110" s="58">
        <v>1</v>
      </c>
      <c r="FB110" s="58">
        <v>0</v>
      </c>
      <c r="FC110" s="58">
        <v>5</v>
      </c>
      <c r="FD110" s="58">
        <v>1</v>
      </c>
      <c r="FE110" s="58">
        <v>2</v>
      </c>
      <c r="FF110" s="58">
        <v>0</v>
      </c>
      <c r="FG110" s="58">
        <v>0</v>
      </c>
      <c r="FH110" s="58">
        <v>2</v>
      </c>
      <c r="FI110" s="58">
        <v>0</v>
      </c>
      <c r="FJ110" s="58">
        <v>5</v>
      </c>
      <c r="FK110" s="58">
        <v>42</v>
      </c>
      <c r="FM110" s="58" t="s">
        <v>24</v>
      </c>
      <c r="FN110" s="58">
        <v>27</v>
      </c>
      <c r="FO110" s="58">
        <v>0</v>
      </c>
      <c r="FP110" s="58">
        <v>4</v>
      </c>
      <c r="FQ110" s="58">
        <v>0</v>
      </c>
      <c r="FR110" s="58">
        <v>5</v>
      </c>
      <c r="FS110" s="58">
        <v>2</v>
      </c>
      <c r="FT110" s="58">
        <v>0</v>
      </c>
      <c r="FU110" s="58">
        <v>0</v>
      </c>
      <c r="FV110" s="58">
        <v>0</v>
      </c>
      <c r="FW110" s="58">
        <v>2</v>
      </c>
      <c r="FX110" s="58">
        <v>6</v>
      </c>
      <c r="FY110" s="58">
        <v>0</v>
      </c>
      <c r="FZ110" s="58">
        <v>1</v>
      </c>
      <c r="GA110" s="58">
        <v>0</v>
      </c>
      <c r="GB110" s="58">
        <v>0</v>
      </c>
      <c r="GC110" s="58">
        <v>0</v>
      </c>
      <c r="GD110" s="58">
        <v>2</v>
      </c>
      <c r="GE110" s="58">
        <v>7</v>
      </c>
      <c r="GF110" s="58">
        <v>56</v>
      </c>
      <c r="GH110" s="58" t="s">
        <v>24</v>
      </c>
      <c r="GI110" s="58">
        <v>15</v>
      </c>
      <c r="GJ110" s="58">
        <v>0</v>
      </c>
      <c r="GK110" s="58">
        <v>7</v>
      </c>
      <c r="GL110" s="58">
        <v>0</v>
      </c>
      <c r="GM110" s="58">
        <v>0</v>
      </c>
      <c r="GN110" s="58">
        <v>1</v>
      </c>
      <c r="GO110" s="58">
        <v>0</v>
      </c>
      <c r="GP110" s="58">
        <v>2</v>
      </c>
      <c r="GQ110" s="58">
        <v>0</v>
      </c>
      <c r="GR110" s="58">
        <v>0</v>
      </c>
      <c r="GS110" s="58">
        <v>0</v>
      </c>
      <c r="GT110" s="58">
        <v>0</v>
      </c>
      <c r="GU110" s="58">
        <v>2</v>
      </c>
      <c r="GV110" s="58">
        <v>0</v>
      </c>
      <c r="GW110" s="58">
        <v>0</v>
      </c>
      <c r="GX110" s="58">
        <v>0</v>
      </c>
      <c r="GY110" s="58">
        <v>7</v>
      </c>
      <c r="GZ110" s="58">
        <v>0</v>
      </c>
      <c r="HA110" s="58">
        <v>34</v>
      </c>
      <c r="HC110" s="58" t="s">
        <v>24</v>
      </c>
      <c r="HD110" s="58">
        <v>14</v>
      </c>
      <c r="HE110" s="58">
        <v>1</v>
      </c>
      <c r="HF110" s="58">
        <v>6</v>
      </c>
      <c r="HG110" s="58">
        <v>0</v>
      </c>
      <c r="HH110" s="58">
        <v>6</v>
      </c>
      <c r="HI110" s="58">
        <v>0</v>
      </c>
      <c r="HJ110" s="58">
        <v>0</v>
      </c>
      <c r="HK110" s="58">
        <v>4</v>
      </c>
      <c r="HL110" s="58">
        <v>1</v>
      </c>
      <c r="HM110" s="58">
        <v>0</v>
      </c>
      <c r="HN110" s="58">
        <v>0</v>
      </c>
      <c r="HO110" s="58">
        <v>0</v>
      </c>
      <c r="HP110" s="58">
        <v>2</v>
      </c>
      <c r="HQ110" s="58">
        <v>1</v>
      </c>
      <c r="HR110" s="58">
        <v>0</v>
      </c>
      <c r="HS110" s="58">
        <v>0</v>
      </c>
      <c r="HT110" s="58">
        <v>5</v>
      </c>
      <c r="HU110" s="58">
        <v>0</v>
      </c>
      <c r="HV110" s="58">
        <v>40</v>
      </c>
      <c r="HX110" s="58" t="s">
        <v>24</v>
      </c>
      <c r="HY110" s="58">
        <v>17</v>
      </c>
      <c r="HZ110" s="58">
        <v>0</v>
      </c>
      <c r="IA110" s="58">
        <v>5</v>
      </c>
      <c r="IB110" s="58">
        <v>0</v>
      </c>
      <c r="IC110" s="58">
        <v>3</v>
      </c>
      <c r="ID110" s="58">
        <v>0</v>
      </c>
      <c r="IE110" s="58">
        <v>0</v>
      </c>
      <c r="IF110" s="58">
        <v>3</v>
      </c>
      <c r="IG110" s="58">
        <v>0</v>
      </c>
      <c r="IH110" s="58">
        <v>0</v>
      </c>
      <c r="II110" s="58">
        <v>5</v>
      </c>
      <c r="IJ110" s="58">
        <v>1</v>
      </c>
      <c r="IK110" s="58">
        <v>0</v>
      </c>
      <c r="IL110" s="58">
        <v>0</v>
      </c>
      <c r="IM110" s="58">
        <v>0</v>
      </c>
      <c r="IN110" s="58">
        <v>0</v>
      </c>
      <c r="IO110" s="58">
        <v>6</v>
      </c>
      <c r="IP110" s="58">
        <v>2</v>
      </c>
      <c r="IQ110" s="58">
        <v>42</v>
      </c>
      <c r="IS110" s="58" t="s">
        <v>24</v>
      </c>
      <c r="IT110" s="58">
        <v>20</v>
      </c>
      <c r="IU110" s="58">
        <v>1</v>
      </c>
      <c r="IV110" s="58">
        <v>2</v>
      </c>
      <c r="IW110" s="58">
        <v>0</v>
      </c>
      <c r="IX110" s="58">
        <v>4</v>
      </c>
      <c r="IY110" s="58">
        <v>1</v>
      </c>
      <c r="IZ110" s="58">
        <v>0</v>
      </c>
      <c r="JA110" s="58">
        <v>6</v>
      </c>
      <c r="JB110" s="58">
        <v>0</v>
      </c>
      <c r="JC110" s="58">
        <v>0</v>
      </c>
      <c r="JD110" s="58">
        <v>2</v>
      </c>
      <c r="JE110" s="58">
        <v>0</v>
      </c>
      <c r="JF110" s="58">
        <v>0</v>
      </c>
      <c r="JG110" s="58">
        <v>0</v>
      </c>
      <c r="JH110" s="58">
        <v>0</v>
      </c>
      <c r="JI110" s="58">
        <v>1</v>
      </c>
      <c r="JJ110" s="58">
        <v>3</v>
      </c>
      <c r="JK110" s="58">
        <v>1</v>
      </c>
      <c r="JL110" s="58">
        <v>41</v>
      </c>
    </row>
    <row r="111" spans="1:272" ht="15" x14ac:dyDescent="0.2">
      <c r="A111" s="6" t="s">
        <v>25</v>
      </c>
      <c r="B111" s="59">
        <v>9</v>
      </c>
      <c r="C111" s="59">
        <v>0</v>
      </c>
      <c r="D111" s="59">
        <v>8</v>
      </c>
      <c r="E111" s="59">
        <v>0</v>
      </c>
      <c r="F111" s="59">
        <v>0</v>
      </c>
      <c r="G111" s="59">
        <v>0</v>
      </c>
      <c r="H111" s="59">
        <v>0</v>
      </c>
      <c r="I111" s="59">
        <v>6</v>
      </c>
      <c r="J111" s="59">
        <v>3</v>
      </c>
      <c r="K111" s="59">
        <v>0</v>
      </c>
      <c r="L111" s="59">
        <v>0</v>
      </c>
      <c r="M111" s="59">
        <v>0</v>
      </c>
      <c r="N111" s="59">
        <v>0</v>
      </c>
      <c r="O111" s="59">
        <v>0</v>
      </c>
      <c r="P111" s="59">
        <v>0</v>
      </c>
      <c r="Q111" s="59">
        <v>0</v>
      </c>
      <c r="R111" s="59">
        <v>3</v>
      </c>
      <c r="S111" s="59">
        <v>0</v>
      </c>
      <c r="T111" s="59">
        <v>29</v>
      </c>
      <c r="U111" s="60"/>
      <c r="V111" s="6" t="s">
        <v>25</v>
      </c>
      <c r="W111" s="59">
        <v>13</v>
      </c>
      <c r="X111" s="59">
        <v>0</v>
      </c>
      <c r="Y111" s="59">
        <v>6</v>
      </c>
      <c r="Z111" s="59">
        <v>0</v>
      </c>
      <c r="AA111" s="59">
        <v>0</v>
      </c>
      <c r="AB111" s="59">
        <v>0</v>
      </c>
      <c r="AC111" s="59">
        <v>0</v>
      </c>
      <c r="AD111" s="59">
        <v>5</v>
      </c>
      <c r="AE111" s="59">
        <v>0</v>
      </c>
      <c r="AF111" s="59">
        <v>0</v>
      </c>
      <c r="AG111" s="61">
        <v>2</v>
      </c>
      <c r="AH111" s="59">
        <v>0</v>
      </c>
      <c r="AI111" s="59">
        <v>0</v>
      </c>
      <c r="AJ111" s="59">
        <v>0</v>
      </c>
      <c r="AK111" s="59">
        <v>0</v>
      </c>
      <c r="AL111" s="59">
        <v>0</v>
      </c>
      <c r="AM111" s="59">
        <v>6</v>
      </c>
      <c r="AN111" s="59">
        <v>0</v>
      </c>
      <c r="AO111" s="59">
        <v>32</v>
      </c>
      <c r="AP111" s="60"/>
      <c r="AQ111" s="6" t="s">
        <v>25</v>
      </c>
      <c r="AR111" s="59">
        <v>20</v>
      </c>
      <c r="AS111" s="59">
        <v>0</v>
      </c>
      <c r="AT111" s="59">
        <v>6</v>
      </c>
      <c r="AU111" s="59">
        <v>0</v>
      </c>
      <c r="AV111" s="59">
        <v>0</v>
      </c>
      <c r="AW111" s="59">
        <v>0</v>
      </c>
      <c r="AX111" s="59">
        <v>0</v>
      </c>
      <c r="AY111" s="59">
        <v>4</v>
      </c>
      <c r="AZ111" s="59">
        <v>0</v>
      </c>
      <c r="BA111" s="59">
        <v>0</v>
      </c>
      <c r="BB111" s="59">
        <v>1</v>
      </c>
      <c r="BC111" s="59">
        <v>0</v>
      </c>
      <c r="BD111" s="59">
        <v>0</v>
      </c>
      <c r="BE111" s="59">
        <v>0</v>
      </c>
      <c r="BF111" s="59">
        <v>0</v>
      </c>
      <c r="BG111" s="59">
        <v>0</v>
      </c>
      <c r="BH111" s="59">
        <v>2</v>
      </c>
      <c r="BI111" s="59">
        <v>2</v>
      </c>
      <c r="BJ111" s="59">
        <v>35</v>
      </c>
      <c r="BL111" s="56" t="s">
        <v>25</v>
      </c>
      <c r="BM111" s="58">
        <v>19</v>
      </c>
      <c r="BN111" s="58">
        <v>0</v>
      </c>
      <c r="BO111" s="58">
        <v>4</v>
      </c>
      <c r="BP111" s="58">
        <v>2</v>
      </c>
      <c r="BQ111" s="58">
        <v>0</v>
      </c>
      <c r="BR111" s="58">
        <v>0</v>
      </c>
      <c r="BS111" s="58">
        <v>0</v>
      </c>
      <c r="BT111" s="58">
        <v>4</v>
      </c>
      <c r="BU111" s="58">
        <v>0</v>
      </c>
      <c r="BV111" s="58">
        <v>0</v>
      </c>
      <c r="BW111" s="58">
        <v>1</v>
      </c>
      <c r="BX111" s="58">
        <v>0</v>
      </c>
      <c r="BY111" s="58">
        <v>0</v>
      </c>
      <c r="BZ111" s="58">
        <v>0</v>
      </c>
      <c r="CA111" s="58">
        <v>0</v>
      </c>
      <c r="CB111" s="58">
        <v>0</v>
      </c>
      <c r="CC111" s="58">
        <v>0</v>
      </c>
      <c r="CD111" s="58">
        <v>5</v>
      </c>
      <c r="CE111" s="62">
        <v>35</v>
      </c>
      <c r="CG111" s="58" t="s">
        <v>25</v>
      </c>
      <c r="CH111" s="58">
        <v>16</v>
      </c>
      <c r="CI111" s="58">
        <v>0</v>
      </c>
      <c r="CJ111" s="58">
        <v>2</v>
      </c>
      <c r="CK111" s="58">
        <v>0</v>
      </c>
      <c r="CL111" s="58">
        <v>1</v>
      </c>
      <c r="CM111" s="58">
        <v>0</v>
      </c>
      <c r="CN111" s="58">
        <v>0</v>
      </c>
      <c r="CO111" s="58">
        <v>4</v>
      </c>
      <c r="CP111" s="58">
        <v>4</v>
      </c>
      <c r="CQ111" s="58">
        <v>0</v>
      </c>
      <c r="CR111" s="58">
        <v>2</v>
      </c>
      <c r="CS111" s="58">
        <v>0</v>
      </c>
      <c r="CT111" s="58">
        <v>0</v>
      </c>
      <c r="CU111" s="58">
        <v>0</v>
      </c>
      <c r="CV111" s="58">
        <v>0</v>
      </c>
      <c r="CW111" s="58">
        <v>0</v>
      </c>
      <c r="CX111" s="58">
        <v>1</v>
      </c>
      <c r="CY111" s="58">
        <v>3</v>
      </c>
      <c r="CZ111" s="58">
        <v>33</v>
      </c>
      <c r="DB111" s="58" t="s">
        <v>25</v>
      </c>
      <c r="DC111" s="58">
        <v>20</v>
      </c>
      <c r="DD111" s="58">
        <v>0</v>
      </c>
      <c r="DE111" s="58">
        <v>2</v>
      </c>
      <c r="DF111" s="58">
        <v>0</v>
      </c>
      <c r="DG111" s="58">
        <v>0</v>
      </c>
      <c r="DH111" s="58">
        <v>0</v>
      </c>
      <c r="DI111" s="58">
        <v>0</v>
      </c>
      <c r="DJ111" s="58">
        <v>12</v>
      </c>
      <c r="DK111" s="58">
        <v>2</v>
      </c>
      <c r="DL111" s="58">
        <v>0</v>
      </c>
      <c r="DM111" s="58">
        <v>1</v>
      </c>
      <c r="DN111" s="58">
        <v>0</v>
      </c>
      <c r="DO111" s="58">
        <v>0</v>
      </c>
      <c r="DP111" s="58">
        <v>0</v>
      </c>
      <c r="DQ111" s="58">
        <v>0</v>
      </c>
      <c r="DR111" s="58">
        <v>0</v>
      </c>
      <c r="DS111" s="58">
        <v>3</v>
      </c>
      <c r="DT111" s="58">
        <v>0</v>
      </c>
      <c r="DU111" s="58">
        <v>40</v>
      </c>
      <c r="DW111" s="58" t="s">
        <v>25</v>
      </c>
      <c r="DX111" s="58">
        <v>11</v>
      </c>
      <c r="DY111" s="58">
        <v>0</v>
      </c>
      <c r="DZ111" s="58">
        <v>3</v>
      </c>
      <c r="EA111" s="58">
        <v>0</v>
      </c>
      <c r="EB111" s="58">
        <v>1</v>
      </c>
      <c r="EC111" s="58">
        <v>0</v>
      </c>
      <c r="ED111" s="58">
        <v>0</v>
      </c>
      <c r="EE111" s="58">
        <v>5</v>
      </c>
      <c r="EF111" s="58">
        <v>1</v>
      </c>
      <c r="EG111" s="58">
        <v>0</v>
      </c>
      <c r="EH111" s="58">
        <v>1</v>
      </c>
      <c r="EI111" s="58">
        <v>0</v>
      </c>
      <c r="EJ111" s="58">
        <v>0</v>
      </c>
      <c r="EK111" s="58">
        <v>0</v>
      </c>
      <c r="EL111" s="58">
        <v>0</v>
      </c>
      <c r="EM111" s="58">
        <v>0</v>
      </c>
      <c r="EN111" s="58">
        <v>1</v>
      </c>
      <c r="EO111" s="58">
        <v>3</v>
      </c>
      <c r="EP111" s="58">
        <v>26</v>
      </c>
      <c r="ER111" s="58" t="s">
        <v>25</v>
      </c>
      <c r="ES111" s="58">
        <v>34</v>
      </c>
      <c r="ET111" s="58">
        <v>0</v>
      </c>
      <c r="EU111" s="58">
        <v>6</v>
      </c>
      <c r="EV111" s="58">
        <v>1</v>
      </c>
      <c r="EW111" s="58">
        <v>1</v>
      </c>
      <c r="EX111" s="58">
        <v>0</v>
      </c>
      <c r="EY111" s="58">
        <v>0</v>
      </c>
      <c r="EZ111" s="58">
        <v>6</v>
      </c>
      <c r="FA111" s="58">
        <v>1</v>
      </c>
      <c r="FB111" s="58">
        <v>0</v>
      </c>
      <c r="FC111" s="58">
        <v>4</v>
      </c>
      <c r="FD111" s="58">
        <v>0</v>
      </c>
      <c r="FE111" s="58">
        <v>0</v>
      </c>
      <c r="FF111" s="58">
        <v>0</v>
      </c>
      <c r="FG111" s="58">
        <v>0</v>
      </c>
      <c r="FH111" s="58">
        <v>0</v>
      </c>
      <c r="FI111" s="58">
        <v>5</v>
      </c>
      <c r="FJ111" s="58">
        <v>9</v>
      </c>
      <c r="FK111" s="58">
        <v>67</v>
      </c>
      <c r="FM111" s="58" t="s">
        <v>25</v>
      </c>
      <c r="FN111" s="58">
        <v>16</v>
      </c>
      <c r="FO111" s="58">
        <v>0</v>
      </c>
      <c r="FP111" s="58">
        <v>11</v>
      </c>
      <c r="FQ111" s="58">
        <v>2</v>
      </c>
      <c r="FR111" s="58">
        <v>1</v>
      </c>
      <c r="FS111" s="58">
        <v>0</v>
      </c>
      <c r="FT111" s="58">
        <v>0</v>
      </c>
      <c r="FU111" s="58">
        <v>1</v>
      </c>
      <c r="FV111" s="58">
        <v>0</v>
      </c>
      <c r="FW111" s="58">
        <v>0</v>
      </c>
      <c r="FX111" s="58">
        <v>1</v>
      </c>
      <c r="FY111" s="58">
        <v>0</v>
      </c>
      <c r="FZ111" s="58">
        <v>0</v>
      </c>
      <c r="GA111" s="58">
        <v>0</v>
      </c>
      <c r="GB111" s="58">
        <v>0</v>
      </c>
      <c r="GC111" s="58">
        <v>0</v>
      </c>
      <c r="GD111" s="58">
        <v>4</v>
      </c>
      <c r="GE111" s="58">
        <v>25</v>
      </c>
      <c r="GF111" s="58">
        <v>61</v>
      </c>
      <c r="GH111" s="58" t="s">
        <v>25</v>
      </c>
      <c r="GI111" s="58">
        <v>28</v>
      </c>
      <c r="GJ111" s="58">
        <v>0</v>
      </c>
      <c r="GK111" s="58">
        <v>2</v>
      </c>
      <c r="GL111" s="58">
        <v>2</v>
      </c>
      <c r="GM111" s="58">
        <v>0</v>
      </c>
      <c r="GN111" s="58">
        <v>1</v>
      </c>
      <c r="GO111" s="58">
        <v>0</v>
      </c>
      <c r="GP111" s="58">
        <v>2</v>
      </c>
      <c r="GQ111" s="58">
        <v>1</v>
      </c>
      <c r="GR111" s="58">
        <v>0</v>
      </c>
      <c r="GS111" s="58">
        <v>0</v>
      </c>
      <c r="GT111" s="58">
        <v>0</v>
      </c>
      <c r="GU111" s="58">
        <v>0</v>
      </c>
      <c r="GV111" s="58">
        <v>1</v>
      </c>
      <c r="GW111" s="58">
        <v>0</v>
      </c>
      <c r="GX111" s="58">
        <v>0</v>
      </c>
      <c r="GY111" s="58">
        <v>0</v>
      </c>
      <c r="GZ111" s="58">
        <v>16</v>
      </c>
      <c r="HA111" s="58">
        <v>53</v>
      </c>
      <c r="HC111" s="58" t="s">
        <v>25</v>
      </c>
      <c r="HD111" s="58">
        <v>35</v>
      </c>
      <c r="HE111" s="58">
        <v>0</v>
      </c>
      <c r="HF111" s="58">
        <v>4</v>
      </c>
      <c r="HG111" s="58">
        <v>1</v>
      </c>
      <c r="HH111" s="58">
        <v>2</v>
      </c>
      <c r="HI111" s="58">
        <v>1</v>
      </c>
      <c r="HJ111" s="58">
        <v>0</v>
      </c>
      <c r="HK111" s="58">
        <v>2</v>
      </c>
      <c r="HL111" s="58">
        <v>2</v>
      </c>
      <c r="HM111" s="58">
        <v>0</v>
      </c>
      <c r="HN111" s="58">
        <v>5</v>
      </c>
      <c r="HO111" s="58">
        <v>0</v>
      </c>
      <c r="HP111" s="58">
        <v>0</v>
      </c>
      <c r="HQ111" s="58">
        <v>0</v>
      </c>
      <c r="HR111" s="58">
        <v>0</v>
      </c>
      <c r="HS111" s="58">
        <v>0</v>
      </c>
      <c r="HT111" s="58">
        <v>0</v>
      </c>
      <c r="HU111" s="58">
        <v>1</v>
      </c>
      <c r="HV111" s="58">
        <v>53</v>
      </c>
      <c r="HX111" s="58" t="s">
        <v>25</v>
      </c>
      <c r="HY111" s="58">
        <v>12</v>
      </c>
      <c r="HZ111" s="58">
        <v>0</v>
      </c>
      <c r="IA111" s="58">
        <v>1</v>
      </c>
      <c r="IB111" s="58">
        <v>0</v>
      </c>
      <c r="IC111" s="58">
        <v>0</v>
      </c>
      <c r="ID111" s="58">
        <v>0</v>
      </c>
      <c r="IE111" s="58">
        <v>0</v>
      </c>
      <c r="IF111" s="58">
        <v>4</v>
      </c>
      <c r="IG111" s="58">
        <v>0</v>
      </c>
      <c r="IH111" s="58">
        <v>0</v>
      </c>
      <c r="II111" s="58">
        <v>1</v>
      </c>
      <c r="IJ111" s="58">
        <v>0</v>
      </c>
      <c r="IK111" s="58">
        <v>0</v>
      </c>
      <c r="IL111" s="58">
        <v>0</v>
      </c>
      <c r="IM111" s="58">
        <v>0</v>
      </c>
      <c r="IN111" s="58">
        <v>0</v>
      </c>
      <c r="IO111" s="58">
        <v>0</v>
      </c>
      <c r="IP111" s="58">
        <v>0</v>
      </c>
      <c r="IQ111" s="58">
        <v>18</v>
      </c>
      <c r="IS111" s="58" t="s">
        <v>25</v>
      </c>
      <c r="IT111" s="58">
        <v>15</v>
      </c>
      <c r="IU111" s="58">
        <v>0</v>
      </c>
      <c r="IV111" s="58">
        <v>2</v>
      </c>
      <c r="IW111" s="58">
        <v>0</v>
      </c>
      <c r="IX111" s="58">
        <v>1</v>
      </c>
      <c r="IY111" s="58">
        <v>0</v>
      </c>
      <c r="IZ111" s="58">
        <v>0</v>
      </c>
      <c r="JA111" s="58">
        <v>5</v>
      </c>
      <c r="JB111" s="58">
        <v>0</v>
      </c>
      <c r="JC111" s="58">
        <v>0</v>
      </c>
      <c r="JD111" s="58">
        <v>2</v>
      </c>
      <c r="JE111" s="58">
        <v>0</v>
      </c>
      <c r="JF111" s="58">
        <v>0</v>
      </c>
      <c r="JG111" s="58">
        <v>0</v>
      </c>
      <c r="JH111" s="58">
        <v>0</v>
      </c>
      <c r="JI111" s="58">
        <v>0</v>
      </c>
      <c r="JJ111" s="58">
        <v>0</v>
      </c>
      <c r="JK111" s="58">
        <v>3</v>
      </c>
      <c r="JL111" s="58">
        <v>28</v>
      </c>
    </row>
    <row r="112" spans="1:272" ht="15" x14ac:dyDescent="0.2">
      <c r="A112" s="6" t="s">
        <v>26</v>
      </c>
      <c r="B112" s="59">
        <v>77</v>
      </c>
      <c r="C112" s="59">
        <v>0</v>
      </c>
      <c r="D112" s="59">
        <v>9</v>
      </c>
      <c r="E112" s="59">
        <v>2</v>
      </c>
      <c r="F112" s="59">
        <v>2</v>
      </c>
      <c r="G112" s="59">
        <v>2</v>
      </c>
      <c r="H112" s="59">
        <v>0</v>
      </c>
      <c r="I112" s="59">
        <v>4</v>
      </c>
      <c r="J112" s="59">
        <v>5</v>
      </c>
      <c r="K112" s="59">
        <v>0</v>
      </c>
      <c r="L112" s="59">
        <v>1</v>
      </c>
      <c r="M112" s="59">
        <v>0</v>
      </c>
      <c r="N112" s="59">
        <v>0</v>
      </c>
      <c r="O112" s="59">
        <v>0</v>
      </c>
      <c r="P112" s="59">
        <v>0</v>
      </c>
      <c r="Q112" s="59">
        <v>0</v>
      </c>
      <c r="R112" s="59">
        <v>0</v>
      </c>
      <c r="S112" s="59">
        <v>0</v>
      </c>
      <c r="T112" s="59">
        <v>102</v>
      </c>
      <c r="U112" s="60"/>
      <c r="V112" s="6" t="s">
        <v>26</v>
      </c>
      <c r="W112" s="59">
        <v>68</v>
      </c>
      <c r="X112" s="59">
        <v>0</v>
      </c>
      <c r="Y112" s="59">
        <v>2</v>
      </c>
      <c r="Z112" s="59">
        <v>1</v>
      </c>
      <c r="AA112" s="59">
        <v>2</v>
      </c>
      <c r="AB112" s="59">
        <v>0</v>
      </c>
      <c r="AC112" s="59">
        <v>0</v>
      </c>
      <c r="AD112" s="59">
        <v>5</v>
      </c>
      <c r="AE112" s="59">
        <v>4</v>
      </c>
      <c r="AF112" s="59">
        <v>0</v>
      </c>
      <c r="AG112" s="61">
        <v>6</v>
      </c>
      <c r="AH112" s="59">
        <v>0</v>
      </c>
      <c r="AI112" s="59">
        <v>0</v>
      </c>
      <c r="AJ112" s="59">
        <v>0</v>
      </c>
      <c r="AK112" s="59">
        <v>0</v>
      </c>
      <c r="AL112" s="59">
        <v>0</v>
      </c>
      <c r="AM112" s="59">
        <v>0</v>
      </c>
      <c r="AN112" s="59">
        <v>1</v>
      </c>
      <c r="AO112" s="59">
        <v>89</v>
      </c>
      <c r="AP112" s="60"/>
      <c r="AQ112" s="6" t="s">
        <v>26</v>
      </c>
      <c r="AR112" s="59">
        <v>61</v>
      </c>
      <c r="AS112" s="59">
        <v>0</v>
      </c>
      <c r="AT112" s="59">
        <v>3</v>
      </c>
      <c r="AU112" s="59">
        <v>2</v>
      </c>
      <c r="AV112" s="59">
        <v>4</v>
      </c>
      <c r="AW112" s="59">
        <v>0</v>
      </c>
      <c r="AX112" s="59">
        <v>0</v>
      </c>
      <c r="AY112" s="59">
        <v>9</v>
      </c>
      <c r="AZ112" s="59">
        <v>1</v>
      </c>
      <c r="BA112" s="59">
        <v>0</v>
      </c>
      <c r="BB112" s="59">
        <v>1</v>
      </c>
      <c r="BC112" s="59">
        <v>0</v>
      </c>
      <c r="BD112" s="59">
        <v>0</v>
      </c>
      <c r="BE112" s="59">
        <v>0</v>
      </c>
      <c r="BF112" s="59">
        <v>0</v>
      </c>
      <c r="BG112" s="59">
        <v>0</v>
      </c>
      <c r="BH112" s="59">
        <v>0</v>
      </c>
      <c r="BI112" s="59">
        <v>0</v>
      </c>
      <c r="BJ112" s="59">
        <v>81</v>
      </c>
      <c r="BL112" s="56" t="s">
        <v>26</v>
      </c>
      <c r="BM112" s="58">
        <v>68</v>
      </c>
      <c r="BN112" s="58">
        <v>0</v>
      </c>
      <c r="BO112" s="58">
        <v>2</v>
      </c>
      <c r="BP112" s="58">
        <v>3</v>
      </c>
      <c r="BQ112" s="58">
        <v>7</v>
      </c>
      <c r="BR112" s="58">
        <v>0</v>
      </c>
      <c r="BS112" s="58">
        <v>0</v>
      </c>
      <c r="BT112" s="58">
        <v>11</v>
      </c>
      <c r="BU112" s="58">
        <v>1</v>
      </c>
      <c r="BV112" s="58">
        <v>0</v>
      </c>
      <c r="BW112" s="58">
        <v>0</v>
      </c>
      <c r="BX112" s="58">
        <v>0</v>
      </c>
      <c r="BY112" s="58">
        <v>0</v>
      </c>
      <c r="BZ112" s="58">
        <v>0</v>
      </c>
      <c r="CA112" s="58">
        <v>0</v>
      </c>
      <c r="CB112" s="58">
        <v>0</v>
      </c>
      <c r="CC112" s="58">
        <v>5</v>
      </c>
      <c r="CD112" s="58">
        <v>1</v>
      </c>
      <c r="CE112" s="62">
        <v>98</v>
      </c>
      <c r="CG112" s="58" t="s">
        <v>26</v>
      </c>
      <c r="CH112" s="58">
        <v>61</v>
      </c>
      <c r="CI112" s="58">
        <v>0</v>
      </c>
      <c r="CJ112" s="58">
        <v>1</v>
      </c>
      <c r="CK112" s="58">
        <v>0</v>
      </c>
      <c r="CL112" s="58">
        <v>6</v>
      </c>
      <c r="CM112" s="58">
        <v>0</v>
      </c>
      <c r="CN112" s="58">
        <v>0</v>
      </c>
      <c r="CO112" s="58">
        <v>3</v>
      </c>
      <c r="CP112" s="58">
        <v>2</v>
      </c>
      <c r="CQ112" s="58">
        <v>0</v>
      </c>
      <c r="CR112" s="58">
        <v>0</v>
      </c>
      <c r="CS112" s="58">
        <v>0</v>
      </c>
      <c r="CT112" s="58">
        <v>0</v>
      </c>
      <c r="CU112" s="58">
        <v>0</v>
      </c>
      <c r="CV112" s="58">
        <v>0</v>
      </c>
      <c r="CW112" s="58">
        <v>0</v>
      </c>
      <c r="CX112" s="58">
        <v>14</v>
      </c>
      <c r="CY112" s="58">
        <v>0</v>
      </c>
      <c r="CZ112" s="58">
        <v>87</v>
      </c>
      <c r="DB112" s="58" t="s">
        <v>26</v>
      </c>
      <c r="DC112" s="58">
        <v>80</v>
      </c>
      <c r="DD112" s="58">
        <v>0</v>
      </c>
      <c r="DE112" s="58">
        <v>4</v>
      </c>
      <c r="DF112" s="58">
        <v>2</v>
      </c>
      <c r="DG112" s="58">
        <v>16</v>
      </c>
      <c r="DH112" s="58">
        <v>0</v>
      </c>
      <c r="DI112" s="58">
        <v>0</v>
      </c>
      <c r="DJ112" s="58">
        <v>9</v>
      </c>
      <c r="DK112" s="58">
        <v>0</v>
      </c>
      <c r="DL112" s="58">
        <v>0</v>
      </c>
      <c r="DM112" s="58">
        <v>2</v>
      </c>
      <c r="DN112" s="58">
        <v>1</v>
      </c>
      <c r="DO112" s="58">
        <v>0</v>
      </c>
      <c r="DP112" s="58">
        <v>0</v>
      </c>
      <c r="DQ112" s="58">
        <v>0</v>
      </c>
      <c r="DR112" s="58">
        <v>0</v>
      </c>
      <c r="DS112" s="58">
        <v>7</v>
      </c>
      <c r="DT112" s="58">
        <v>0</v>
      </c>
      <c r="DU112" s="58">
        <v>121</v>
      </c>
      <c r="DW112" s="58" t="s">
        <v>26</v>
      </c>
      <c r="DX112" s="58">
        <v>55</v>
      </c>
      <c r="DY112" s="58">
        <v>0</v>
      </c>
      <c r="DZ112" s="58">
        <v>5</v>
      </c>
      <c r="EA112" s="58">
        <v>1</v>
      </c>
      <c r="EB112" s="58">
        <v>11</v>
      </c>
      <c r="EC112" s="58">
        <v>0</v>
      </c>
      <c r="ED112" s="58">
        <v>0</v>
      </c>
      <c r="EE112" s="58">
        <v>5</v>
      </c>
      <c r="EF112" s="58">
        <v>3</v>
      </c>
      <c r="EG112" s="58">
        <v>0</v>
      </c>
      <c r="EH112" s="58">
        <v>3</v>
      </c>
      <c r="EI112" s="58">
        <v>0</v>
      </c>
      <c r="EJ112" s="58">
        <v>0</v>
      </c>
      <c r="EK112" s="58">
        <v>0</v>
      </c>
      <c r="EL112" s="58">
        <v>0</v>
      </c>
      <c r="EM112" s="58">
        <v>0</v>
      </c>
      <c r="EN112" s="58">
        <v>7</v>
      </c>
      <c r="EO112" s="58">
        <v>0</v>
      </c>
      <c r="EP112" s="58">
        <v>90</v>
      </c>
      <c r="ER112" s="58" t="s">
        <v>26</v>
      </c>
      <c r="ES112" s="58">
        <v>44</v>
      </c>
      <c r="ET112" s="58">
        <v>0</v>
      </c>
      <c r="EU112" s="58">
        <v>4</v>
      </c>
      <c r="EV112" s="58">
        <v>0</v>
      </c>
      <c r="EW112" s="58">
        <v>11</v>
      </c>
      <c r="EX112" s="58">
        <v>1</v>
      </c>
      <c r="EY112" s="58">
        <v>0</v>
      </c>
      <c r="EZ112" s="58">
        <v>4</v>
      </c>
      <c r="FA112" s="58">
        <v>3</v>
      </c>
      <c r="FB112" s="58">
        <v>0</v>
      </c>
      <c r="FC112" s="58">
        <v>6</v>
      </c>
      <c r="FD112" s="58">
        <v>0</v>
      </c>
      <c r="FE112" s="58">
        <v>1</v>
      </c>
      <c r="FF112" s="58">
        <v>0</v>
      </c>
      <c r="FG112" s="58">
        <v>0</v>
      </c>
      <c r="FH112" s="58">
        <v>1</v>
      </c>
      <c r="FI112" s="58">
        <v>17</v>
      </c>
      <c r="FJ112" s="58">
        <v>5</v>
      </c>
      <c r="FK112" s="58">
        <v>97</v>
      </c>
      <c r="FM112" s="58" t="s">
        <v>26</v>
      </c>
      <c r="FN112" s="58">
        <v>10</v>
      </c>
      <c r="FO112" s="58">
        <v>0</v>
      </c>
      <c r="FP112" s="58">
        <v>5</v>
      </c>
      <c r="FQ112" s="58">
        <v>5</v>
      </c>
      <c r="FR112" s="58">
        <v>18</v>
      </c>
      <c r="FS112" s="58">
        <v>2</v>
      </c>
      <c r="FT112" s="58">
        <v>0</v>
      </c>
      <c r="FU112" s="58">
        <v>1</v>
      </c>
      <c r="FV112" s="58">
        <v>0</v>
      </c>
      <c r="FW112" s="58">
        <v>2</v>
      </c>
      <c r="FX112" s="58">
        <v>2</v>
      </c>
      <c r="FY112" s="58">
        <v>0</v>
      </c>
      <c r="FZ112" s="58">
        <v>0</v>
      </c>
      <c r="GA112" s="58">
        <v>1</v>
      </c>
      <c r="GB112" s="58">
        <v>0</v>
      </c>
      <c r="GC112" s="58">
        <v>0</v>
      </c>
      <c r="GD112" s="58">
        <v>25</v>
      </c>
      <c r="GE112" s="58">
        <v>27</v>
      </c>
      <c r="GF112" s="58">
        <v>98</v>
      </c>
      <c r="GH112" s="58" t="s">
        <v>26</v>
      </c>
      <c r="GI112" s="58">
        <v>25</v>
      </c>
      <c r="GJ112" s="58">
        <v>0</v>
      </c>
      <c r="GK112" s="58">
        <v>6</v>
      </c>
      <c r="GL112" s="58">
        <v>11</v>
      </c>
      <c r="GM112" s="58">
        <v>9</v>
      </c>
      <c r="GN112" s="58">
        <v>2</v>
      </c>
      <c r="GO112" s="58">
        <v>0</v>
      </c>
      <c r="GP112" s="58">
        <v>4</v>
      </c>
      <c r="GQ112" s="58">
        <v>3</v>
      </c>
      <c r="GR112" s="58">
        <v>0</v>
      </c>
      <c r="GS112" s="58">
        <v>0</v>
      </c>
      <c r="GT112" s="58">
        <v>0</v>
      </c>
      <c r="GU112" s="58">
        <v>0</v>
      </c>
      <c r="GV112" s="58">
        <v>0</v>
      </c>
      <c r="GW112" s="58">
        <v>0</v>
      </c>
      <c r="GX112" s="58">
        <v>0</v>
      </c>
      <c r="GY112" s="58">
        <v>33</v>
      </c>
      <c r="GZ112" s="58">
        <v>1</v>
      </c>
      <c r="HA112" s="58">
        <v>94</v>
      </c>
      <c r="HC112" s="58" t="s">
        <v>26</v>
      </c>
      <c r="HD112" s="58">
        <v>35</v>
      </c>
      <c r="HE112" s="58">
        <v>0</v>
      </c>
      <c r="HF112" s="58">
        <v>2</v>
      </c>
      <c r="HG112" s="58">
        <v>0</v>
      </c>
      <c r="HH112" s="58">
        <v>24</v>
      </c>
      <c r="HI112" s="58">
        <v>0</v>
      </c>
      <c r="HJ112" s="58">
        <v>0</v>
      </c>
      <c r="HK112" s="58">
        <v>4</v>
      </c>
      <c r="HL112" s="58">
        <v>1</v>
      </c>
      <c r="HM112" s="58">
        <v>0</v>
      </c>
      <c r="HN112" s="58">
        <v>1</v>
      </c>
      <c r="HO112" s="58">
        <v>0</v>
      </c>
      <c r="HP112" s="58">
        <v>0</v>
      </c>
      <c r="HQ112" s="58">
        <v>0</v>
      </c>
      <c r="HR112" s="58">
        <v>0</v>
      </c>
      <c r="HS112" s="58">
        <v>0</v>
      </c>
      <c r="HT112" s="58">
        <v>27</v>
      </c>
      <c r="HU112" s="58">
        <v>3</v>
      </c>
      <c r="HV112" s="58">
        <v>97</v>
      </c>
      <c r="HX112" s="58" t="s">
        <v>26</v>
      </c>
      <c r="HY112" s="58">
        <v>40</v>
      </c>
      <c r="HZ112" s="58">
        <v>0</v>
      </c>
      <c r="IA112" s="58">
        <v>2</v>
      </c>
      <c r="IB112" s="58">
        <v>2</v>
      </c>
      <c r="IC112" s="58">
        <v>11</v>
      </c>
      <c r="ID112" s="58">
        <v>0</v>
      </c>
      <c r="IE112" s="58">
        <v>0</v>
      </c>
      <c r="IF112" s="58">
        <v>1</v>
      </c>
      <c r="IG112" s="58">
        <v>0</v>
      </c>
      <c r="IH112" s="58">
        <v>1</v>
      </c>
      <c r="II112" s="58">
        <v>1</v>
      </c>
      <c r="IJ112" s="58">
        <v>0</v>
      </c>
      <c r="IK112" s="58">
        <v>0</v>
      </c>
      <c r="IL112" s="58">
        <v>0</v>
      </c>
      <c r="IM112" s="58">
        <v>0</v>
      </c>
      <c r="IN112" s="58">
        <v>0</v>
      </c>
      <c r="IO112" s="58">
        <v>3</v>
      </c>
      <c r="IP112" s="58">
        <v>0</v>
      </c>
      <c r="IQ112" s="58">
        <v>61</v>
      </c>
      <c r="IS112" s="58" t="s">
        <v>26</v>
      </c>
      <c r="IT112" s="58">
        <v>38</v>
      </c>
      <c r="IU112" s="58">
        <v>0</v>
      </c>
      <c r="IV112" s="58">
        <v>4</v>
      </c>
      <c r="IW112" s="58">
        <v>0</v>
      </c>
      <c r="IX112" s="58">
        <v>9</v>
      </c>
      <c r="IY112" s="58">
        <v>0</v>
      </c>
      <c r="IZ112" s="58">
        <v>0</v>
      </c>
      <c r="JA112" s="58">
        <v>3</v>
      </c>
      <c r="JB112" s="58">
        <v>1</v>
      </c>
      <c r="JC112" s="58">
        <v>0</v>
      </c>
      <c r="JD112" s="58">
        <v>7</v>
      </c>
      <c r="JE112" s="58">
        <v>0</v>
      </c>
      <c r="JF112" s="58">
        <v>0</v>
      </c>
      <c r="JG112" s="58">
        <v>0</v>
      </c>
      <c r="JH112" s="58">
        <v>0</v>
      </c>
      <c r="JI112" s="58">
        <v>0</v>
      </c>
      <c r="JJ112" s="58">
        <v>4</v>
      </c>
      <c r="JK112" s="58">
        <v>1</v>
      </c>
      <c r="JL112" s="58">
        <v>67</v>
      </c>
    </row>
    <row r="113" spans="1:272" ht="15" x14ac:dyDescent="0.2">
      <c r="A113" s="6" t="s">
        <v>27</v>
      </c>
      <c r="B113" s="59">
        <v>23</v>
      </c>
      <c r="C113" s="59">
        <v>0</v>
      </c>
      <c r="D113" s="59">
        <v>1</v>
      </c>
      <c r="E113" s="59">
        <v>0</v>
      </c>
      <c r="F113" s="59">
        <v>4</v>
      </c>
      <c r="G113" s="59">
        <v>0</v>
      </c>
      <c r="H113" s="59">
        <v>0</v>
      </c>
      <c r="I113" s="59">
        <v>7</v>
      </c>
      <c r="J113" s="59">
        <v>2</v>
      </c>
      <c r="K113" s="59">
        <v>0</v>
      </c>
      <c r="L113" s="59">
        <v>1</v>
      </c>
      <c r="M113" s="59">
        <v>1</v>
      </c>
      <c r="N113" s="59">
        <v>0</v>
      </c>
      <c r="O113" s="59">
        <v>1</v>
      </c>
      <c r="P113" s="59">
        <v>0</v>
      </c>
      <c r="Q113" s="59">
        <v>0</v>
      </c>
      <c r="R113" s="59">
        <v>4</v>
      </c>
      <c r="S113" s="59">
        <v>2</v>
      </c>
      <c r="T113" s="59">
        <v>46</v>
      </c>
      <c r="U113" s="60"/>
      <c r="V113" s="6" t="s">
        <v>27</v>
      </c>
      <c r="W113" s="59">
        <v>29</v>
      </c>
      <c r="X113" s="59">
        <v>0</v>
      </c>
      <c r="Y113" s="59">
        <v>1</v>
      </c>
      <c r="Z113" s="59">
        <v>1</v>
      </c>
      <c r="AA113" s="59">
        <v>4</v>
      </c>
      <c r="AB113" s="59">
        <v>0</v>
      </c>
      <c r="AC113" s="59">
        <v>0</v>
      </c>
      <c r="AD113" s="59">
        <v>1</v>
      </c>
      <c r="AE113" s="59">
        <v>0</v>
      </c>
      <c r="AF113" s="59">
        <v>0</v>
      </c>
      <c r="AG113" s="61">
        <v>0</v>
      </c>
      <c r="AH113" s="59">
        <v>0</v>
      </c>
      <c r="AI113" s="59">
        <v>0</v>
      </c>
      <c r="AJ113" s="59">
        <v>1</v>
      </c>
      <c r="AK113" s="59">
        <v>0</v>
      </c>
      <c r="AL113" s="59">
        <v>0</v>
      </c>
      <c r="AM113" s="59">
        <v>4</v>
      </c>
      <c r="AN113" s="59">
        <v>0</v>
      </c>
      <c r="AO113" s="59">
        <v>41</v>
      </c>
      <c r="AP113" s="60"/>
      <c r="AQ113" s="6" t="s">
        <v>27</v>
      </c>
      <c r="AR113" s="59">
        <v>39</v>
      </c>
      <c r="AS113" s="59">
        <v>0</v>
      </c>
      <c r="AT113" s="59">
        <v>2</v>
      </c>
      <c r="AU113" s="59">
        <v>0</v>
      </c>
      <c r="AV113" s="59">
        <v>1</v>
      </c>
      <c r="AW113" s="59">
        <v>1</v>
      </c>
      <c r="AX113" s="59">
        <v>0</v>
      </c>
      <c r="AY113" s="59">
        <v>1</v>
      </c>
      <c r="AZ113" s="59">
        <v>4</v>
      </c>
      <c r="BA113" s="59">
        <v>1</v>
      </c>
      <c r="BB113" s="59">
        <v>0</v>
      </c>
      <c r="BC113" s="59">
        <v>1</v>
      </c>
      <c r="BD113" s="59">
        <v>0</v>
      </c>
      <c r="BE113" s="59">
        <v>0</v>
      </c>
      <c r="BF113" s="59">
        <v>0</v>
      </c>
      <c r="BG113" s="59">
        <v>0</v>
      </c>
      <c r="BH113" s="59">
        <v>10</v>
      </c>
      <c r="BI113" s="59">
        <v>0</v>
      </c>
      <c r="BJ113" s="59">
        <v>60</v>
      </c>
      <c r="BL113" s="56" t="s">
        <v>27</v>
      </c>
      <c r="BM113" s="58">
        <v>30</v>
      </c>
      <c r="BN113" s="58">
        <v>0</v>
      </c>
      <c r="BO113" s="58">
        <v>0</v>
      </c>
      <c r="BP113" s="58">
        <v>0</v>
      </c>
      <c r="BQ113" s="58">
        <v>6</v>
      </c>
      <c r="BR113" s="58">
        <v>0</v>
      </c>
      <c r="BS113" s="58">
        <v>0</v>
      </c>
      <c r="BT113" s="58">
        <v>3</v>
      </c>
      <c r="BU113" s="58">
        <v>2</v>
      </c>
      <c r="BV113" s="58">
        <v>3</v>
      </c>
      <c r="BW113" s="58">
        <v>1</v>
      </c>
      <c r="BX113" s="58">
        <v>0</v>
      </c>
      <c r="BY113" s="58">
        <v>0</v>
      </c>
      <c r="BZ113" s="58">
        <v>1</v>
      </c>
      <c r="CA113" s="58">
        <v>0</v>
      </c>
      <c r="CB113" s="58">
        <v>0</v>
      </c>
      <c r="CC113" s="58">
        <v>14</v>
      </c>
      <c r="CD113" s="58">
        <v>0</v>
      </c>
      <c r="CE113" s="62">
        <v>60</v>
      </c>
      <c r="CG113" s="58" t="s">
        <v>27</v>
      </c>
      <c r="CH113" s="58">
        <v>18</v>
      </c>
      <c r="CI113" s="58">
        <v>0</v>
      </c>
      <c r="CJ113" s="58">
        <v>0</v>
      </c>
      <c r="CK113" s="58">
        <v>0</v>
      </c>
      <c r="CL113" s="58">
        <v>5</v>
      </c>
      <c r="CM113" s="58">
        <v>0</v>
      </c>
      <c r="CN113" s="58">
        <v>0</v>
      </c>
      <c r="CO113" s="58">
        <v>1</v>
      </c>
      <c r="CP113" s="58">
        <v>0</v>
      </c>
      <c r="CQ113" s="58">
        <v>0</v>
      </c>
      <c r="CR113" s="58">
        <v>5</v>
      </c>
      <c r="CS113" s="58">
        <v>0</v>
      </c>
      <c r="CT113" s="58">
        <v>0</v>
      </c>
      <c r="CU113" s="58">
        <v>0</v>
      </c>
      <c r="CV113" s="58">
        <v>0</v>
      </c>
      <c r="CW113" s="58">
        <v>0</v>
      </c>
      <c r="CX113" s="58">
        <v>9</v>
      </c>
      <c r="CY113" s="58">
        <v>0</v>
      </c>
      <c r="CZ113" s="58">
        <v>38</v>
      </c>
      <c r="DB113" s="58" t="s">
        <v>27</v>
      </c>
      <c r="DC113" s="58">
        <v>19</v>
      </c>
      <c r="DD113" s="58">
        <v>0</v>
      </c>
      <c r="DE113" s="58">
        <v>0</v>
      </c>
      <c r="DF113" s="58">
        <v>1</v>
      </c>
      <c r="DG113" s="58">
        <v>2</v>
      </c>
      <c r="DH113" s="58">
        <v>1</v>
      </c>
      <c r="DI113" s="58">
        <v>0</v>
      </c>
      <c r="DJ113" s="58">
        <v>0</v>
      </c>
      <c r="DK113" s="58">
        <v>0</v>
      </c>
      <c r="DL113" s="58">
        <v>0</v>
      </c>
      <c r="DM113" s="58">
        <v>0</v>
      </c>
      <c r="DN113" s="58">
        <v>0</v>
      </c>
      <c r="DO113" s="58">
        <v>0</v>
      </c>
      <c r="DP113" s="58">
        <v>0</v>
      </c>
      <c r="DQ113" s="58">
        <v>0</v>
      </c>
      <c r="DR113" s="58">
        <v>0</v>
      </c>
      <c r="DS113" s="58">
        <v>3</v>
      </c>
      <c r="DT113" s="58">
        <v>1</v>
      </c>
      <c r="DU113" s="58">
        <v>27</v>
      </c>
      <c r="DW113" s="58" t="s">
        <v>27</v>
      </c>
      <c r="DX113" s="58">
        <v>54</v>
      </c>
      <c r="DY113" s="58">
        <v>0</v>
      </c>
      <c r="DZ113" s="58">
        <v>0</v>
      </c>
      <c r="EA113" s="58">
        <v>0</v>
      </c>
      <c r="EB113" s="58">
        <v>2</v>
      </c>
      <c r="EC113" s="58">
        <v>0</v>
      </c>
      <c r="ED113" s="58">
        <v>0</v>
      </c>
      <c r="EE113" s="58">
        <v>2</v>
      </c>
      <c r="EF113" s="58">
        <v>1</v>
      </c>
      <c r="EG113" s="58">
        <v>0</v>
      </c>
      <c r="EH113" s="58">
        <v>0</v>
      </c>
      <c r="EI113" s="58">
        <v>0</v>
      </c>
      <c r="EJ113" s="58">
        <v>0</v>
      </c>
      <c r="EK113" s="58">
        <v>1</v>
      </c>
      <c r="EL113" s="58">
        <v>0</v>
      </c>
      <c r="EM113" s="58">
        <v>0</v>
      </c>
      <c r="EN113" s="58">
        <v>1</v>
      </c>
      <c r="EO113" s="58">
        <v>0</v>
      </c>
      <c r="EP113" s="58">
        <v>61</v>
      </c>
      <c r="ER113" s="58" t="s">
        <v>27</v>
      </c>
      <c r="ES113" s="58">
        <v>38</v>
      </c>
      <c r="ET113" s="58">
        <v>0</v>
      </c>
      <c r="EU113" s="58">
        <v>0</v>
      </c>
      <c r="EV113" s="58">
        <v>0</v>
      </c>
      <c r="EW113" s="58">
        <v>0</v>
      </c>
      <c r="EX113" s="58">
        <v>0</v>
      </c>
      <c r="EY113" s="58">
        <v>0</v>
      </c>
      <c r="EZ113" s="58">
        <v>0</v>
      </c>
      <c r="FA113" s="58">
        <v>2</v>
      </c>
      <c r="FB113" s="58">
        <v>0</v>
      </c>
      <c r="FC113" s="58">
        <v>0</v>
      </c>
      <c r="FD113" s="58">
        <v>0</v>
      </c>
      <c r="FE113" s="58">
        <v>0</v>
      </c>
      <c r="FF113" s="58">
        <v>1</v>
      </c>
      <c r="FG113" s="58">
        <v>0</v>
      </c>
      <c r="FH113" s="58">
        <v>0</v>
      </c>
      <c r="FI113" s="58">
        <v>1</v>
      </c>
      <c r="FJ113" s="58">
        <v>0</v>
      </c>
      <c r="FK113" s="58">
        <v>42</v>
      </c>
      <c r="FM113" s="58" t="s">
        <v>27</v>
      </c>
      <c r="FN113" s="58">
        <v>11</v>
      </c>
      <c r="FO113" s="58">
        <v>0</v>
      </c>
      <c r="FP113" s="58">
        <v>1</v>
      </c>
      <c r="FQ113" s="58">
        <v>2</v>
      </c>
      <c r="FR113" s="58">
        <v>0</v>
      </c>
      <c r="FS113" s="58">
        <v>1</v>
      </c>
      <c r="FT113" s="58">
        <v>0</v>
      </c>
      <c r="FU113" s="58">
        <v>0</v>
      </c>
      <c r="FV113" s="58">
        <v>1</v>
      </c>
      <c r="FW113" s="58">
        <v>0</v>
      </c>
      <c r="FX113" s="58">
        <v>0</v>
      </c>
      <c r="FY113" s="58">
        <v>0</v>
      </c>
      <c r="FZ113" s="58">
        <v>0</v>
      </c>
      <c r="GA113" s="58">
        <v>0</v>
      </c>
      <c r="GB113" s="58">
        <v>0</v>
      </c>
      <c r="GC113" s="58">
        <v>0</v>
      </c>
      <c r="GD113" s="58">
        <v>0</v>
      </c>
      <c r="GE113" s="58">
        <v>14</v>
      </c>
      <c r="GF113" s="58">
        <v>30</v>
      </c>
      <c r="GH113" s="58" t="s">
        <v>27</v>
      </c>
      <c r="GI113" s="58">
        <v>39</v>
      </c>
      <c r="GJ113" s="58">
        <v>0</v>
      </c>
      <c r="GK113" s="58">
        <v>1</v>
      </c>
      <c r="GL113" s="58">
        <v>2</v>
      </c>
      <c r="GM113" s="58">
        <v>4</v>
      </c>
      <c r="GN113" s="58">
        <v>0</v>
      </c>
      <c r="GO113" s="58">
        <v>0</v>
      </c>
      <c r="GP113" s="58">
        <v>0</v>
      </c>
      <c r="GQ113" s="58">
        <v>1</v>
      </c>
      <c r="GR113" s="58">
        <v>0</v>
      </c>
      <c r="GS113" s="58">
        <v>1</v>
      </c>
      <c r="GT113" s="58">
        <v>0</v>
      </c>
      <c r="GU113" s="58">
        <v>0</v>
      </c>
      <c r="GV113" s="58">
        <v>1</v>
      </c>
      <c r="GW113" s="58">
        <v>0</v>
      </c>
      <c r="GX113" s="58">
        <v>0</v>
      </c>
      <c r="GY113" s="58">
        <v>1</v>
      </c>
      <c r="GZ113" s="58">
        <v>0</v>
      </c>
      <c r="HA113" s="58">
        <v>50</v>
      </c>
      <c r="HC113" s="58" t="s">
        <v>27</v>
      </c>
      <c r="HD113" s="58">
        <v>38</v>
      </c>
      <c r="HE113" s="58">
        <v>2</v>
      </c>
      <c r="HF113" s="58">
        <v>1</v>
      </c>
      <c r="HG113" s="58">
        <v>0</v>
      </c>
      <c r="HH113" s="58">
        <v>4</v>
      </c>
      <c r="HI113" s="58">
        <v>0</v>
      </c>
      <c r="HJ113" s="58">
        <v>0</v>
      </c>
      <c r="HK113" s="58">
        <v>2</v>
      </c>
      <c r="HL113" s="58">
        <v>0</v>
      </c>
      <c r="HM113" s="58">
        <v>0</v>
      </c>
      <c r="HN113" s="58">
        <v>0</v>
      </c>
      <c r="HO113" s="58">
        <v>1</v>
      </c>
      <c r="HP113" s="58">
        <v>0</v>
      </c>
      <c r="HQ113" s="58">
        <v>0</v>
      </c>
      <c r="HR113" s="58">
        <v>0</v>
      </c>
      <c r="HS113" s="58">
        <v>0</v>
      </c>
      <c r="HT113" s="58">
        <v>1</v>
      </c>
      <c r="HU113" s="58">
        <v>2</v>
      </c>
      <c r="HV113" s="58">
        <v>51</v>
      </c>
      <c r="HX113" s="58" t="s">
        <v>27</v>
      </c>
      <c r="HY113" s="58">
        <v>28</v>
      </c>
      <c r="HZ113" s="58">
        <v>0</v>
      </c>
      <c r="IA113" s="58">
        <v>1</v>
      </c>
      <c r="IB113" s="58">
        <v>0</v>
      </c>
      <c r="IC113" s="58">
        <v>1</v>
      </c>
      <c r="ID113" s="58">
        <v>0</v>
      </c>
      <c r="IE113" s="58">
        <v>0</v>
      </c>
      <c r="IF113" s="58">
        <v>1</v>
      </c>
      <c r="IG113" s="58">
        <v>0</v>
      </c>
      <c r="IH113" s="58">
        <v>0</v>
      </c>
      <c r="II113" s="58">
        <v>1</v>
      </c>
      <c r="IJ113" s="58">
        <v>0</v>
      </c>
      <c r="IK113" s="58">
        <v>0</v>
      </c>
      <c r="IL113" s="58">
        <v>1</v>
      </c>
      <c r="IM113" s="58">
        <v>0</v>
      </c>
      <c r="IN113" s="58">
        <v>0</v>
      </c>
      <c r="IO113" s="58">
        <v>16</v>
      </c>
      <c r="IP113" s="58">
        <v>1</v>
      </c>
      <c r="IQ113" s="58">
        <v>50</v>
      </c>
      <c r="IS113" s="58" t="s">
        <v>27</v>
      </c>
      <c r="IT113" s="58">
        <v>30</v>
      </c>
      <c r="IU113" s="58">
        <v>0</v>
      </c>
      <c r="IV113" s="58">
        <v>1</v>
      </c>
      <c r="IW113" s="58">
        <v>4</v>
      </c>
      <c r="IX113" s="58">
        <v>1</v>
      </c>
      <c r="IY113" s="58">
        <v>0</v>
      </c>
      <c r="IZ113" s="58">
        <v>0</v>
      </c>
      <c r="JA113" s="58">
        <v>1</v>
      </c>
      <c r="JB113" s="58">
        <v>0</v>
      </c>
      <c r="JC113" s="58">
        <v>0</v>
      </c>
      <c r="JD113" s="58">
        <v>0</v>
      </c>
      <c r="JE113" s="58">
        <v>0</v>
      </c>
      <c r="JF113" s="58">
        <v>0</v>
      </c>
      <c r="JG113" s="58">
        <v>1</v>
      </c>
      <c r="JH113" s="58">
        <v>0</v>
      </c>
      <c r="JI113" s="58">
        <v>0</v>
      </c>
      <c r="JJ113" s="58">
        <v>4</v>
      </c>
      <c r="JK113" s="58">
        <v>0</v>
      </c>
      <c r="JL113" s="58">
        <v>42</v>
      </c>
    </row>
    <row r="114" spans="1:272" ht="15" x14ac:dyDescent="0.2">
      <c r="A114" s="6" t="s">
        <v>28</v>
      </c>
      <c r="B114" s="59">
        <v>10</v>
      </c>
      <c r="C114" s="59">
        <v>0</v>
      </c>
      <c r="D114" s="59">
        <v>0</v>
      </c>
      <c r="E114" s="59">
        <v>1</v>
      </c>
      <c r="F114" s="59">
        <v>10</v>
      </c>
      <c r="G114" s="59">
        <v>0</v>
      </c>
      <c r="H114" s="59">
        <v>0</v>
      </c>
      <c r="I114" s="59">
        <v>2</v>
      </c>
      <c r="J114" s="59">
        <v>3</v>
      </c>
      <c r="K114" s="59">
        <v>0</v>
      </c>
      <c r="L114" s="59">
        <v>1</v>
      </c>
      <c r="M114" s="59">
        <v>0</v>
      </c>
      <c r="N114" s="59">
        <v>0</v>
      </c>
      <c r="O114" s="59">
        <v>0</v>
      </c>
      <c r="P114" s="59">
        <v>0</v>
      </c>
      <c r="Q114" s="59">
        <v>0</v>
      </c>
      <c r="R114" s="59">
        <v>21</v>
      </c>
      <c r="S114" s="59">
        <v>0</v>
      </c>
      <c r="T114" s="59">
        <v>48</v>
      </c>
      <c r="U114" s="60"/>
      <c r="V114" s="6" t="s">
        <v>28</v>
      </c>
      <c r="W114" s="59">
        <v>3</v>
      </c>
      <c r="X114" s="59">
        <v>0</v>
      </c>
      <c r="Y114" s="59">
        <v>4</v>
      </c>
      <c r="Z114" s="59">
        <v>3</v>
      </c>
      <c r="AA114" s="59">
        <v>7</v>
      </c>
      <c r="AB114" s="59">
        <v>0</v>
      </c>
      <c r="AC114" s="59">
        <v>0</v>
      </c>
      <c r="AD114" s="59">
        <v>5</v>
      </c>
      <c r="AE114" s="59">
        <v>7</v>
      </c>
      <c r="AF114" s="59">
        <v>0</v>
      </c>
      <c r="AG114" s="61">
        <v>5</v>
      </c>
      <c r="AH114" s="59">
        <v>0</v>
      </c>
      <c r="AI114" s="59">
        <v>0</v>
      </c>
      <c r="AJ114" s="59">
        <v>0</v>
      </c>
      <c r="AK114" s="59">
        <v>0</v>
      </c>
      <c r="AL114" s="59">
        <v>0</v>
      </c>
      <c r="AM114" s="59">
        <v>41</v>
      </c>
      <c r="AN114" s="59">
        <v>0</v>
      </c>
      <c r="AO114" s="59">
        <v>75</v>
      </c>
      <c r="AP114" s="60"/>
      <c r="AQ114" s="6" t="s">
        <v>28</v>
      </c>
      <c r="AR114" s="59">
        <v>8</v>
      </c>
      <c r="AS114" s="59">
        <v>0</v>
      </c>
      <c r="AT114" s="59">
        <v>9</v>
      </c>
      <c r="AU114" s="59">
        <v>2</v>
      </c>
      <c r="AV114" s="59">
        <v>4</v>
      </c>
      <c r="AW114" s="59">
        <v>1</v>
      </c>
      <c r="AX114" s="59">
        <v>0</v>
      </c>
      <c r="AY114" s="59">
        <v>9</v>
      </c>
      <c r="AZ114" s="59">
        <v>4</v>
      </c>
      <c r="BA114" s="59">
        <v>0</v>
      </c>
      <c r="BB114" s="59">
        <v>2</v>
      </c>
      <c r="BC114" s="59">
        <v>0</v>
      </c>
      <c r="BD114" s="59">
        <v>0</v>
      </c>
      <c r="BE114" s="59">
        <v>0</v>
      </c>
      <c r="BF114" s="59">
        <v>0</v>
      </c>
      <c r="BG114" s="59">
        <v>0</v>
      </c>
      <c r="BH114" s="59">
        <v>39</v>
      </c>
      <c r="BI114" s="59">
        <v>0</v>
      </c>
      <c r="BJ114" s="59">
        <v>78</v>
      </c>
      <c r="BL114" s="56" t="s">
        <v>28</v>
      </c>
      <c r="BM114" s="58">
        <v>45</v>
      </c>
      <c r="BN114" s="58">
        <v>0</v>
      </c>
      <c r="BO114" s="58">
        <v>6</v>
      </c>
      <c r="BP114" s="58">
        <v>1</v>
      </c>
      <c r="BQ114" s="58">
        <v>21</v>
      </c>
      <c r="BR114" s="58">
        <v>0</v>
      </c>
      <c r="BS114" s="58">
        <v>0</v>
      </c>
      <c r="BT114" s="58">
        <v>7</v>
      </c>
      <c r="BU114" s="58">
        <v>2</v>
      </c>
      <c r="BV114" s="58">
        <v>0</v>
      </c>
      <c r="BW114" s="58">
        <v>1</v>
      </c>
      <c r="BX114" s="58">
        <v>0</v>
      </c>
      <c r="BY114" s="58">
        <v>0</v>
      </c>
      <c r="BZ114" s="58">
        <v>0</v>
      </c>
      <c r="CA114" s="58">
        <v>0</v>
      </c>
      <c r="CB114" s="58">
        <v>0</v>
      </c>
      <c r="CC114" s="58">
        <v>17</v>
      </c>
      <c r="CD114" s="58">
        <v>0</v>
      </c>
      <c r="CE114" s="62">
        <v>100</v>
      </c>
      <c r="CG114" s="58" t="s">
        <v>28</v>
      </c>
      <c r="CH114" s="58">
        <v>24</v>
      </c>
      <c r="CI114" s="58">
        <v>0</v>
      </c>
      <c r="CJ114" s="58">
        <v>8</v>
      </c>
      <c r="CK114" s="58">
        <v>0</v>
      </c>
      <c r="CL114" s="58">
        <v>14</v>
      </c>
      <c r="CM114" s="58">
        <v>0</v>
      </c>
      <c r="CN114" s="58">
        <v>0</v>
      </c>
      <c r="CO114" s="58">
        <v>2</v>
      </c>
      <c r="CP114" s="58">
        <v>1</v>
      </c>
      <c r="CQ114" s="58">
        <v>0</v>
      </c>
      <c r="CR114" s="58">
        <v>0</v>
      </c>
      <c r="CS114" s="58">
        <v>0</v>
      </c>
      <c r="CT114" s="58">
        <v>0</v>
      </c>
      <c r="CU114" s="58">
        <v>0</v>
      </c>
      <c r="CV114" s="58">
        <v>0</v>
      </c>
      <c r="CW114" s="58">
        <v>0</v>
      </c>
      <c r="CX114" s="58">
        <v>13</v>
      </c>
      <c r="CY114" s="58">
        <v>1</v>
      </c>
      <c r="CZ114" s="58">
        <v>63</v>
      </c>
      <c r="DB114" s="58" t="s">
        <v>28</v>
      </c>
      <c r="DC114" s="58">
        <v>18</v>
      </c>
      <c r="DD114" s="58">
        <v>0</v>
      </c>
      <c r="DE114" s="58">
        <v>1</v>
      </c>
      <c r="DF114" s="58">
        <v>0</v>
      </c>
      <c r="DG114" s="58">
        <v>17</v>
      </c>
      <c r="DH114" s="58">
        <v>1</v>
      </c>
      <c r="DI114" s="58">
        <v>0</v>
      </c>
      <c r="DJ114" s="58">
        <v>4</v>
      </c>
      <c r="DK114" s="58">
        <v>0</v>
      </c>
      <c r="DL114" s="58">
        <v>0</v>
      </c>
      <c r="DM114" s="58">
        <v>0</v>
      </c>
      <c r="DN114" s="58">
        <v>1</v>
      </c>
      <c r="DO114" s="58">
        <v>0</v>
      </c>
      <c r="DP114" s="58">
        <v>0</v>
      </c>
      <c r="DQ114" s="58">
        <v>0</v>
      </c>
      <c r="DR114" s="58">
        <v>0</v>
      </c>
      <c r="DS114" s="58">
        <v>20</v>
      </c>
      <c r="DT114" s="58">
        <v>1</v>
      </c>
      <c r="DU114" s="58">
        <v>63</v>
      </c>
      <c r="DW114" s="58" t="s">
        <v>28</v>
      </c>
      <c r="DX114" s="58">
        <v>28</v>
      </c>
      <c r="DY114" s="58">
        <v>0</v>
      </c>
      <c r="DZ114" s="58">
        <v>1</v>
      </c>
      <c r="EA114" s="58">
        <v>2</v>
      </c>
      <c r="EB114" s="58">
        <v>9</v>
      </c>
      <c r="EC114" s="58">
        <v>0</v>
      </c>
      <c r="ED114" s="58">
        <v>0</v>
      </c>
      <c r="EE114" s="58">
        <v>6</v>
      </c>
      <c r="EF114" s="58">
        <v>6</v>
      </c>
      <c r="EG114" s="58">
        <v>0</v>
      </c>
      <c r="EH114" s="58">
        <v>2</v>
      </c>
      <c r="EI114" s="58">
        <v>0</v>
      </c>
      <c r="EJ114" s="58">
        <v>0</v>
      </c>
      <c r="EK114" s="58">
        <v>0</v>
      </c>
      <c r="EL114" s="58">
        <v>0</v>
      </c>
      <c r="EM114" s="58">
        <v>0</v>
      </c>
      <c r="EN114" s="58">
        <v>18</v>
      </c>
      <c r="EO114" s="58">
        <v>3</v>
      </c>
      <c r="EP114" s="58">
        <v>75</v>
      </c>
      <c r="ER114" s="58" t="s">
        <v>28</v>
      </c>
      <c r="ES114" s="58">
        <v>17</v>
      </c>
      <c r="ET114" s="58">
        <v>0</v>
      </c>
      <c r="EU114" s="58">
        <v>4</v>
      </c>
      <c r="EV114" s="58">
        <v>1</v>
      </c>
      <c r="EW114" s="58">
        <v>9</v>
      </c>
      <c r="EX114" s="58">
        <v>1</v>
      </c>
      <c r="EY114" s="58">
        <v>0</v>
      </c>
      <c r="EZ114" s="58">
        <v>0</v>
      </c>
      <c r="FA114" s="58">
        <v>0</v>
      </c>
      <c r="FB114" s="58">
        <v>0</v>
      </c>
      <c r="FC114" s="58">
        <v>4</v>
      </c>
      <c r="FD114" s="58">
        <v>0</v>
      </c>
      <c r="FE114" s="58">
        <v>0</v>
      </c>
      <c r="FF114" s="58">
        <v>0</v>
      </c>
      <c r="FG114" s="58">
        <v>0</v>
      </c>
      <c r="FH114" s="58">
        <v>0</v>
      </c>
      <c r="FI114" s="58">
        <v>10</v>
      </c>
      <c r="FJ114" s="58">
        <v>6</v>
      </c>
      <c r="FK114" s="58">
        <v>52</v>
      </c>
      <c r="FM114" s="58" t="s">
        <v>28</v>
      </c>
      <c r="FN114" s="58">
        <v>33</v>
      </c>
      <c r="FO114" s="58">
        <v>0</v>
      </c>
      <c r="FP114" s="58">
        <v>2</v>
      </c>
      <c r="FQ114" s="58">
        <v>2</v>
      </c>
      <c r="FR114" s="58">
        <v>17</v>
      </c>
      <c r="FS114" s="58">
        <v>1</v>
      </c>
      <c r="FT114" s="58">
        <v>0</v>
      </c>
      <c r="FU114" s="58">
        <v>0</v>
      </c>
      <c r="FV114" s="58">
        <v>1</v>
      </c>
      <c r="FW114" s="58">
        <v>0</v>
      </c>
      <c r="FX114" s="58">
        <v>3</v>
      </c>
      <c r="FY114" s="58">
        <v>0</v>
      </c>
      <c r="FZ114" s="58">
        <v>0</v>
      </c>
      <c r="GA114" s="58">
        <v>1</v>
      </c>
      <c r="GB114" s="58">
        <v>0</v>
      </c>
      <c r="GC114" s="58">
        <v>0</v>
      </c>
      <c r="GD114" s="58">
        <v>2</v>
      </c>
      <c r="GE114" s="58">
        <v>11</v>
      </c>
      <c r="GF114" s="58">
        <v>73</v>
      </c>
      <c r="GH114" s="58" t="s">
        <v>28</v>
      </c>
      <c r="GI114" s="58">
        <v>28</v>
      </c>
      <c r="GJ114" s="58">
        <v>0</v>
      </c>
      <c r="GK114" s="58">
        <v>0</v>
      </c>
      <c r="GL114" s="58">
        <v>0</v>
      </c>
      <c r="GM114" s="58">
        <v>7</v>
      </c>
      <c r="GN114" s="58">
        <v>0</v>
      </c>
      <c r="GO114" s="58">
        <v>0</v>
      </c>
      <c r="GP114" s="58">
        <v>1</v>
      </c>
      <c r="GQ114" s="58">
        <v>3</v>
      </c>
      <c r="GR114" s="58">
        <v>0</v>
      </c>
      <c r="GS114" s="58">
        <v>2</v>
      </c>
      <c r="GT114" s="58">
        <v>0</v>
      </c>
      <c r="GU114" s="58">
        <v>0</v>
      </c>
      <c r="GV114" s="58">
        <v>0</v>
      </c>
      <c r="GW114" s="58">
        <v>0</v>
      </c>
      <c r="GX114" s="58">
        <v>0</v>
      </c>
      <c r="GY114" s="58">
        <v>4</v>
      </c>
      <c r="GZ114" s="58">
        <v>3</v>
      </c>
      <c r="HA114" s="58">
        <v>48</v>
      </c>
      <c r="HC114" s="58" t="s">
        <v>28</v>
      </c>
      <c r="HD114" s="58">
        <v>26</v>
      </c>
      <c r="HE114" s="58">
        <v>0</v>
      </c>
      <c r="HF114" s="58">
        <v>4</v>
      </c>
      <c r="HG114" s="58">
        <v>0</v>
      </c>
      <c r="HH114" s="58">
        <v>22</v>
      </c>
      <c r="HI114" s="58">
        <v>0</v>
      </c>
      <c r="HJ114" s="58">
        <v>0</v>
      </c>
      <c r="HK114" s="58">
        <v>8</v>
      </c>
      <c r="HL114" s="58">
        <v>3</v>
      </c>
      <c r="HM114" s="58">
        <v>0</v>
      </c>
      <c r="HN114" s="58">
        <v>3</v>
      </c>
      <c r="HO114" s="58">
        <v>0</v>
      </c>
      <c r="HP114" s="58">
        <v>0</v>
      </c>
      <c r="HQ114" s="58">
        <v>0</v>
      </c>
      <c r="HR114" s="58">
        <v>0</v>
      </c>
      <c r="HS114" s="58">
        <v>0</v>
      </c>
      <c r="HT114" s="58">
        <v>0</v>
      </c>
      <c r="HU114" s="58">
        <v>2</v>
      </c>
      <c r="HV114" s="58">
        <v>68</v>
      </c>
      <c r="HX114" s="58" t="s">
        <v>28</v>
      </c>
      <c r="HY114" s="58">
        <v>18</v>
      </c>
      <c r="HZ114" s="58">
        <v>0</v>
      </c>
      <c r="IA114" s="58">
        <v>1</v>
      </c>
      <c r="IB114" s="58">
        <v>0</v>
      </c>
      <c r="IC114" s="58">
        <v>14</v>
      </c>
      <c r="ID114" s="58">
        <v>0</v>
      </c>
      <c r="IE114" s="58">
        <v>0</v>
      </c>
      <c r="IF114" s="58">
        <v>1</v>
      </c>
      <c r="IG114" s="58">
        <v>1</v>
      </c>
      <c r="IH114" s="58">
        <v>0</v>
      </c>
      <c r="II114" s="58">
        <v>0</v>
      </c>
      <c r="IJ114" s="58">
        <v>0</v>
      </c>
      <c r="IK114" s="58">
        <v>0</v>
      </c>
      <c r="IL114" s="58">
        <v>0</v>
      </c>
      <c r="IM114" s="58">
        <v>0</v>
      </c>
      <c r="IN114" s="58">
        <v>0</v>
      </c>
      <c r="IO114" s="58">
        <v>1</v>
      </c>
      <c r="IP114" s="58">
        <v>0</v>
      </c>
      <c r="IQ114" s="58">
        <v>36</v>
      </c>
      <c r="IS114" s="58" t="s">
        <v>28</v>
      </c>
      <c r="IT114" s="58">
        <v>31</v>
      </c>
      <c r="IU114" s="58">
        <v>0</v>
      </c>
      <c r="IV114" s="58">
        <v>1</v>
      </c>
      <c r="IW114" s="58">
        <v>0</v>
      </c>
      <c r="IX114" s="58">
        <v>13</v>
      </c>
      <c r="IY114" s="58">
        <v>0</v>
      </c>
      <c r="IZ114" s="58">
        <v>0</v>
      </c>
      <c r="JA114" s="58">
        <v>3</v>
      </c>
      <c r="JB114" s="58">
        <v>1</v>
      </c>
      <c r="JC114" s="58">
        <v>0</v>
      </c>
      <c r="JD114" s="58">
        <v>3</v>
      </c>
      <c r="JE114" s="58">
        <v>0</v>
      </c>
      <c r="JF114" s="58">
        <v>0</v>
      </c>
      <c r="JG114" s="58">
        <v>0</v>
      </c>
      <c r="JH114" s="58">
        <v>0</v>
      </c>
      <c r="JI114" s="58">
        <v>0</v>
      </c>
      <c r="JJ114" s="58">
        <v>0</v>
      </c>
      <c r="JK114" s="58">
        <v>0</v>
      </c>
      <c r="JL114" s="58">
        <v>52</v>
      </c>
    </row>
    <row r="115" spans="1:272" ht="15" x14ac:dyDescent="0.2">
      <c r="A115" s="6" t="s">
        <v>29</v>
      </c>
      <c r="B115" s="59">
        <v>284</v>
      </c>
      <c r="C115" s="59">
        <v>1</v>
      </c>
      <c r="D115" s="59">
        <v>18</v>
      </c>
      <c r="E115" s="59">
        <v>4</v>
      </c>
      <c r="F115" s="59">
        <v>7</v>
      </c>
      <c r="G115" s="59">
        <v>1</v>
      </c>
      <c r="H115" s="59">
        <v>4</v>
      </c>
      <c r="I115" s="59">
        <v>13</v>
      </c>
      <c r="J115" s="59">
        <v>18</v>
      </c>
      <c r="K115" s="59">
        <v>0</v>
      </c>
      <c r="L115" s="59">
        <v>18</v>
      </c>
      <c r="M115" s="59">
        <v>2</v>
      </c>
      <c r="N115" s="59">
        <v>0</v>
      </c>
      <c r="O115" s="59">
        <v>1</v>
      </c>
      <c r="P115" s="59">
        <v>0</v>
      </c>
      <c r="Q115" s="59">
        <v>2</v>
      </c>
      <c r="R115" s="59">
        <v>91</v>
      </c>
      <c r="S115" s="59">
        <v>16</v>
      </c>
      <c r="T115" s="59">
        <v>480</v>
      </c>
      <c r="U115" s="60"/>
      <c r="V115" s="6" t="s">
        <v>29</v>
      </c>
      <c r="W115" s="59">
        <v>158</v>
      </c>
      <c r="X115" s="59">
        <v>0</v>
      </c>
      <c r="Y115" s="59">
        <v>17</v>
      </c>
      <c r="Z115" s="59">
        <v>4</v>
      </c>
      <c r="AA115" s="59">
        <v>7</v>
      </c>
      <c r="AB115" s="59">
        <v>2</v>
      </c>
      <c r="AC115" s="59">
        <v>0</v>
      </c>
      <c r="AD115" s="59">
        <v>1</v>
      </c>
      <c r="AE115" s="59">
        <v>36</v>
      </c>
      <c r="AF115" s="59">
        <v>0</v>
      </c>
      <c r="AG115" s="61">
        <v>34</v>
      </c>
      <c r="AH115" s="59">
        <v>1</v>
      </c>
      <c r="AI115" s="59">
        <v>0</v>
      </c>
      <c r="AJ115" s="59">
        <v>1</v>
      </c>
      <c r="AK115" s="59">
        <v>0</v>
      </c>
      <c r="AL115" s="59">
        <v>0</v>
      </c>
      <c r="AM115" s="59">
        <v>125</v>
      </c>
      <c r="AN115" s="59">
        <v>14</v>
      </c>
      <c r="AO115" s="59">
        <v>400</v>
      </c>
      <c r="AP115" s="60"/>
      <c r="AQ115" s="6" t="s">
        <v>29</v>
      </c>
      <c r="AR115" s="59">
        <v>135</v>
      </c>
      <c r="AS115" s="59">
        <v>0</v>
      </c>
      <c r="AT115" s="59">
        <v>10</v>
      </c>
      <c r="AU115" s="59">
        <v>4</v>
      </c>
      <c r="AV115" s="59">
        <v>6</v>
      </c>
      <c r="AW115" s="59">
        <v>0</v>
      </c>
      <c r="AX115" s="59">
        <v>0</v>
      </c>
      <c r="AY115" s="59">
        <v>1</v>
      </c>
      <c r="AZ115" s="59">
        <v>22</v>
      </c>
      <c r="BA115" s="59">
        <v>0</v>
      </c>
      <c r="BB115" s="59">
        <v>15</v>
      </c>
      <c r="BC115" s="59">
        <v>9</v>
      </c>
      <c r="BD115" s="59">
        <v>0</v>
      </c>
      <c r="BE115" s="59">
        <v>2</v>
      </c>
      <c r="BF115" s="59">
        <v>0</v>
      </c>
      <c r="BG115" s="59">
        <v>0</v>
      </c>
      <c r="BH115" s="59">
        <v>144</v>
      </c>
      <c r="BI115" s="59">
        <v>8</v>
      </c>
      <c r="BJ115" s="59">
        <v>356</v>
      </c>
      <c r="BL115" s="56" t="s">
        <v>29</v>
      </c>
      <c r="BM115" s="58">
        <v>260</v>
      </c>
      <c r="BN115" s="58">
        <v>0</v>
      </c>
      <c r="BO115" s="58">
        <v>12</v>
      </c>
      <c r="BP115" s="58">
        <v>0</v>
      </c>
      <c r="BQ115" s="58">
        <v>3</v>
      </c>
      <c r="BR115" s="58">
        <v>2</v>
      </c>
      <c r="BS115" s="58">
        <v>0</v>
      </c>
      <c r="BT115" s="58">
        <v>5</v>
      </c>
      <c r="BU115" s="58">
        <v>19</v>
      </c>
      <c r="BV115" s="58">
        <v>1</v>
      </c>
      <c r="BW115" s="58">
        <v>25</v>
      </c>
      <c r="BX115" s="58">
        <v>4</v>
      </c>
      <c r="BY115" s="58">
        <v>0</v>
      </c>
      <c r="BZ115" s="58">
        <v>0</v>
      </c>
      <c r="CA115" s="58">
        <v>0</v>
      </c>
      <c r="CB115" s="58">
        <v>2</v>
      </c>
      <c r="CC115" s="58">
        <v>87</v>
      </c>
      <c r="CD115" s="58">
        <v>16</v>
      </c>
      <c r="CE115" s="62">
        <v>436</v>
      </c>
      <c r="CG115" s="58" t="s">
        <v>29</v>
      </c>
      <c r="CH115" s="58">
        <v>172</v>
      </c>
      <c r="CI115" s="58">
        <v>0</v>
      </c>
      <c r="CJ115" s="58">
        <v>8</v>
      </c>
      <c r="CK115" s="58">
        <v>3</v>
      </c>
      <c r="CL115" s="58">
        <v>4</v>
      </c>
      <c r="CM115" s="58">
        <v>0</v>
      </c>
      <c r="CN115" s="58">
        <v>3</v>
      </c>
      <c r="CO115" s="58">
        <v>6</v>
      </c>
      <c r="CP115" s="58">
        <v>31</v>
      </c>
      <c r="CQ115" s="58">
        <v>0</v>
      </c>
      <c r="CR115" s="58">
        <v>15</v>
      </c>
      <c r="CS115" s="58">
        <v>5</v>
      </c>
      <c r="CT115" s="58">
        <v>2</v>
      </c>
      <c r="CU115" s="58">
        <v>0</v>
      </c>
      <c r="CV115" s="58">
        <v>0</v>
      </c>
      <c r="CW115" s="58">
        <v>0</v>
      </c>
      <c r="CX115" s="58">
        <v>74</v>
      </c>
      <c r="CY115" s="58">
        <v>5</v>
      </c>
      <c r="CZ115" s="58">
        <v>328</v>
      </c>
      <c r="DB115" s="58" t="s">
        <v>29</v>
      </c>
      <c r="DC115" s="58">
        <v>240</v>
      </c>
      <c r="DD115" s="58">
        <v>0</v>
      </c>
      <c r="DE115" s="58">
        <v>27</v>
      </c>
      <c r="DF115" s="58">
        <v>3</v>
      </c>
      <c r="DG115" s="58">
        <v>4</v>
      </c>
      <c r="DH115" s="58">
        <v>0</v>
      </c>
      <c r="DI115" s="58">
        <v>0</v>
      </c>
      <c r="DJ115" s="58">
        <v>4</v>
      </c>
      <c r="DK115" s="58">
        <v>33</v>
      </c>
      <c r="DL115" s="58">
        <v>0</v>
      </c>
      <c r="DM115" s="58">
        <v>24</v>
      </c>
      <c r="DN115" s="58">
        <v>3</v>
      </c>
      <c r="DO115" s="58">
        <v>2</v>
      </c>
      <c r="DP115" s="58">
        <v>2</v>
      </c>
      <c r="DQ115" s="58">
        <v>0</v>
      </c>
      <c r="DR115" s="58">
        <v>1</v>
      </c>
      <c r="DS115" s="58">
        <v>65</v>
      </c>
      <c r="DT115" s="58">
        <v>30</v>
      </c>
      <c r="DU115" s="58">
        <v>438</v>
      </c>
      <c r="DW115" s="58" t="s">
        <v>29</v>
      </c>
      <c r="DX115" s="58">
        <v>425</v>
      </c>
      <c r="DY115" s="58">
        <v>0</v>
      </c>
      <c r="DZ115" s="58">
        <v>36</v>
      </c>
      <c r="EA115" s="58">
        <v>16</v>
      </c>
      <c r="EB115" s="58">
        <v>4</v>
      </c>
      <c r="EC115" s="58">
        <v>3</v>
      </c>
      <c r="ED115" s="58">
        <v>2</v>
      </c>
      <c r="EE115" s="58">
        <v>18</v>
      </c>
      <c r="EF115" s="58">
        <v>49</v>
      </c>
      <c r="EG115" s="58">
        <v>0</v>
      </c>
      <c r="EH115" s="58">
        <v>75</v>
      </c>
      <c r="EI115" s="58">
        <v>3</v>
      </c>
      <c r="EJ115" s="58">
        <v>0</v>
      </c>
      <c r="EK115" s="58">
        <v>1</v>
      </c>
      <c r="EL115" s="58">
        <v>0</v>
      </c>
      <c r="EM115" s="58">
        <v>2</v>
      </c>
      <c r="EN115" s="58">
        <v>188</v>
      </c>
      <c r="EO115" s="58">
        <v>20</v>
      </c>
      <c r="EP115" s="58">
        <v>842</v>
      </c>
      <c r="ER115" s="58" t="s">
        <v>29</v>
      </c>
      <c r="ES115" s="58">
        <v>369</v>
      </c>
      <c r="ET115" s="58">
        <v>5</v>
      </c>
      <c r="EU115" s="58">
        <v>11</v>
      </c>
      <c r="EV115" s="58">
        <v>5</v>
      </c>
      <c r="EW115" s="58">
        <v>26</v>
      </c>
      <c r="EX115" s="58">
        <v>12</v>
      </c>
      <c r="EY115" s="58">
        <v>7</v>
      </c>
      <c r="EZ115" s="58">
        <v>14</v>
      </c>
      <c r="FA115" s="58">
        <v>31</v>
      </c>
      <c r="FB115" s="58">
        <v>0</v>
      </c>
      <c r="FC115" s="58">
        <v>33</v>
      </c>
      <c r="FD115" s="58">
        <v>5</v>
      </c>
      <c r="FE115" s="58">
        <v>0</v>
      </c>
      <c r="FF115" s="58">
        <v>0</v>
      </c>
      <c r="FG115" s="58">
        <v>0</v>
      </c>
      <c r="FH115" s="58">
        <v>2</v>
      </c>
      <c r="FI115" s="58">
        <v>156</v>
      </c>
      <c r="FJ115" s="58">
        <v>23</v>
      </c>
      <c r="FK115" s="58">
        <v>699</v>
      </c>
      <c r="FM115" s="58" t="s">
        <v>29</v>
      </c>
      <c r="FN115" s="58">
        <v>120</v>
      </c>
      <c r="FO115" s="58">
        <v>5</v>
      </c>
      <c r="FP115" s="58">
        <v>18</v>
      </c>
      <c r="FQ115" s="58">
        <v>9</v>
      </c>
      <c r="FR115" s="58">
        <v>17</v>
      </c>
      <c r="FS115" s="58">
        <v>5</v>
      </c>
      <c r="FT115" s="58">
        <v>5</v>
      </c>
      <c r="FU115" s="58">
        <v>5</v>
      </c>
      <c r="FV115" s="58">
        <v>41</v>
      </c>
      <c r="FW115" s="58">
        <v>0</v>
      </c>
      <c r="FX115" s="58">
        <v>36</v>
      </c>
      <c r="FY115" s="58">
        <v>3</v>
      </c>
      <c r="FZ115" s="58">
        <v>3</v>
      </c>
      <c r="GA115" s="58">
        <v>0</v>
      </c>
      <c r="GB115" s="58">
        <v>0</v>
      </c>
      <c r="GC115" s="58">
        <v>158</v>
      </c>
      <c r="GD115" s="58">
        <v>195</v>
      </c>
      <c r="GE115" s="58">
        <v>244</v>
      </c>
      <c r="GF115" s="58">
        <v>864</v>
      </c>
      <c r="GH115" s="58" t="s">
        <v>29</v>
      </c>
      <c r="GI115" s="58">
        <v>300</v>
      </c>
      <c r="GJ115" s="58">
        <v>0</v>
      </c>
      <c r="GK115" s="58">
        <v>21</v>
      </c>
      <c r="GL115" s="58">
        <v>6</v>
      </c>
      <c r="GM115" s="58">
        <v>11</v>
      </c>
      <c r="GN115" s="58">
        <v>2</v>
      </c>
      <c r="GO115" s="58">
        <v>3</v>
      </c>
      <c r="GP115" s="58">
        <v>3</v>
      </c>
      <c r="GQ115" s="58">
        <v>33</v>
      </c>
      <c r="GR115" s="58">
        <v>5</v>
      </c>
      <c r="GS115" s="58">
        <v>27</v>
      </c>
      <c r="GT115" s="58">
        <v>5</v>
      </c>
      <c r="GU115" s="58">
        <v>0</v>
      </c>
      <c r="GV115" s="58">
        <v>0</v>
      </c>
      <c r="GW115" s="58">
        <v>2</v>
      </c>
      <c r="GX115" s="58">
        <v>6</v>
      </c>
      <c r="GY115" s="58">
        <v>179</v>
      </c>
      <c r="GZ115" s="58">
        <v>13</v>
      </c>
      <c r="HA115" s="58">
        <v>616</v>
      </c>
      <c r="HC115" s="58" t="s">
        <v>29</v>
      </c>
      <c r="HD115" s="58">
        <v>285</v>
      </c>
      <c r="HE115" s="58">
        <v>1</v>
      </c>
      <c r="HF115" s="58">
        <v>11</v>
      </c>
      <c r="HG115" s="58">
        <v>8</v>
      </c>
      <c r="HH115" s="58">
        <v>6</v>
      </c>
      <c r="HI115" s="58">
        <v>0</v>
      </c>
      <c r="HJ115" s="58">
        <v>3</v>
      </c>
      <c r="HK115" s="58">
        <v>1</v>
      </c>
      <c r="HL115" s="58">
        <v>19</v>
      </c>
      <c r="HM115" s="58">
        <v>6</v>
      </c>
      <c r="HN115" s="58">
        <v>13</v>
      </c>
      <c r="HO115" s="58">
        <v>8</v>
      </c>
      <c r="HP115" s="58">
        <v>0</v>
      </c>
      <c r="HQ115" s="58">
        <v>1</v>
      </c>
      <c r="HR115" s="58">
        <v>2</v>
      </c>
      <c r="HS115" s="58">
        <v>0</v>
      </c>
      <c r="HT115" s="58">
        <v>136</v>
      </c>
      <c r="HU115" s="58">
        <v>2</v>
      </c>
      <c r="HV115" s="58">
        <v>502</v>
      </c>
      <c r="HX115" s="58" t="s">
        <v>29</v>
      </c>
      <c r="HY115" s="58">
        <v>278</v>
      </c>
      <c r="HZ115" s="58">
        <v>0</v>
      </c>
      <c r="IA115" s="58">
        <v>17</v>
      </c>
      <c r="IB115" s="58">
        <v>12</v>
      </c>
      <c r="IC115" s="58">
        <v>9</v>
      </c>
      <c r="ID115" s="58">
        <v>0</v>
      </c>
      <c r="IE115" s="58">
        <v>4</v>
      </c>
      <c r="IF115" s="58">
        <v>8</v>
      </c>
      <c r="IG115" s="58">
        <v>16</v>
      </c>
      <c r="IH115" s="58">
        <v>0</v>
      </c>
      <c r="II115" s="58">
        <v>33</v>
      </c>
      <c r="IJ115" s="58">
        <v>0</v>
      </c>
      <c r="IK115" s="58">
        <v>0</v>
      </c>
      <c r="IL115" s="58">
        <v>2</v>
      </c>
      <c r="IM115" s="58">
        <v>1</v>
      </c>
      <c r="IN115" s="58">
        <v>1</v>
      </c>
      <c r="IO115" s="58">
        <v>119</v>
      </c>
      <c r="IP115" s="58">
        <v>11</v>
      </c>
      <c r="IQ115" s="58">
        <v>511</v>
      </c>
      <c r="IS115" s="58" t="s">
        <v>29</v>
      </c>
      <c r="IT115" s="58">
        <v>258</v>
      </c>
      <c r="IU115" s="58">
        <v>2</v>
      </c>
      <c r="IV115" s="58">
        <v>9</v>
      </c>
      <c r="IW115" s="58">
        <v>2</v>
      </c>
      <c r="IX115" s="58">
        <v>2</v>
      </c>
      <c r="IY115" s="58">
        <v>0</v>
      </c>
      <c r="IZ115" s="58">
        <v>3</v>
      </c>
      <c r="JA115" s="58">
        <v>2</v>
      </c>
      <c r="JB115" s="58">
        <v>11</v>
      </c>
      <c r="JC115" s="58">
        <v>0</v>
      </c>
      <c r="JD115" s="58">
        <v>17</v>
      </c>
      <c r="JE115" s="58">
        <v>0</v>
      </c>
      <c r="JF115" s="58">
        <v>0</v>
      </c>
      <c r="JG115" s="58">
        <v>0</v>
      </c>
      <c r="JH115" s="58">
        <v>0</v>
      </c>
      <c r="JI115" s="58">
        <v>1</v>
      </c>
      <c r="JJ115" s="58">
        <v>71</v>
      </c>
      <c r="JK115" s="58">
        <v>4</v>
      </c>
      <c r="JL115" s="58">
        <v>382</v>
      </c>
    </row>
    <row r="116" spans="1:272" ht="15" x14ac:dyDescent="0.2">
      <c r="A116" s="6" t="s">
        <v>30</v>
      </c>
      <c r="B116" s="59">
        <v>59</v>
      </c>
      <c r="C116" s="59">
        <v>1</v>
      </c>
      <c r="D116" s="59">
        <v>2</v>
      </c>
      <c r="E116" s="59">
        <v>1</v>
      </c>
      <c r="F116" s="59">
        <v>1</v>
      </c>
      <c r="G116" s="59">
        <v>0</v>
      </c>
      <c r="H116" s="59">
        <v>0</v>
      </c>
      <c r="I116" s="59">
        <v>7</v>
      </c>
      <c r="J116" s="59">
        <v>8</v>
      </c>
      <c r="K116" s="59">
        <v>0</v>
      </c>
      <c r="L116" s="59">
        <v>1</v>
      </c>
      <c r="M116" s="59">
        <v>0</v>
      </c>
      <c r="N116" s="59">
        <v>0</v>
      </c>
      <c r="O116" s="59">
        <v>0</v>
      </c>
      <c r="P116" s="59">
        <v>0</v>
      </c>
      <c r="Q116" s="59">
        <v>0</v>
      </c>
      <c r="R116" s="59">
        <v>4</v>
      </c>
      <c r="S116" s="59">
        <v>0</v>
      </c>
      <c r="T116" s="59">
        <v>84</v>
      </c>
      <c r="U116" s="60"/>
      <c r="V116" s="6" t="s">
        <v>30</v>
      </c>
      <c r="W116" s="59">
        <v>33</v>
      </c>
      <c r="X116" s="59">
        <v>0</v>
      </c>
      <c r="Y116" s="59">
        <v>9</v>
      </c>
      <c r="Z116" s="59">
        <v>7</v>
      </c>
      <c r="AA116" s="59">
        <v>2</v>
      </c>
      <c r="AB116" s="59">
        <v>3</v>
      </c>
      <c r="AC116" s="59">
        <v>0</v>
      </c>
      <c r="AD116" s="59">
        <v>2</v>
      </c>
      <c r="AE116" s="59">
        <v>11</v>
      </c>
      <c r="AF116" s="59">
        <v>0</v>
      </c>
      <c r="AG116" s="61">
        <v>4</v>
      </c>
      <c r="AH116" s="59">
        <v>2</v>
      </c>
      <c r="AI116" s="59">
        <v>0</v>
      </c>
      <c r="AJ116" s="59">
        <v>0</v>
      </c>
      <c r="AK116" s="59">
        <v>0</v>
      </c>
      <c r="AL116" s="59">
        <v>0</v>
      </c>
      <c r="AM116" s="59">
        <v>9</v>
      </c>
      <c r="AN116" s="59">
        <v>0</v>
      </c>
      <c r="AO116" s="59">
        <v>82</v>
      </c>
      <c r="AP116" s="60"/>
      <c r="AQ116" s="6" t="s">
        <v>30</v>
      </c>
      <c r="AR116" s="59">
        <v>40</v>
      </c>
      <c r="AS116" s="59">
        <v>0</v>
      </c>
      <c r="AT116" s="59">
        <v>1</v>
      </c>
      <c r="AU116" s="59">
        <v>0</v>
      </c>
      <c r="AV116" s="59">
        <v>2</v>
      </c>
      <c r="AW116" s="59">
        <v>6</v>
      </c>
      <c r="AX116" s="59">
        <v>0</v>
      </c>
      <c r="AY116" s="59">
        <v>3</v>
      </c>
      <c r="AZ116" s="59">
        <v>26</v>
      </c>
      <c r="BA116" s="59">
        <v>0</v>
      </c>
      <c r="BB116" s="59">
        <v>5</v>
      </c>
      <c r="BC116" s="59">
        <v>3</v>
      </c>
      <c r="BD116" s="59">
        <v>0</v>
      </c>
      <c r="BE116" s="59">
        <v>0</v>
      </c>
      <c r="BF116" s="59">
        <v>0</v>
      </c>
      <c r="BG116" s="59">
        <v>0</v>
      </c>
      <c r="BH116" s="59">
        <v>21</v>
      </c>
      <c r="BI116" s="59">
        <v>0</v>
      </c>
      <c r="BJ116" s="59">
        <v>107</v>
      </c>
      <c r="BL116" s="56" t="s">
        <v>30</v>
      </c>
      <c r="BM116" s="58">
        <v>38</v>
      </c>
      <c r="BN116" s="58">
        <v>3</v>
      </c>
      <c r="BO116" s="58">
        <v>5</v>
      </c>
      <c r="BP116" s="58">
        <v>1</v>
      </c>
      <c r="BQ116" s="58">
        <v>1</v>
      </c>
      <c r="BR116" s="58">
        <v>0</v>
      </c>
      <c r="BS116" s="58">
        <v>0</v>
      </c>
      <c r="BT116" s="58">
        <v>7</v>
      </c>
      <c r="BU116" s="58">
        <v>8</v>
      </c>
      <c r="BV116" s="58">
        <v>0</v>
      </c>
      <c r="BW116" s="58">
        <v>3</v>
      </c>
      <c r="BX116" s="58">
        <v>5</v>
      </c>
      <c r="BY116" s="58">
        <v>0</v>
      </c>
      <c r="BZ116" s="58">
        <v>1</v>
      </c>
      <c r="CA116" s="58">
        <v>0</v>
      </c>
      <c r="CB116" s="58">
        <v>0</v>
      </c>
      <c r="CC116" s="58">
        <v>11</v>
      </c>
      <c r="CD116" s="58">
        <v>0</v>
      </c>
      <c r="CE116" s="62">
        <v>83</v>
      </c>
      <c r="CG116" s="58" t="s">
        <v>30</v>
      </c>
      <c r="CH116" s="58">
        <v>44</v>
      </c>
      <c r="CI116" s="58">
        <v>5</v>
      </c>
      <c r="CJ116" s="58">
        <v>7</v>
      </c>
      <c r="CK116" s="58">
        <v>0</v>
      </c>
      <c r="CL116" s="58">
        <v>0</v>
      </c>
      <c r="CM116" s="58">
        <v>5</v>
      </c>
      <c r="CN116" s="58">
        <v>0</v>
      </c>
      <c r="CO116" s="58">
        <v>5</v>
      </c>
      <c r="CP116" s="58">
        <v>27</v>
      </c>
      <c r="CQ116" s="58">
        <v>1</v>
      </c>
      <c r="CR116" s="58">
        <v>2</v>
      </c>
      <c r="CS116" s="58">
        <v>4</v>
      </c>
      <c r="CT116" s="58">
        <v>0</v>
      </c>
      <c r="CU116" s="58">
        <v>0</v>
      </c>
      <c r="CV116" s="58">
        <v>0</v>
      </c>
      <c r="CW116" s="58">
        <v>0</v>
      </c>
      <c r="CX116" s="58">
        <v>12</v>
      </c>
      <c r="CY116" s="58">
        <v>0</v>
      </c>
      <c r="CZ116" s="58">
        <v>112</v>
      </c>
      <c r="DB116" s="58" t="s">
        <v>30</v>
      </c>
      <c r="DC116" s="58">
        <v>53</v>
      </c>
      <c r="DD116" s="58">
        <v>0</v>
      </c>
      <c r="DE116" s="58">
        <v>4</v>
      </c>
      <c r="DF116" s="58">
        <v>3</v>
      </c>
      <c r="DG116" s="58">
        <v>0</v>
      </c>
      <c r="DH116" s="58">
        <v>0</v>
      </c>
      <c r="DI116" s="58">
        <v>2</v>
      </c>
      <c r="DJ116" s="58">
        <v>9</v>
      </c>
      <c r="DK116" s="58">
        <v>7</v>
      </c>
      <c r="DL116" s="58">
        <v>2</v>
      </c>
      <c r="DM116" s="58">
        <v>3</v>
      </c>
      <c r="DN116" s="58">
        <v>0</v>
      </c>
      <c r="DO116" s="58">
        <v>0</v>
      </c>
      <c r="DP116" s="58">
        <v>0</v>
      </c>
      <c r="DQ116" s="58">
        <v>0</v>
      </c>
      <c r="DR116" s="58">
        <v>0</v>
      </c>
      <c r="DS116" s="58">
        <v>14</v>
      </c>
      <c r="DT116" s="58">
        <v>0</v>
      </c>
      <c r="DU116" s="58">
        <v>97</v>
      </c>
      <c r="DW116" s="58" t="s">
        <v>30</v>
      </c>
      <c r="DX116" s="58">
        <v>43</v>
      </c>
      <c r="DY116" s="58">
        <v>2</v>
      </c>
      <c r="DZ116" s="58">
        <v>7</v>
      </c>
      <c r="EA116" s="58">
        <v>2</v>
      </c>
      <c r="EB116" s="58">
        <v>0</v>
      </c>
      <c r="EC116" s="58">
        <v>5</v>
      </c>
      <c r="ED116" s="58">
        <v>0</v>
      </c>
      <c r="EE116" s="58">
        <v>3</v>
      </c>
      <c r="EF116" s="58">
        <v>13</v>
      </c>
      <c r="EG116" s="58">
        <v>0</v>
      </c>
      <c r="EH116" s="58">
        <v>2</v>
      </c>
      <c r="EI116" s="58">
        <v>1</v>
      </c>
      <c r="EJ116" s="58">
        <v>0</v>
      </c>
      <c r="EK116" s="58">
        <v>0</v>
      </c>
      <c r="EL116" s="58">
        <v>0</v>
      </c>
      <c r="EM116" s="58">
        <v>0</v>
      </c>
      <c r="EN116" s="58">
        <v>16</v>
      </c>
      <c r="EO116" s="58">
        <v>0</v>
      </c>
      <c r="EP116" s="58">
        <v>94</v>
      </c>
      <c r="ER116" s="58" t="s">
        <v>30</v>
      </c>
      <c r="ES116" s="58">
        <v>19</v>
      </c>
      <c r="ET116" s="58">
        <v>1</v>
      </c>
      <c r="EU116" s="58">
        <v>2</v>
      </c>
      <c r="EV116" s="58">
        <v>2</v>
      </c>
      <c r="EW116" s="58">
        <v>2</v>
      </c>
      <c r="EX116" s="58">
        <v>6</v>
      </c>
      <c r="EY116" s="58">
        <v>0</v>
      </c>
      <c r="EZ116" s="58">
        <v>0</v>
      </c>
      <c r="FA116" s="58">
        <v>21</v>
      </c>
      <c r="FB116" s="58">
        <v>0</v>
      </c>
      <c r="FC116" s="58">
        <v>0</v>
      </c>
      <c r="FD116" s="58">
        <v>0</v>
      </c>
      <c r="FE116" s="58">
        <v>0</v>
      </c>
      <c r="FF116" s="58">
        <v>0</v>
      </c>
      <c r="FG116" s="58">
        <v>0</v>
      </c>
      <c r="FH116" s="58">
        <v>0</v>
      </c>
      <c r="FI116" s="58">
        <v>18</v>
      </c>
      <c r="FJ116" s="58">
        <v>3</v>
      </c>
      <c r="FK116" s="58">
        <v>74</v>
      </c>
      <c r="FM116" s="58" t="s">
        <v>30</v>
      </c>
      <c r="FN116" s="58">
        <v>33</v>
      </c>
      <c r="FO116" s="58">
        <v>0</v>
      </c>
      <c r="FP116" s="58">
        <v>3</v>
      </c>
      <c r="FQ116" s="58">
        <v>7</v>
      </c>
      <c r="FR116" s="58">
        <v>1</v>
      </c>
      <c r="FS116" s="58">
        <v>3</v>
      </c>
      <c r="FT116" s="58">
        <v>0</v>
      </c>
      <c r="FU116" s="58">
        <v>0</v>
      </c>
      <c r="FV116" s="58">
        <v>18</v>
      </c>
      <c r="FW116" s="58">
        <v>0</v>
      </c>
      <c r="FX116" s="58">
        <v>2</v>
      </c>
      <c r="FY116" s="58">
        <v>0</v>
      </c>
      <c r="FZ116" s="58">
        <v>0</v>
      </c>
      <c r="GA116" s="58">
        <v>0</v>
      </c>
      <c r="GB116" s="58">
        <v>0</v>
      </c>
      <c r="GC116" s="58">
        <v>0</v>
      </c>
      <c r="GD116" s="58">
        <v>19</v>
      </c>
      <c r="GE116" s="58">
        <v>50</v>
      </c>
      <c r="GF116" s="58">
        <v>136</v>
      </c>
      <c r="GH116" s="58" t="s">
        <v>30</v>
      </c>
      <c r="GI116" s="58">
        <v>47</v>
      </c>
      <c r="GJ116" s="58">
        <v>2</v>
      </c>
      <c r="GK116" s="58">
        <v>0</v>
      </c>
      <c r="GL116" s="58">
        <v>1</v>
      </c>
      <c r="GM116" s="58">
        <v>0</v>
      </c>
      <c r="GN116" s="58">
        <v>0</v>
      </c>
      <c r="GO116" s="58">
        <v>0</v>
      </c>
      <c r="GP116" s="58">
        <v>0</v>
      </c>
      <c r="GQ116" s="58">
        <v>14</v>
      </c>
      <c r="GR116" s="58">
        <v>0</v>
      </c>
      <c r="GS116" s="58">
        <v>4</v>
      </c>
      <c r="GT116" s="58">
        <v>0</v>
      </c>
      <c r="GU116" s="58">
        <v>0</v>
      </c>
      <c r="GV116" s="58">
        <v>0</v>
      </c>
      <c r="GW116" s="58">
        <v>0</v>
      </c>
      <c r="GX116" s="58">
        <v>0</v>
      </c>
      <c r="GY116" s="58">
        <v>18</v>
      </c>
      <c r="GZ116" s="58">
        <v>1</v>
      </c>
      <c r="HA116" s="58">
        <v>87</v>
      </c>
      <c r="HC116" s="58" t="s">
        <v>30</v>
      </c>
      <c r="HD116" s="58">
        <v>40</v>
      </c>
      <c r="HE116" s="58">
        <v>0</v>
      </c>
      <c r="HF116" s="58">
        <v>4</v>
      </c>
      <c r="HG116" s="58">
        <v>2</v>
      </c>
      <c r="HH116" s="58">
        <v>2</v>
      </c>
      <c r="HI116" s="58">
        <v>0</v>
      </c>
      <c r="HJ116" s="58">
        <v>0</v>
      </c>
      <c r="HK116" s="58">
        <v>4</v>
      </c>
      <c r="HL116" s="58">
        <v>11</v>
      </c>
      <c r="HM116" s="58">
        <v>0</v>
      </c>
      <c r="HN116" s="58">
        <v>2</v>
      </c>
      <c r="HO116" s="58">
        <v>1</v>
      </c>
      <c r="HP116" s="58">
        <v>0</v>
      </c>
      <c r="HQ116" s="58">
        <v>0</v>
      </c>
      <c r="HR116" s="58">
        <v>0</v>
      </c>
      <c r="HS116" s="58">
        <v>0</v>
      </c>
      <c r="HT116" s="58">
        <v>4</v>
      </c>
      <c r="HU116" s="58">
        <v>0</v>
      </c>
      <c r="HV116" s="58">
        <v>70</v>
      </c>
      <c r="HX116" s="58" t="s">
        <v>30</v>
      </c>
      <c r="HY116" s="58">
        <v>17</v>
      </c>
      <c r="HZ116" s="58">
        <v>0</v>
      </c>
      <c r="IA116" s="58">
        <v>8</v>
      </c>
      <c r="IB116" s="58">
        <v>5</v>
      </c>
      <c r="IC116" s="58">
        <v>2</v>
      </c>
      <c r="ID116" s="58">
        <v>0</v>
      </c>
      <c r="IE116" s="58">
        <v>0</v>
      </c>
      <c r="IF116" s="58">
        <v>3</v>
      </c>
      <c r="IG116" s="58">
        <v>3</v>
      </c>
      <c r="IH116" s="58">
        <v>0</v>
      </c>
      <c r="II116" s="58">
        <v>2</v>
      </c>
      <c r="IJ116" s="58">
        <v>0</v>
      </c>
      <c r="IK116" s="58">
        <v>0</v>
      </c>
      <c r="IL116" s="58">
        <v>0</v>
      </c>
      <c r="IM116" s="58">
        <v>0</v>
      </c>
      <c r="IN116" s="58">
        <v>0</v>
      </c>
      <c r="IO116" s="58">
        <v>0</v>
      </c>
      <c r="IP116" s="58">
        <v>0</v>
      </c>
      <c r="IQ116" s="58">
        <v>40</v>
      </c>
      <c r="IS116" s="58" t="s">
        <v>30</v>
      </c>
      <c r="IT116" s="58">
        <v>57</v>
      </c>
      <c r="IU116" s="58">
        <v>0</v>
      </c>
      <c r="IV116" s="58">
        <v>4</v>
      </c>
      <c r="IW116" s="58">
        <v>7</v>
      </c>
      <c r="IX116" s="58">
        <v>5</v>
      </c>
      <c r="IY116" s="58">
        <v>2</v>
      </c>
      <c r="IZ116" s="58">
        <v>1</v>
      </c>
      <c r="JA116" s="58">
        <v>9</v>
      </c>
      <c r="JB116" s="58">
        <v>12</v>
      </c>
      <c r="JC116" s="58">
        <v>0</v>
      </c>
      <c r="JD116" s="58">
        <v>2</v>
      </c>
      <c r="JE116" s="58">
        <v>1</v>
      </c>
      <c r="JF116" s="58">
        <v>0</v>
      </c>
      <c r="JG116" s="58">
        <v>0</v>
      </c>
      <c r="JH116" s="58">
        <v>0</v>
      </c>
      <c r="JI116" s="58">
        <v>0</v>
      </c>
      <c r="JJ116" s="58">
        <v>0</v>
      </c>
      <c r="JK116" s="58">
        <v>0</v>
      </c>
      <c r="JL116" s="58">
        <v>100</v>
      </c>
    </row>
    <row r="117" spans="1:272" ht="15" x14ac:dyDescent="0.2">
      <c r="A117" s="6" t="s">
        <v>31</v>
      </c>
      <c r="B117" s="59">
        <v>11</v>
      </c>
      <c r="C117" s="59">
        <v>0</v>
      </c>
      <c r="D117" s="59">
        <v>3</v>
      </c>
      <c r="E117" s="59">
        <v>0</v>
      </c>
      <c r="F117" s="59">
        <v>1</v>
      </c>
      <c r="G117" s="59">
        <v>0</v>
      </c>
      <c r="H117" s="59">
        <v>0</v>
      </c>
      <c r="I117" s="59">
        <v>1</v>
      </c>
      <c r="J117" s="59">
        <v>4</v>
      </c>
      <c r="K117" s="59">
        <v>1</v>
      </c>
      <c r="L117" s="59">
        <v>0</v>
      </c>
      <c r="M117" s="59">
        <v>1</v>
      </c>
      <c r="N117" s="59">
        <v>0</v>
      </c>
      <c r="O117" s="59">
        <v>0</v>
      </c>
      <c r="P117" s="59">
        <v>0</v>
      </c>
      <c r="Q117" s="59">
        <v>0</v>
      </c>
      <c r="R117" s="59">
        <v>2</v>
      </c>
      <c r="S117" s="59">
        <v>0</v>
      </c>
      <c r="T117" s="59">
        <v>24</v>
      </c>
      <c r="U117" s="60"/>
      <c r="V117" s="6" t="s">
        <v>31</v>
      </c>
      <c r="W117" s="59">
        <v>5</v>
      </c>
      <c r="X117" s="59">
        <v>0</v>
      </c>
      <c r="Y117" s="59">
        <v>3</v>
      </c>
      <c r="Z117" s="59">
        <v>1</v>
      </c>
      <c r="AA117" s="59">
        <v>2</v>
      </c>
      <c r="AB117" s="59">
        <v>0</v>
      </c>
      <c r="AC117" s="59">
        <v>0</v>
      </c>
      <c r="AD117" s="59">
        <v>3</v>
      </c>
      <c r="AE117" s="59">
        <v>0</v>
      </c>
      <c r="AF117" s="59">
        <v>0</v>
      </c>
      <c r="AG117" s="61">
        <v>0</v>
      </c>
      <c r="AH117" s="59">
        <v>0</v>
      </c>
      <c r="AI117" s="59">
        <v>0</v>
      </c>
      <c r="AJ117" s="59">
        <v>0</v>
      </c>
      <c r="AK117" s="59">
        <v>0</v>
      </c>
      <c r="AL117" s="59">
        <v>0</v>
      </c>
      <c r="AM117" s="59">
        <v>2</v>
      </c>
      <c r="AN117" s="59">
        <v>0</v>
      </c>
      <c r="AO117" s="59">
        <v>16</v>
      </c>
      <c r="AP117" s="60"/>
      <c r="AQ117" s="6" t="s">
        <v>31</v>
      </c>
      <c r="AR117" s="59">
        <v>6</v>
      </c>
      <c r="AS117" s="59">
        <v>0</v>
      </c>
      <c r="AT117" s="59">
        <v>5</v>
      </c>
      <c r="AU117" s="59">
        <v>0</v>
      </c>
      <c r="AV117" s="59">
        <v>3</v>
      </c>
      <c r="AW117" s="59">
        <v>0</v>
      </c>
      <c r="AX117" s="59">
        <v>0</v>
      </c>
      <c r="AY117" s="59">
        <v>1</v>
      </c>
      <c r="AZ117" s="59">
        <v>3</v>
      </c>
      <c r="BA117" s="59">
        <v>0</v>
      </c>
      <c r="BB117" s="59">
        <v>2</v>
      </c>
      <c r="BC117" s="59">
        <v>1</v>
      </c>
      <c r="BD117" s="59">
        <v>0</v>
      </c>
      <c r="BE117" s="59">
        <v>0</v>
      </c>
      <c r="BF117" s="59">
        <v>0</v>
      </c>
      <c r="BG117" s="59">
        <v>0</v>
      </c>
      <c r="BH117" s="59">
        <v>3</v>
      </c>
      <c r="BI117" s="59">
        <v>0</v>
      </c>
      <c r="BJ117" s="59">
        <v>24</v>
      </c>
      <c r="BL117" s="56" t="s">
        <v>31</v>
      </c>
      <c r="BM117" s="58">
        <v>10</v>
      </c>
      <c r="BN117" s="58">
        <v>0</v>
      </c>
      <c r="BO117" s="58">
        <v>2</v>
      </c>
      <c r="BP117" s="58">
        <v>1</v>
      </c>
      <c r="BQ117" s="58">
        <v>4</v>
      </c>
      <c r="BR117" s="58">
        <v>0</v>
      </c>
      <c r="BS117" s="58">
        <v>0</v>
      </c>
      <c r="BT117" s="58">
        <v>3</v>
      </c>
      <c r="BU117" s="58">
        <v>3</v>
      </c>
      <c r="BV117" s="58">
        <v>0</v>
      </c>
      <c r="BW117" s="58">
        <v>2</v>
      </c>
      <c r="BX117" s="58">
        <v>0</v>
      </c>
      <c r="BY117" s="58">
        <v>0</v>
      </c>
      <c r="BZ117" s="58">
        <v>1</v>
      </c>
      <c r="CA117" s="58">
        <v>0</v>
      </c>
      <c r="CB117" s="58">
        <v>0</v>
      </c>
      <c r="CC117" s="58">
        <v>1</v>
      </c>
      <c r="CD117" s="58">
        <v>0</v>
      </c>
      <c r="CE117" s="62">
        <v>27</v>
      </c>
      <c r="CG117" s="58" t="s">
        <v>31</v>
      </c>
      <c r="CH117" s="58">
        <v>20</v>
      </c>
      <c r="CI117" s="58">
        <v>0</v>
      </c>
      <c r="CJ117" s="58">
        <v>2</v>
      </c>
      <c r="CK117" s="58">
        <v>0</v>
      </c>
      <c r="CL117" s="58">
        <v>5</v>
      </c>
      <c r="CM117" s="58">
        <v>0</v>
      </c>
      <c r="CN117" s="58">
        <v>0</v>
      </c>
      <c r="CO117" s="58">
        <v>3</v>
      </c>
      <c r="CP117" s="58">
        <v>5</v>
      </c>
      <c r="CQ117" s="58">
        <v>1</v>
      </c>
      <c r="CR117" s="58">
        <v>2</v>
      </c>
      <c r="CS117" s="58">
        <v>0</v>
      </c>
      <c r="CT117" s="58">
        <v>0</v>
      </c>
      <c r="CU117" s="58">
        <v>0</v>
      </c>
      <c r="CV117" s="58">
        <v>0</v>
      </c>
      <c r="CW117" s="58">
        <v>0</v>
      </c>
      <c r="CX117" s="58">
        <v>0</v>
      </c>
      <c r="CY117" s="58">
        <v>0</v>
      </c>
      <c r="CZ117" s="58">
        <v>38</v>
      </c>
      <c r="DB117" s="58" t="s">
        <v>31</v>
      </c>
      <c r="DC117" s="58">
        <v>5</v>
      </c>
      <c r="DD117" s="58">
        <v>0</v>
      </c>
      <c r="DE117" s="58">
        <v>3</v>
      </c>
      <c r="DF117" s="58">
        <v>0</v>
      </c>
      <c r="DG117" s="58">
        <v>7</v>
      </c>
      <c r="DH117" s="58">
        <v>0</v>
      </c>
      <c r="DI117" s="58">
        <v>0</v>
      </c>
      <c r="DJ117" s="58">
        <v>1</v>
      </c>
      <c r="DK117" s="58">
        <v>1</v>
      </c>
      <c r="DL117" s="58">
        <v>0</v>
      </c>
      <c r="DM117" s="58">
        <v>0</v>
      </c>
      <c r="DN117" s="58">
        <v>0</v>
      </c>
      <c r="DO117" s="58">
        <v>0</v>
      </c>
      <c r="DP117" s="58">
        <v>0</v>
      </c>
      <c r="DQ117" s="58">
        <v>0</v>
      </c>
      <c r="DR117" s="58">
        <v>0</v>
      </c>
      <c r="DS117" s="58">
        <v>10</v>
      </c>
      <c r="DT117" s="58">
        <v>0</v>
      </c>
      <c r="DU117" s="58">
        <v>27</v>
      </c>
      <c r="DW117" s="58" t="s">
        <v>31</v>
      </c>
      <c r="DX117" s="58">
        <v>6</v>
      </c>
      <c r="DY117" s="58">
        <v>0</v>
      </c>
      <c r="DZ117" s="58">
        <v>1</v>
      </c>
      <c r="EA117" s="58">
        <v>0</v>
      </c>
      <c r="EB117" s="58">
        <v>3</v>
      </c>
      <c r="EC117" s="58">
        <v>0</v>
      </c>
      <c r="ED117" s="58">
        <v>0</v>
      </c>
      <c r="EE117" s="58">
        <v>0</v>
      </c>
      <c r="EF117" s="58">
        <v>6</v>
      </c>
      <c r="EG117" s="58">
        <v>0</v>
      </c>
      <c r="EH117" s="58">
        <v>0</v>
      </c>
      <c r="EI117" s="58">
        <v>0</v>
      </c>
      <c r="EJ117" s="58">
        <v>0</v>
      </c>
      <c r="EK117" s="58">
        <v>0</v>
      </c>
      <c r="EL117" s="58">
        <v>0</v>
      </c>
      <c r="EM117" s="58">
        <v>0</v>
      </c>
      <c r="EN117" s="58">
        <v>10</v>
      </c>
      <c r="EO117" s="58">
        <v>0</v>
      </c>
      <c r="EP117" s="58">
        <v>26</v>
      </c>
      <c r="ER117" s="58" t="s">
        <v>31</v>
      </c>
      <c r="ES117" s="58">
        <v>3</v>
      </c>
      <c r="ET117" s="58">
        <v>0</v>
      </c>
      <c r="EU117" s="58">
        <v>1</v>
      </c>
      <c r="EV117" s="58">
        <v>0</v>
      </c>
      <c r="EW117" s="58">
        <v>1</v>
      </c>
      <c r="EX117" s="58">
        <v>0</v>
      </c>
      <c r="EY117" s="58">
        <v>0</v>
      </c>
      <c r="EZ117" s="58">
        <v>0</v>
      </c>
      <c r="FA117" s="58">
        <v>4</v>
      </c>
      <c r="FB117" s="58">
        <v>0</v>
      </c>
      <c r="FC117" s="58">
        <v>1</v>
      </c>
      <c r="FD117" s="58">
        <v>0</v>
      </c>
      <c r="FE117" s="58">
        <v>0</v>
      </c>
      <c r="FF117" s="58">
        <v>0</v>
      </c>
      <c r="FG117" s="58">
        <v>0</v>
      </c>
      <c r="FH117" s="58">
        <v>0</v>
      </c>
      <c r="FI117" s="58">
        <v>5</v>
      </c>
      <c r="FJ117" s="58">
        <v>4</v>
      </c>
      <c r="FK117" s="58">
        <v>19</v>
      </c>
      <c r="FM117" s="58" t="s">
        <v>31</v>
      </c>
      <c r="FN117" s="58">
        <v>6</v>
      </c>
      <c r="FO117" s="58">
        <v>0</v>
      </c>
      <c r="FP117" s="58">
        <v>1</v>
      </c>
      <c r="FQ117" s="58">
        <v>0</v>
      </c>
      <c r="FR117" s="58">
        <v>3</v>
      </c>
      <c r="FS117" s="58">
        <v>0</v>
      </c>
      <c r="FT117" s="58">
        <v>0</v>
      </c>
      <c r="FU117" s="58">
        <v>0</v>
      </c>
      <c r="FV117" s="58">
        <v>7</v>
      </c>
      <c r="FW117" s="58">
        <v>0</v>
      </c>
      <c r="FX117" s="58">
        <v>0</v>
      </c>
      <c r="FY117" s="58">
        <v>0</v>
      </c>
      <c r="FZ117" s="58">
        <v>0</v>
      </c>
      <c r="GA117" s="58">
        <v>0</v>
      </c>
      <c r="GB117" s="58">
        <v>0</v>
      </c>
      <c r="GC117" s="58">
        <v>0</v>
      </c>
      <c r="GD117" s="58">
        <v>3</v>
      </c>
      <c r="GE117" s="58">
        <v>6</v>
      </c>
      <c r="GF117" s="58">
        <v>26</v>
      </c>
      <c r="GH117" s="58" t="s">
        <v>31</v>
      </c>
      <c r="GI117" s="58">
        <v>8</v>
      </c>
      <c r="GJ117" s="58">
        <v>0</v>
      </c>
      <c r="GK117" s="58">
        <v>0</v>
      </c>
      <c r="GL117" s="58">
        <v>0</v>
      </c>
      <c r="GM117" s="58">
        <v>2</v>
      </c>
      <c r="GN117" s="58">
        <v>0</v>
      </c>
      <c r="GO117" s="58">
        <v>0</v>
      </c>
      <c r="GP117" s="58">
        <v>2</v>
      </c>
      <c r="GQ117" s="58">
        <v>0</v>
      </c>
      <c r="GR117" s="58">
        <v>1</v>
      </c>
      <c r="GS117" s="58">
        <v>0</v>
      </c>
      <c r="GT117" s="58">
        <v>0</v>
      </c>
      <c r="GU117" s="58">
        <v>0</v>
      </c>
      <c r="GV117" s="58">
        <v>0</v>
      </c>
      <c r="GW117" s="58">
        <v>0</v>
      </c>
      <c r="GX117" s="58">
        <v>0</v>
      </c>
      <c r="GY117" s="58">
        <v>0</v>
      </c>
      <c r="GZ117" s="58">
        <v>1</v>
      </c>
      <c r="HA117" s="58">
        <v>14</v>
      </c>
      <c r="HC117" s="58" t="s">
        <v>31</v>
      </c>
      <c r="HD117" s="58">
        <v>16</v>
      </c>
      <c r="HE117" s="58">
        <v>0</v>
      </c>
      <c r="HF117" s="58">
        <v>2</v>
      </c>
      <c r="HG117" s="58">
        <v>0</v>
      </c>
      <c r="HH117" s="58">
        <v>2</v>
      </c>
      <c r="HI117" s="58">
        <v>0</v>
      </c>
      <c r="HJ117" s="58">
        <v>0</v>
      </c>
      <c r="HK117" s="58">
        <v>1</v>
      </c>
      <c r="HL117" s="58">
        <v>1</v>
      </c>
      <c r="HM117" s="58">
        <v>0</v>
      </c>
      <c r="HN117" s="58">
        <v>0</v>
      </c>
      <c r="HO117" s="58">
        <v>0</v>
      </c>
      <c r="HP117" s="58">
        <v>0</v>
      </c>
      <c r="HQ117" s="58">
        <v>0</v>
      </c>
      <c r="HR117" s="58">
        <v>0</v>
      </c>
      <c r="HS117" s="58">
        <v>0</v>
      </c>
      <c r="HT117" s="58">
        <v>0</v>
      </c>
      <c r="HU117" s="58">
        <v>3</v>
      </c>
      <c r="HV117" s="58">
        <v>25</v>
      </c>
      <c r="HX117" s="58" t="s">
        <v>31</v>
      </c>
      <c r="HY117" s="58">
        <v>9</v>
      </c>
      <c r="HZ117" s="58">
        <v>0</v>
      </c>
      <c r="IA117" s="58">
        <v>4</v>
      </c>
      <c r="IB117" s="58">
        <v>0</v>
      </c>
      <c r="IC117" s="58">
        <v>4</v>
      </c>
      <c r="ID117" s="58">
        <v>0</v>
      </c>
      <c r="IE117" s="58">
        <v>0</v>
      </c>
      <c r="IF117" s="58">
        <v>1</v>
      </c>
      <c r="IG117" s="58">
        <v>2</v>
      </c>
      <c r="IH117" s="58">
        <v>0</v>
      </c>
      <c r="II117" s="58">
        <v>0</v>
      </c>
      <c r="IJ117" s="58">
        <v>0</v>
      </c>
      <c r="IK117" s="58">
        <v>0</v>
      </c>
      <c r="IL117" s="58">
        <v>0</v>
      </c>
      <c r="IM117" s="58">
        <v>0</v>
      </c>
      <c r="IN117" s="58">
        <v>0</v>
      </c>
      <c r="IO117" s="58">
        <v>0</v>
      </c>
      <c r="IP117" s="58">
        <v>0</v>
      </c>
      <c r="IQ117" s="58">
        <v>20</v>
      </c>
      <c r="IS117" s="58" t="s">
        <v>31</v>
      </c>
      <c r="IT117" s="58">
        <v>17</v>
      </c>
      <c r="IU117" s="58">
        <v>0</v>
      </c>
      <c r="IV117" s="58">
        <v>0</v>
      </c>
      <c r="IW117" s="58">
        <v>0</v>
      </c>
      <c r="IX117" s="58">
        <v>4</v>
      </c>
      <c r="IY117" s="58">
        <v>0</v>
      </c>
      <c r="IZ117" s="58">
        <v>0</v>
      </c>
      <c r="JA117" s="58">
        <v>4</v>
      </c>
      <c r="JB117" s="58">
        <v>4</v>
      </c>
      <c r="JC117" s="58">
        <v>0</v>
      </c>
      <c r="JD117" s="58">
        <v>0</v>
      </c>
      <c r="JE117" s="58">
        <v>0</v>
      </c>
      <c r="JF117" s="58">
        <v>0</v>
      </c>
      <c r="JG117" s="58">
        <v>3</v>
      </c>
      <c r="JH117" s="58">
        <v>1</v>
      </c>
      <c r="JI117" s="58">
        <v>0</v>
      </c>
      <c r="JJ117" s="58">
        <v>0</v>
      </c>
      <c r="JK117" s="58">
        <v>0</v>
      </c>
      <c r="JL117" s="58">
        <v>33</v>
      </c>
    </row>
    <row r="118" spans="1:272" ht="15" x14ac:dyDescent="0.2">
      <c r="A118" s="6" t="s">
        <v>32</v>
      </c>
      <c r="B118" s="59">
        <v>118</v>
      </c>
      <c r="C118" s="59">
        <v>1</v>
      </c>
      <c r="D118" s="59">
        <v>11</v>
      </c>
      <c r="E118" s="59">
        <v>2</v>
      </c>
      <c r="F118" s="59">
        <v>0</v>
      </c>
      <c r="G118" s="59">
        <v>12</v>
      </c>
      <c r="H118" s="59">
        <v>0</v>
      </c>
      <c r="I118" s="59">
        <v>7</v>
      </c>
      <c r="J118" s="59">
        <v>1</v>
      </c>
      <c r="K118" s="59">
        <v>0</v>
      </c>
      <c r="L118" s="59">
        <v>8</v>
      </c>
      <c r="M118" s="59">
        <v>10</v>
      </c>
      <c r="N118" s="59">
        <v>0</v>
      </c>
      <c r="O118" s="59">
        <v>0</v>
      </c>
      <c r="P118" s="59">
        <v>0</v>
      </c>
      <c r="Q118" s="59">
        <v>0</v>
      </c>
      <c r="R118" s="59">
        <v>6</v>
      </c>
      <c r="S118" s="59">
        <v>1</v>
      </c>
      <c r="T118" s="59">
        <v>177</v>
      </c>
      <c r="U118" s="60"/>
      <c r="V118" s="6" t="s">
        <v>32</v>
      </c>
      <c r="W118" s="59">
        <v>82</v>
      </c>
      <c r="X118" s="59">
        <v>1</v>
      </c>
      <c r="Y118" s="59">
        <v>7</v>
      </c>
      <c r="Z118" s="59">
        <v>1</v>
      </c>
      <c r="AA118" s="59">
        <v>0</v>
      </c>
      <c r="AB118" s="59">
        <v>12</v>
      </c>
      <c r="AC118" s="59">
        <v>0</v>
      </c>
      <c r="AD118" s="59">
        <v>6</v>
      </c>
      <c r="AE118" s="59">
        <v>6</v>
      </c>
      <c r="AF118" s="59">
        <v>0</v>
      </c>
      <c r="AG118" s="61">
        <v>5</v>
      </c>
      <c r="AH118" s="59">
        <v>7</v>
      </c>
      <c r="AI118" s="59">
        <v>0</v>
      </c>
      <c r="AJ118" s="59">
        <v>0</v>
      </c>
      <c r="AK118" s="59">
        <v>0</v>
      </c>
      <c r="AL118" s="59">
        <v>1</v>
      </c>
      <c r="AM118" s="59">
        <v>4</v>
      </c>
      <c r="AN118" s="59">
        <v>0</v>
      </c>
      <c r="AO118" s="59">
        <v>132</v>
      </c>
      <c r="AP118" s="60"/>
      <c r="AQ118" s="6" t="s">
        <v>32</v>
      </c>
      <c r="AR118" s="59">
        <v>74</v>
      </c>
      <c r="AS118" s="59">
        <v>0</v>
      </c>
      <c r="AT118" s="59">
        <v>12</v>
      </c>
      <c r="AU118" s="59">
        <v>1</v>
      </c>
      <c r="AV118" s="59">
        <v>0</v>
      </c>
      <c r="AW118" s="59">
        <v>7</v>
      </c>
      <c r="AX118" s="59">
        <v>1</v>
      </c>
      <c r="AY118" s="59">
        <v>6</v>
      </c>
      <c r="AZ118" s="59">
        <v>0</v>
      </c>
      <c r="BA118" s="59">
        <v>0</v>
      </c>
      <c r="BB118" s="59">
        <v>6</v>
      </c>
      <c r="BC118" s="59">
        <v>9</v>
      </c>
      <c r="BD118" s="59">
        <v>0</v>
      </c>
      <c r="BE118" s="59">
        <v>0</v>
      </c>
      <c r="BF118" s="59">
        <v>0</v>
      </c>
      <c r="BG118" s="59">
        <v>1</v>
      </c>
      <c r="BH118" s="59">
        <v>2</v>
      </c>
      <c r="BI118" s="59">
        <v>1</v>
      </c>
      <c r="BJ118" s="59">
        <v>120</v>
      </c>
      <c r="BL118" s="56" t="s">
        <v>32</v>
      </c>
      <c r="BM118" s="58">
        <v>89</v>
      </c>
      <c r="BN118" s="58">
        <v>0</v>
      </c>
      <c r="BO118" s="58">
        <v>8</v>
      </c>
      <c r="BP118" s="58">
        <v>1</v>
      </c>
      <c r="BQ118" s="58">
        <v>0</v>
      </c>
      <c r="BR118" s="58">
        <v>7</v>
      </c>
      <c r="BS118" s="58">
        <v>1</v>
      </c>
      <c r="BT118" s="58">
        <v>3</v>
      </c>
      <c r="BU118" s="58">
        <v>2</v>
      </c>
      <c r="BV118" s="58">
        <v>0</v>
      </c>
      <c r="BW118" s="58">
        <v>8</v>
      </c>
      <c r="BX118" s="58">
        <v>5</v>
      </c>
      <c r="BY118" s="58">
        <v>0</v>
      </c>
      <c r="BZ118" s="58">
        <v>0</v>
      </c>
      <c r="CA118" s="58">
        <v>2</v>
      </c>
      <c r="CB118" s="58">
        <v>0</v>
      </c>
      <c r="CC118" s="58">
        <v>6</v>
      </c>
      <c r="CD118" s="58">
        <v>5</v>
      </c>
      <c r="CE118" s="62">
        <v>137</v>
      </c>
      <c r="CG118" s="58" t="s">
        <v>32</v>
      </c>
      <c r="CH118" s="58">
        <v>142</v>
      </c>
      <c r="CI118" s="58">
        <v>2</v>
      </c>
      <c r="CJ118" s="58">
        <v>14</v>
      </c>
      <c r="CK118" s="58">
        <v>0</v>
      </c>
      <c r="CL118" s="58">
        <v>0</v>
      </c>
      <c r="CM118" s="58">
        <v>9</v>
      </c>
      <c r="CN118" s="58">
        <v>2</v>
      </c>
      <c r="CO118" s="58">
        <v>7</v>
      </c>
      <c r="CP118" s="58">
        <v>4</v>
      </c>
      <c r="CQ118" s="58">
        <v>1</v>
      </c>
      <c r="CR118" s="58">
        <v>10</v>
      </c>
      <c r="CS118" s="58">
        <v>9</v>
      </c>
      <c r="CT118" s="58">
        <v>0</v>
      </c>
      <c r="CU118" s="58">
        <v>0</v>
      </c>
      <c r="CV118" s="58">
        <v>0</v>
      </c>
      <c r="CW118" s="58">
        <v>0</v>
      </c>
      <c r="CX118" s="58">
        <v>12</v>
      </c>
      <c r="CY118" s="58">
        <v>9</v>
      </c>
      <c r="CZ118" s="58">
        <v>221</v>
      </c>
      <c r="DB118" s="58" t="s">
        <v>32</v>
      </c>
      <c r="DC118" s="58">
        <v>168</v>
      </c>
      <c r="DD118" s="58">
        <v>1</v>
      </c>
      <c r="DE118" s="58">
        <v>13</v>
      </c>
      <c r="DF118" s="58">
        <v>0</v>
      </c>
      <c r="DG118" s="58">
        <v>0</v>
      </c>
      <c r="DH118" s="58">
        <v>11</v>
      </c>
      <c r="DI118" s="58">
        <v>0</v>
      </c>
      <c r="DJ118" s="58">
        <v>6</v>
      </c>
      <c r="DK118" s="58">
        <v>2</v>
      </c>
      <c r="DL118" s="58">
        <v>0</v>
      </c>
      <c r="DM118" s="58">
        <v>3</v>
      </c>
      <c r="DN118" s="58">
        <v>0</v>
      </c>
      <c r="DO118" s="58">
        <v>0</v>
      </c>
      <c r="DP118" s="58">
        <v>0</v>
      </c>
      <c r="DQ118" s="58">
        <v>0</v>
      </c>
      <c r="DR118" s="58">
        <v>0</v>
      </c>
      <c r="DS118" s="58">
        <v>0</v>
      </c>
      <c r="DT118" s="58">
        <v>0</v>
      </c>
      <c r="DU118" s="58">
        <v>204</v>
      </c>
      <c r="DW118" s="58" t="s">
        <v>32</v>
      </c>
      <c r="DX118" s="58">
        <v>99</v>
      </c>
      <c r="DY118" s="58">
        <v>0</v>
      </c>
      <c r="DZ118" s="58">
        <v>11</v>
      </c>
      <c r="EA118" s="58">
        <v>1</v>
      </c>
      <c r="EB118" s="58">
        <v>0</v>
      </c>
      <c r="EC118" s="58">
        <v>5</v>
      </c>
      <c r="ED118" s="58">
        <v>0</v>
      </c>
      <c r="EE118" s="58">
        <v>10</v>
      </c>
      <c r="EF118" s="58">
        <v>3</v>
      </c>
      <c r="EG118" s="58">
        <v>0</v>
      </c>
      <c r="EH118" s="58">
        <v>3</v>
      </c>
      <c r="EI118" s="58">
        <v>9</v>
      </c>
      <c r="EJ118" s="58">
        <v>0</v>
      </c>
      <c r="EK118" s="58">
        <v>0</v>
      </c>
      <c r="EL118" s="58">
        <v>1</v>
      </c>
      <c r="EM118" s="58">
        <v>1</v>
      </c>
      <c r="EN118" s="58">
        <v>3</v>
      </c>
      <c r="EO118" s="58">
        <v>1</v>
      </c>
      <c r="EP118" s="58">
        <v>147</v>
      </c>
      <c r="ER118" s="58" t="s">
        <v>32</v>
      </c>
      <c r="ES118" s="58">
        <v>201</v>
      </c>
      <c r="ET118" s="58">
        <v>0</v>
      </c>
      <c r="EU118" s="58">
        <v>9</v>
      </c>
      <c r="EV118" s="58">
        <v>0</v>
      </c>
      <c r="EW118" s="58">
        <v>0</v>
      </c>
      <c r="EX118" s="58">
        <v>9</v>
      </c>
      <c r="EY118" s="58">
        <v>0</v>
      </c>
      <c r="EZ118" s="58">
        <v>7</v>
      </c>
      <c r="FA118" s="58">
        <v>1</v>
      </c>
      <c r="FB118" s="58">
        <v>1</v>
      </c>
      <c r="FC118" s="58">
        <v>9</v>
      </c>
      <c r="FD118" s="58">
        <v>7</v>
      </c>
      <c r="FE118" s="58">
        <v>0</v>
      </c>
      <c r="FF118" s="58">
        <v>0</v>
      </c>
      <c r="FG118" s="58">
        <v>0</v>
      </c>
      <c r="FH118" s="58">
        <v>1</v>
      </c>
      <c r="FI118" s="58">
        <v>4</v>
      </c>
      <c r="FJ118" s="58">
        <v>3</v>
      </c>
      <c r="FK118" s="58">
        <v>252</v>
      </c>
      <c r="FM118" s="58" t="s">
        <v>32</v>
      </c>
      <c r="FN118" s="58">
        <v>128</v>
      </c>
      <c r="FO118" s="58">
        <v>1</v>
      </c>
      <c r="FP118" s="58">
        <v>7</v>
      </c>
      <c r="FQ118" s="58">
        <v>1</v>
      </c>
      <c r="FR118" s="58">
        <v>0</v>
      </c>
      <c r="FS118" s="58">
        <v>13</v>
      </c>
      <c r="FT118" s="58">
        <v>2</v>
      </c>
      <c r="FU118" s="58">
        <v>5</v>
      </c>
      <c r="FV118" s="58">
        <v>5</v>
      </c>
      <c r="FW118" s="58">
        <v>0</v>
      </c>
      <c r="FX118" s="58">
        <v>6</v>
      </c>
      <c r="FY118" s="58">
        <v>11</v>
      </c>
      <c r="FZ118" s="58">
        <v>0</v>
      </c>
      <c r="GA118" s="58">
        <v>0</v>
      </c>
      <c r="GB118" s="58">
        <v>0</v>
      </c>
      <c r="GC118" s="58">
        <v>1</v>
      </c>
      <c r="GD118" s="58">
        <v>3</v>
      </c>
      <c r="GE118" s="58">
        <v>128</v>
      </c>
      <c r="GF118" s="58">
        <v>311</v>
      </c>
      <c r="GH118" s="58" t="s">
        <v>32</v>
      </c>
      <c r="GI118" s="58">
        <v>185</v>
      </c>
      <c r="GJ118" s="58">
        <v>0</v>
      </c>
      <c r="GK118" s="58">
        <v>6</v>
      </c>
      <c r="GL118" s="58">
        <v>0</v>
      </c>
      <c r="GM118" s="58">
        <v>0</v>
      </c>
      <c r="GN118" s="58">
        <v>3</v>
      </c>
      <c r="GO118" s="58">
        <v>0</v>
      </c>
      <c r="GP118" s="58">
        <v>7</v>
      </c>
      <c r="GQ118" s="58">
        <v>6</v>
      </c>
      <c r="GR118" s="58">
        <v>0</v>
      </c>
      <c r="GS118" s="58">
        <v>5</v>
      </c>
      <c r="GT118" s="58">
        <v>0</v>
      </c>
      <c r="GU118" s="58">
        <v>0</v>
      </c>
      <c r="GV118" s="58">
        <v>0</v>
      </c>
      <c r="GW118" s="58">
        <v>0</v>
      </c>
      <c r="GX118" s="58">
        <v>0</v>
      </c>
      <c r="GY118" s="58">
        <v>0</v>
      </c>
      <c r="GZ118" s="58">
        <v>14</v>
      </c>
      <c r="HA118" s="58">
        <v>226</v>
      </c>
      <c r="HC118" s="58" t="s">
        <v>32</v>
      </c>
      <c r="HD118" s="58">
        <v>136</v>
      </c>
      <c r="HE118" s="58">
        <v>0</v>
      </c>
      <c r="HF118" s="58">
        <v>15</v>
      </c>
      <c r="HG118" s="58">
        <v>4</v>
      </c>
      <c r="HH118" s="58">
        <v>0</v>
      </c>
      <c r="HI118" s="58">
        <v>7</v>
      </c>
      <c r="HJ118" s="58">
        <v>0</v>
      </c>
      <c r="HK118" s="58">
        <v>2</v>
      </c>
      <c r="HL118" s="58">
        <v>3</v>
      </c>
      <c r="HM118" s="58">
        <v>0</v>
      </c>
      <c r="HN118" s="58">
        <v>5</v>
      </c>
      <c r="HO118" s="58">
        <v>16</v>
      </c>
      <c r="HP118" s="58">
        <v>0</v>
      </c>
      <c r="HQ118" s="58">
        <v>0</v>
      </c>
      <c r="HR118" s="58">
        <v>0</v>
      </c>
      <c r="HS118" s="58">
        <v>0</v>
      </c>
      <c r="HT118" s="58">
        <v>1</v>
      </c>
      <c r="HU118" s="58">
        <v>5</v>
      </c>
      <c r="HV118" s="58">
        <v>194</v>
      </c>
      <c r="HX118" s="58" t="s">
        <v>32</v>
      </c>
      <c r="HY118" s="58">
        <v>89</v>
      </c>
      <c r="HZ118" s="58">
        <v>0</v>
      </c>
      <c r="IA118" s="58">
        <v>8</v>
      </c>
      <c r="IB118" s="58">
        <v>0</v>
      </c>
      <c r="IC118" s="58">
        <v>0</v>
      </c>
      <c r="ID118" s="58">
        <v>5</v>
      </c>
      <c r="IE118" s="58">
        <v>0</v>
      </c>
      <c r="IF118" s="58">
        <v>2</v>
      </c>
      <c r="IG118" s="58">
        <v>1</v>
      </c>
      <c r="IH118" s="58">
        <v>0</v>
      </c>
      <c r="II118" s="58">
        <v>3</v>
      </c>
      <c r="IJ118" s="58">
        <v>8</v>
      </c>
      <c r="IK118" s="58">
        <v>0</v>
      </c>
      <c r="IL118" s="58">
        <v>0</v>
      </c>
      <c r="IM118" s="58">
        <v>1</v>
      </c>
      <c r="IN118" s="58">
        <v>0</v>
      </c>
      <c r="IO118" s="58">
        <v>2</v>
      </c>
      <c r="IP118" s="58">
        <v>1</v>
      </c>
      <c r="IQ118" s="58">
        <v>120</v>
      </c>
      <c r="IS118" s="58" t="s">
        <v>32</v>
      </c>
      <c r="IT118" s="58">
        <v>160</v>
      </c>
      <c r="IU118" s="58">
        <v>0</v>
      </c>
      <c r="IV118" s="58">
        <v>14</v>
      </c>
      <c r="IW118" s="58">
        <v>4</v>
      </c>
      <c r="IX118" s="58">
        <v>0</v>
      </c>
      <c r="IY118" s="58">
        <v>5</v>
      </c>
      <c r="IZ118" s="58">
        <v>1</v>
      </c>
      <c r="JA118" s="58">
        <v>7</v>
      </c>
      <c r="JB118" s="58">
        <v>1</v>
      </c>
      <c r="JC118" s="58">
        <v>0</v>
      </c>
      <c r="JD118" s="58">
        <v>3</v>
      </c>
      <c r="JE118" s="58">
        <v>10</v>
      </c>
      <c r="JF118" s="58">
        <v>0</v>
      </c>
      <c r="JG118" s="58">
        <v>0</v>
      </c>
      <c r="JH118" s="58">
        <v>0</v>
      </c>
      <c r="JI118" s="58">
        <v>3</v>
      </c>
      <c r="JJ118" s="58">
        <v>2</v>
      </c>
      <c r="JK118" s="58">
        <v>1</v>
      </c>
      <c r="JL118" s="58">
        <v>211</v>
      </c>
    </row>
    <row r="119" spans="1:272" ht="15" x14ac:dyDescent="0.2">
      <c r="A119" s="6" t="s">
        <v>33</v>
      </c>
      <c r="B119" s="59">
        <v>194</v>
      </c>
      <c r="C119" s="59">
        <v>1</v>
      </c>
      <c r="D119" s="59">
        <v>13</v>
      </c>
      <c r="E119" s="59">
        <v>0</v>
      </c>
      <c r="F119" s="59">
        <v>5</v>
      </c>
      <c r="G119" s="59">
        <v>3</v>
      </c>
      <c r="H119" s="59">
        <v>4</v>
      </c>
      <c r="I119" s="59">
        <v>15</v>
      </c>
      <c r="J119" s="59">
        <v>13</v>
      </c>
      <c r="K119" s="59">
        <v>8</v>
      </c>
      <c r="L119" s="59">
        <v>22</v>
      </c>
      <c r="M119" s="59">
        <v>2</v>
      </c>
      <c r="N119" s="59">
        <v>2</v>
      </c>
      <c r="O119" s="59">
        <v>0</v>
      </c>
      <c r="P119" s="59">
        <v>0</v>
      </c>
      <c r="Q119" s="59">
        <v>0</v>
      </c>
      <c r="R119" s="59">
        <v>35</v>
      </c>
      <c r="S119" s="59">
        <v>46</v>
      </c>
      <c r="T119" s="59">
        <v>363</v>
      </c>
      <c r="U119" s="60"/>
      <c r="V119" s="6" t="s">
        <v>33</v>
      </c>
      <c r="W119" s="59">
        <v>211</v>
      </c>
      <c r="X119" s="59">
        <v>1</v>
      </c>
      <c r="Y119" s="59">
        <v>22</v>
      </c>
      <c r="Z119" s="59">
        <v>4</v>
      </c>
      <c r="AA119" s="59">
        <v>5</v>
      </c>
      <c r="AB119" s="59">
        <v>0</v>
      </c>
      <c r="AC119" s="59">
        <v>0</v>
      </c>
      <c r="AD119" s="59">
        <v>30</v>
      </c>
      <c r="AE119" s="59">
        <v>12</v>
      </c>
      <c r="AF119" s="59">
        <v>3</v>
      </c>
      <c r="AG119" s="61">
        <v>16</v>
      </c>
      <c r="AH119" s="59">
        <v>2</v>
      </c>
      <c r="AI119" s="59">
        <v>3</v>
      </c>
      <c r="AJ119" s="59">
        <v>0</v>
      </c>
      <c r="AK119" s="59">
        <v>0</v>
      </c>
      <c r="AL119" s="59">
        <v>7</v>
      </c>
      <c r="AM119" s="59">
        <v>48</v>
      </c>
      <c r="AN119" s="59">
        <v>4</v>
      </c>
      <c r="AO119" s="59">
        <v>368</v>
      </c>
      <c r="AP119" s="60"/>
      <c r="AQ119" s="6" t="s">
        <v>33</v>
      </c>
      <c r="AR119" s="59">
        <v>179</v>
      </c>
      <c r="AS119" s="59">
        <v>0</v>
      </c>
      <c r="AT119" s="59">
        <v>21</v>
      </c>
      <c r="AU119" s="59">
        <v>1</v>
      </c>
      <c r="AV119" s="59">
        <v>3</v>
      </c>
      <c r="AW119" s="59">
        <v>4</v>
      </c>
      <c r="AX119" s="59">
        <v>1</v>
      </c>
      <c r="AY119" s="59">
        <v>31</v>
      </c>
      <c r="AZ119" s="59">
        <v>12</v>
      </c>
      <c r="BA119" s="59">
        <v>2</v>
      </c>
      <c r="BB119" s="59">
        <v>4</v>
      </c>
      <c r="BC119" s="59">
        <v>8</v>
      </c>
      <c r="BD119" s="59">
        <v>0</v>
      </c>
      <c r="BE119" s="59">
        <v>0</v>
      </c>
      <c r="BF119" s="59">
        <v>0</v>
      </c>
      <c r="BG119" s="59">
        <v>5</v>
      </c>
      <c r="BH119" s="59">
        <v>19</v>
      </c>
      <c r="BI119" s="59">
        <v>9</v>
      </c>
      <c r="BJ119" s="59">
        <v>299</v>
      </c>
      <c r="BL119" s="56" t="s">
        <v>33</v>
      </c>
      <c r="BM119" s="58">
        <v>118</v>
      </c>
      <c r="BN119" s="58">
        <v>0</v>
      </c>
      <c r="BO119" s="58">
        <v>7</v>
      </c>
      <c r="BP119" s="58">
        <v>3</v>
      </c>
      <c r="BQ119" s="58">
        <v>2</v>
      </c>
      <c r="BR119" s="58">
        <v>3</v>
      </c>
      <c r="BS119" s="58">
        <v>0</v>
      </c>
      <c r="BT119" s="58">
        <v>29</v>
      </c>
      <c r="BU119" s="58">
        <v>2</v>
      </c>
      <c r="BV119" s="58">
        <v>2</v>
      </c>
      <c r="BW119" s="58">
        <v>11</v>
      </c>
      <c r="BX119" s="58">
        <v>0</v>
      </c>
      <c r="BY119" s="58">
        <v>0</v>
      </c>
      <c r="BZ119" s="58">
        <v>0</v>
      </c>
      <c r="CA119" s="58">
        <v>0</v>
      </c>
      <c r="CB119" s="58">
        <v>1</v>
      </c>
      <c r="CC119" s="58">
        <v>16</v>
      </c>
      <c r="CD119" s="58">
        <v>7</v>
      </c>
      <c r="CE119" s="62">
        <v>201</v>
      </c>
      <c r="CG119" s="58" t="s">
        <v>33</v>
      </c>
      <c r="CH119" s="58">
        <v>121</v>
      </c>
      <c r="CI119" s="58">
        <v>0</v>
      </c>
      <c r="CJ119" s="58">
        <v>8</v>
      </c>
      <c r="CK119" s="58">
        <v>2</v>
      </c>
      <c r="CL119" s="58">
        <v>2</v>
      </c>
      <c r="CM119" s="58">
        <v>1</v>
      </c>
      <c r="CN119" s="58">
        <v>3</v>
      </c>
      <c r="CO119" s="58">
        <v>16</v>
      </c>
      <c r="CP119" s="58">
        <v>9</v>
      </c>
      <c r="CQ119" s="58">
        <v>4</v>
      </c>
      <c r="CR119" s="58">
        <v>10</v>
      </c>
      <c r="CS119" s="58">
        <v>1</v>
      </c>
      <c r="CT119" s="58">
        <v>0</v>
      </c>
      <c r="CU119" s="58">
        <v>0</v>
      </c>
      <c r="CV119" s="58">
        <v>0</v>
      </c>
      <c r="CW119" s="58">
        <v>5</v>
      </c>
      <c r="CX119" s="58">
        <v>0</v>
      </c>
      <c r="CY119" s="58">
        <v>6</v>
      </c>
      <c r="CZ119" s="58">
        <v>188</v>
      </c>
      <c r="DB119" s="58" t="s">
        <v>33</v>
      </c>
      <c r="DC119" s="58">
        <v>110</v>
      </c>
      <c r="DD119" s="58">
        <v>0</v>
      </c>
      <c r="DE119" s="58">
        <v>13</v>
      </c>
      <c r="DF119" s="58">
        <v>2</v>
      </c>
      <c r="DG119" s="58">
        <v>1</v>
      </c>
      <c r="DH119" s="58">
        <v>1</v>
      </c>
      <c r="DI119" s="58">
        <v>1</v>
      </c>
      <c r="DJ119" s="58">
        <v>15</v>
      </c>
      <c r="DK119" s="58">
        <v>19</v>
      </c>
      <c r="DL119" s="58">
        <v>2</v>
      </c>
      <c r="DM119" s="58">
        <v>13</v>
      </c>
      <c r="DN119" s="58">
        <v>1</v>
      </c>
      <c r="DO119" s="58">
        <v>0</v>
      </c>
      <c r="DP119" s="58">
        <v>0</v>
      </c>
      <c r="DQ119" s="58">
        <v>0</v>
      </c>
      <c r="DR119" s="58">
        <v>4</v>
      </c>
      <c r="DS119" s="58">
        <v>0</v>
      </c>
      <c r="DT119" s="58">
        <v>14</v>
      </c>
      <c r="DU119" s="58">
        <v>196</v>
      </c>
      <c r="DW119" s="58" t="s">
        <v>33</v>
      </c>
      <c r="DX119" s="58">
        <v>99</v>
      </c>
      <c r="DY119" s="58">
        <v>0</v>
      </c>
      <c r="DZ119" s="58">
        <v>15</v>
      </c>
      <c r="EA119" s="58">
        <v>9</v>
      </c>
      <c r="EB119" s="58">
        <v>2</v>
      </c>
      <c r="EC119" s="58">
        <v>0</v>
      </c>
      <c r="ED119" s="58">
        <v>0</v>
      </c>
      <c r="EE119" s="58">
        <v>23</v>
      </c>
      <c r="EF119" s="58">
        <v>9</v>
      </c>
      <c r="EG119" s="58">
        <v>1</v>
      </c>
      <c r="EH119" s="58">
        <v>10</v>
      </c>
      <c r="EI119" s="58">
        <v>3</v>
      </c>
      <c r="EJ119" s="58">
        <v>0</v>
      </c>
      <c r="EK119" s="58">
        <v>0</v>
      </c>
      <c r="EL119" s="58">
        <v>0</v>
      </c>
      <c r="EM119" s="58">
        <v>6</v>
      </c>
      <c r="EN119" s="58">
        <v>1</v>
      </c>
      <c r="EO119" s="58">
        <v>3</v>
      </c>
      <c r="EP119" s="58">
        <v>181</v>
      </c>
      <c r="ER119" s="58" t="s">
        <v>33</v>
      </c>
      <c r="ES119" s="58">
        <v>119</v>
      </c>
      <c r="ET119" s="58">
        <v>0</v>
      </c>
      <c r="EU119" s="58">
        <v>9</v>
      </c>
      <c r="EV119" s="58">
        <v>4</v>
      </c>
      <c r="EW119" s="58">
        <v>2</v>
      </c>
      <c r="EX119" s="58">
        <v>2</v>
      </c>
      <c r="EY119" s="58">
        <v>1</v>
      </c>
      <c r="EZ119" s="58">
        <v>27</v>
      </c>
      <c r="FA119" s="58">
        <v>19</v>
      </c>
      <c r="FB119" s="58">
        <v>0</v>
      </c>
      <c r="FC119" s="58">
        <v>8</v>
      </c>
      <c r="FD119" s="58">
        <v>0</v>
      </c>
      <c r="FE119" s="58">
        <v>0</v>
      </c>
      <c r="FF119" s="58">
        <v>2</v>
      </c>
      <c r="FG119" s="58">
        <v>0</v>
      </c>
      <c r="FH119" s="58">
        <v>3</v>
      </c>
      <c r="FI119" s="58">
        <v>0</v>
      </c>
      <c r="FJ119" s="58">
        <v>4</v>
      </c>
      <c r="FK119" s="58">
        <v>200</v>
      </c>
      <c r="FM119" s="58" t="s">
        <v>33</v>
      </c>
      <c r="FN119" s="58">
        <v>133</v>
      </c>
      <c r="FO119" s="58">
        <v>0</v>
      </c>
      <c r="FP119" s="58">
        <v>13</v>
      </c>
      <c r="FQ119" s="58">
        <v>4</v>
      </c>
      <c r="FR119" s="58">
        <v>3</v>
      </c>
      <c r="FS119" s="58">
        <v>0</v>
      </c>
      <c r="FT119" s="58">
        <v>1</v>
      </c>
      <c r="FU119" s="58">
        <v>4</v>
      </c>
      <c r="FV119" s="58">
        <v>10</v>
      </c>
      <c r="FW119" s="58">
        <v>0</v>
      </c>
      <c r="FX119" s="58">
        <v>15</v>
      </c>
      <c r="FY119" s="58">
        <v>1</v>
      </c>
      <c r="FZ119" s="58">
        <v>0</v>
      </c>
      <c r="GA119" s="58">
        <v>0</v>
      </c>
      <c r="GB119" s="58">
        <v>0</v>
      </c>
      <c r="GC119" s="58">
        <v>10</v>
      </c>
      <c r="GD119" s="58">
        <v>0</v>
      </c>
      <c r="GE119" s="58">
        <v>9</v>
      </c>
      <c r="GF119" s="58">
        <v>203</v>
      </c>
      <c r="GH119" s="58" t="s">
        <v>33</v>
      </c>
      <c r="GI119" s="58">
        <v>109</v>
      </c>
      <c r="GJ119" s="58">
        <v>0</v>
      </c>
      <c r="GK119" s="58">
        <v>11</v>
      </c>
      <c r="GL119" s="58">
        <v>3</v>
      </c>
      <c r="GM119" s="58">
        <v>0</v>
      </c>
      <c r="GN119" s="58">
        <v>0</v>
      </c>
      <c r="GO119" s="58">
        <v>1</v>
      </c>
      <c r="GP119" s="58">
        <v>17</v>
      </c>
      <c r="GQ119" s="58">
        <v>26</v>
      </c>
      <c r="GR119" s="58">
        <v>3</v>
      </c>
      <c r="GS119" s="58">
        <v>16</v>
      </c>
      <c r="GT119" s="58">
        <v>0</v>
      </c>
      <c r="GU119" s="58">
        <v>0</v>
      </c>
      <c r="GV119" s="58">
        <v>0</v>
      </c>
      <c r="GW119" s="58">
        <v>0</v>
      </c>
      <c r="GX119" s="58">
        <v>8</v>
      </c>
      <c r="GY119" s="58">
        <v>0</v>
      </c>
      <c r="GZ119" s="58">
        <v>1</v>
      </c>
      <c r="HA119" s="58">
        <v>195</v>
      </c>
      <c r="HC119" s="58" t="s">
        <v>33</v>
      </c>
      <c r="HD119" s="58">
        <v>125</v>
      </c>
      <c r="HE119" s="58">
        <v>0</v>
      </c>
      <c r="HF119" s="58">
        <v>7</v>
      </c>
      <c r="HG119" s="58">
        <v>2</v>
      </c>
      <c r="HH119" s="58">
        <v>2</v>
      </c>
      <c r="HI119" s="58">
        <v>1</v>
      </c>
      <c r="HJ119" s="58">
        <v>7</v>
      </c>
      <c r="HK119" s="58">
        <v>18</v>
      </c>
      <c r="HL119" s="58">
        <v>23</v>
      </c>
      <c r="HM119" s="58">
        <v>2</v>
      </c>
      <c r="HN119" s="58">
        <v>6</v>
      </c>
      <c r="HO119" s="58">
        <v>4</v>
      </c>
      <c r="HP119" s="58">
        <v>0</v>
      </c>
      <c r="HQ119" s="58">
        <v>1</v>
      </c>
      <c r="HR119" s="58">
        <v>0</v>
      </c>
      <c r="HS119" s="58">
        <v>7</v>
      </c>
      <c r="HT119" s="58">
        <v>5</v>
      </c>
      <c r="HU119" s="58">
        <v>8</v>
      </c>
      <c r="HV119" s="58">
        <v>218</v>
      </c>
      <c r="HX119" s="58" t="s">
        <v>33</v>
      </c>
      <c r="HY119" s="58">
        <v>71</v>
      </c>
      <c r="HZ119" s="58">
        <v>0</v>
      </c>
      <c r="IA119" s="58">
        <v>7</v>
      </c>
      <c r="IB119" s="58">
        <v>1</v>
      </c>
      <c r="IC119" s="58">
        <v>0</v>
      </c>
      <c r="ID119" s="58">
        <v>1</v>
      </c>
      <c r="IE119" s="58">
        <v>2</v>
      </c>
      <c r="IF119" s="58">
        <v>7</v>
      </c>
      <c r="IG119" s="58">
        <v>8</v>
      </c>
      <c r="IH119" s="58">
        <v>2</v>
      </c>
      <c r="II119" s="58">
        <v>5</v>
      </c>
      <c r="IJ119" s="58">
        <v>1</v>
      </c>
      <c r="IK119" s="58">
        <v>0</v>
      </c>
      <c r="IL119" s="58">
        <v>0</v>
      </c>
      <c r="IM119" s="58">
        <v>0</v>
      </c>
      <c r="IN119" s="58">
        <v>4</v>
      </c>
      <c r="IO119" s="58">
        <v>3</v>
      </c>
      <c r="IP119" s="58">
        <v>3</v>
      </c>
      <c r="IQ119" s="58">
        <v>115</v>
      </c>
      <c r="IS119" s="58" t="s">
        <v>33</v>
      </c>
      <c r="IT119" s="58">
        <v>118</v>
      </c>
      <c r="IU119" s="58">
        <v>0</v>
      </c>
      <c r="IV119" s="58">
        <v>25</v>
      </c>
      <c r="IW119" s="58">
        <v>4</v>
      </c>
      <c r="IX119" s="58">
        <v>2</v>
      </c>
      <c r="IY119" s="58">
        <v>4</v>
      </c>
      <c r="IZ119" s="58">
        <v>2</v>
      </c>
      <c r="JA119" s="58">
        <v>6</v>
      </c>
      <c r="JB119" s="58">
        <v>15</v>
      </c>
      <c r="JC119" s="58">
        <v>4</v>
      </c>
      <c r="JD119" s="58">
        <v>18</v>
      </c>
      <c r="JE119" s="58">
        <v>0</v>
      </c>
      <c r="JF119" s="58">
        <v>0</v>
      </c>
      <c r="JG119" s="58">
        <v>1</v>
      </c>
      <c r="JH119" s="58">
        <v>0</v>
      </c>
      <c r="JI119" s="58">
        <v>9</v>
      </c>
      <c r="JJ119" s="58">
        <v>1</v>
      </c>
      <c r="JK119" s="58">
        <v>9</v>
      </c>
      <c r="JL119" s="58">
        <v>218</v>
      </c>
    </row>
    <row r="120" spans="1:272" ht="15" x14ac:dyDescent="0.2">
      <c r="A120" s="6" t="s">
        <v>34</v>
      </c>
      <c r="B120" s="59">
        <v>90</v>
      </c>
      <c r="C120" s="59">
        <v>0</v>
      </c>
      <c r="D120" s="59">
        <v>4</v>
      </c>
      <c r="E120" s="59">
        <v>0</v>
      </c>
      <c r="F120" s="59">
        <v>2</v>
      </c>
      <c r="G120" s="59">
        <v>0</v>
      </c>
      <c r="H120" s="59">
        <v>2</v>
      </c>
      <c r="I120" s="59">
        <v>7</v>
      </c>
      <c r="J120" s="59">
        <v>13</v>
      </c>
      <c r="K120" s="59">
        <v>0</v>
      </c>
      <c r="L120" s="59">
        <v>6</v>
      </c>
      <c r="M120" s="59">
        <v>0</v>
      </c>
      <c r="N120" s="59">
        <v>0</v>
      </c>
      <c r="O120" s="59">
        <v>0</v>
      </c>
      <c r="P120" s="59">
        <v>0</v>
      </c>
      <c r="Q120" s="59">
        <v>2</v>
      </c>
      <c r="R120" s="59">
        <v>3</v>
      </c>
      <c r="S120" s="59">
        <v>1</v>
      </c>
      <c r="T120" s="59">
        <v>130</v>
      </c>
      <c r="U120" s="60"/>
      <c r="V120" s="6" t="s">
        <v>34</v>
      </c>
      <c r="W120" s="59">
        <v>110</v>
      </c>
      <c r="X120" s="59">
        <v>1</v>
      </c>
      <c r="Y120" s="59">
        <v>8</v>
      </c>
      <c r="Z120" s="59">
        <v>0</v>
      </c>
      <c r="AA120" s="59">
        <v>1</v>
      </c>
      <c r="AB120" s="59">
        <v>2</v>
      </c>
      <c r="AC120" s="59">
        <v>4</v>
      </c>
      <c r="AD120" s="59">
        <v>17</v>
      </c>
      <c r="AE120" s="59">
        <v>6</v>
      </c>
      <c r="AF120" s="59">
        <v>1</v>
      </c>
      <c r="AG120" s="61">
        <v>12</v>
      </c>
      <c r="AH120" s="59">
        <v>2</v>
      </c>
      <c r="AI120" s="59">
        <v>0</v>
      </c>
      <c r="AJ120" s="59">
        <v>0</v>
      </c>
      <c r="AK120" s="59">
        <v>0</v>
      </c>
      <c r="AL120" s="59">
        <v>3</v>
      </c>
      <c r="AM120" s="59">
        <v>17</v>
      </c>
      <c r="AN120" s="59">
        <v>0</v>
      </c>
      <c r="AO120" s="59">
        <v>184</v>
      </c>
      <c r="AP120" s="60"/>
      <c r="AQ120" s="6" t="s">
        <v>34</v>
      </c>
      <c r="AR120" s="59">
        <v>56</v>
      </c>
      <c r="AS120" s="59">
        <v>0</v>
      </c>
      <c r="AT120" s="59">
        <v>3</v>
      </c>
      <c r="AU120" s="59">
        <v>1</v>
      </c>
      <c r="AV120" s="59">
        <v>1</v>
      </c>
      <c r="AW120" s="59">
        <v>0</v>
      </c>
      <c r="AX120" s="59">
        <v>3</v>
      </c>
      <c r="AY120" s="59">
        <v>7</v>
      </c>
      <c r="AZ120" s="59">
        <v>6</v>
      </c>
      <c r="BA120" s="59">
        <v>1</v>
      </c>
      <c r="BB120" s="59">
        <v>1</v>
      </c>
      <c r="BC120" s="59">
        <v>2</v>
      </c>
      <c r="BD120" s="59">
        <v>0</v>
      </c>
      <c r="BE120" s="59">
        <v>0</v>
      </c>
      <c r="BF120" s="59">
        <v>0</v>
      </c>
      <c r="BG120" s="59">
        <v>0</v>
      </c>
      <c r="BH120" s="59">
        <v>0</v>
      </c>
      <c r="BI120" s="59">
        <v>6</v>
      </c>
      <c r="BJ120" s="59">
        <v>87</v>
      </c>
      <c r="BL120" s="56" t="s">
        <v>34</v>
      </c>
      <c r="BM120" s="58">
        <v>16</v>
      </c>
      <c r="BN120" s="58">
        <v>0</v>
      </c>
      <c r="BO120" s="58">
        <v>4</v>
      </c>
      <c r="BP120" s="58">
        <v>0</v>
      </c>
      <c r="BQ120" s="58">
        <v>1</v>
      </c>
      <c r="BR120" s="58">
        <v>0</v>
      </c>
      <c r="BS120" s="58">
        <v>0</v>
      </c>
      <c r="BT120" s="58">
        <v>3</v>
      </c>
      <c r="BU120" s="58">
        <v>8</v>
      </c>
      <c r="BV120" s="58">
        <v>0</v>
      </c>
      <c r="BW120" s="58">
        <v>0</v>
      </c>
      <c r="BX120" s="58">
        <v>0</v>
      </c>
      <c r="BY120" s="58">
        <v>0</v>
      </c>
      <c r="BZ120" s="58">
        <v>0</v>
      </c>
      <c r="CA120" s="58">
        <v>0</v>
      </c>
      <c r="CB120" s="58">
        <v>0</v>
      </c>
      <c r="CC120" s="58">
        <v>1</v>
      </c>
      <c r="CD120" s="58">
        <v>0</v>
      </c>
      <c r="CE120" s="62">
        <v>33</v>
      </c>
      <c r="CG120" s="58" t="s">
        <v>34</v>
      </c>
      <c r="CH120" s="58">
        <v>30</v>
      </c>
      <c r="CI120" s="58">
        <v>0</v>
      </c>
      <c r="CJ120" s="58">
        <v>1</v>
      </c>
      <c r="CK120" s="58">
        <v>1</v>
      </c>
      <c r="CL120" s="58">
        <v>0</v>
      </c>
      <c r="CM120" s="58">
        <v>1</v>
      </c>
      <c r="CN120" s="58">
        <v>1</v>
      </c>
      <c r="CO120" s="58">
        <v>3</v>
      </c>
      <c r="CP120" s="58">
        <v>3</v>
      </c>
      <c r="CQ120" s="58">
        <v>0</v>
      </c>
      <c r="CR120" s="58">
        <v>6</v>
      </c>
      <c r="CS120" s="58">
        <v>0</v>
      </c>
      <c r="CT120" s="58">
        <v>0</v>
      </c>
      <c r="CU120" s="58">
        <v>0</v>
      </c>
      <c r="CV120" s="58">
        <v>0</v>
      </c>
      <c r="CW120" s="58">
        <v>0</v>
      </c>
      <c r="CX120" s="58">
        <v>5</v>
      </c>
      <c r="CY120" s="58">
        <v>0</v>
      </c>
      <c r="CZ120" s="58">
        <v>51</v>
      </c>
      <c r="DB120" s="58" t="s">
        <v>34</v>
      </c>
      <c r="DC120" s="58">
        <v>80</v>
      </c>
      <c r="DD120" s="58">
        <v>0</v>
      </c>
      <c r="DE120" s="58">
        <v>5</v>
      </c>
      <c r="DF120" s="58">
        <v>1</v>
      </c>
      <c r="DG120" s="58">
        <v>2</v>
      </c>
      <c r="DH120" s="58">
        <v>2</v>
      </c>
      <c r="DI120" s="58">
        <v>0</v>
      </c>
      <c r="DJ120" s="58">
        <v>6</v>
      </c>
      <c r="DK120" s="58">
        <v>7</v>
      </c>
      <c r="DL120" s="58">
        <v>0</v>
      </c>
      <c r="DM120" s="58">
        <v>5</v>
      </c>
      <c r="DN120" s="58">
        <v>3</v>
      </c>
      <c r="DO120" s="58">
        <v>0</v>
      </c>
      <c r="DP120" s="58">
        <v>0</v>
      </c>
      <c r="DQ120" s="58">
        <v>0</v>
      </c>
      <c r="DR120" s="58">
        <v>1</v>
      </c>
      <c r="DS120" s="58">
        <v>11</v>
      </c>
      <c r="DT120" s="58">
        <v>1</v>
      </c>
      <c r="DU120" s="58">
        <v>124</v>
      </c>
      <c r="DW120" s="58" t="s">
        <v>34</v>
      </c>
      <c r="DX120" s="58">
        <v>71</v>
      </c>
      <c r="DY120" s="58">
        <v>0</v>
      </c>
      <c r="DZ120" s="58">
        <v>2</v>
      </c>
      <c r="EA120" s="58">
        <v>2</v>
      </c>
      <c r="EB120" s="58">
        <v>2</v>
      </c>
      <c r="EC120" s="58">
        <v>2</v>
      </c>
      <c r="ED120" s="58">
        <v>0</v>
      </c>
      <c r="EE120" s="58">
        <v>6</v>
      </c>
      <c r="EF120" s="58">
        <v>7</v>
      </c>
      <c r="EG120" s="58">
        <v>0</v>
      </c>
      <c r="EH120" s="58">
        <v>7</v>
      </c>
      <c r="EI120" s="58">
        <v>1</v>
      </c>
      <c r="EJ120" s="58">
        <v>0</v>
      </c>
      <c r="EK120" s="58">
        <v>0</v>
      </c>
      <c r="EL120" s="58">
        <v>0</v>
      </c>
      <c r="EM120" s="58">
        <v>0</v>
      </c>
      <c r="EN120" s="58">
        <v>6</v>
      </c>
      <c r="EO120" s="58">
        <v>1</v>
      </c>
      <c r="EP120" s="58">
        <v>107</v>
      </c>
      <c r="ER120" s="58" t="s">
        <v>34</v>
      </c>
      <c r="ES120" s="58">
        <v>96</v>
      </c>
      <c r="ET120" s="58">
        <v>0</v>
      </c>
      <c r="EU120" s="58">
        <v>1</v>
      </c>
      <c r="EV120" s="58">
        <v>0</v>
      </c>
      <c r="EW120" s="58">
        <v>2</v>
      </c>
      <c r="EX120" s="58">
        <v>1</v>
      </c>
      <c r="EY120" s="58">
        <v>2</v>
      </c>
      <c r="EZ120" s="58">
        <v>2</v>
      </c>
      <c r="FA120" s="58">
        <v>5</v>
      </c>
      <c r="FB120" s="58">
        <v>0</v>
      </c>
      <c r="FC120" s="58">
        <v>8</v>
      </c>
      <c r="FD120" s="58">
        <v>1</v>
      </c>
      <c r="FE120" s="58">
        <v>1</v>
      </c>
      <c r="FF120" s="58">
        <v>0</v>
      </c>
      <c r="FG120" s="58">
        <v>0</v>
      </c>
      <c r="FH120" s="58">
        <v>0</v>
      </c>
      <c r="FI120" s="58">
        <v>13</v>
      </c>
      <c r="FJ120" s="58">
        <v>3</v>
      </c>
      <c r="FK120" s="58">
        <v>135</v>
      </c>
      <c r="FM120" s="58" t="s">
        <v>34</v>
      </c>
      <c r="FN120" s="58">
        <v>66</v>
      </c>
      <c r="FO120" s="58">
        <v>0</v>
      </c>
      <c r="FP120" s="58">
        <v>6</v>
      </c>
      <c r="FQ120" s="58">
        <v>0</v>
      </c>
      <c r="FR120" s="58">
        <v>0</v>
      </c>
      <c r="FS120" s="58">
        <v>4</v>
      </c>
      <c r="FT120" s="58">
        <v>0</v>
      </c>
      <c r="FU120" s="58">
        <v>6</v>
      </c>
      <c r="FV120" s="58">
        <v>11</v>
      </c>
      <c r="FW120" s="58">
        <v>0</v>
      </c>
      <c r="FX120" s="58">
        <v>6</v>
      </c>
      <c r="FY120" s="58">
        <v>0</v>
      </c>
      <c r="FZ120" s="58">
        <v>0</v>
      </c>
      <c r="GA120" s="58">
        <v>0</v>
      </c>
      <c r="GB120" s="58">
        <v>0</v>
      </c>
      <c r="GC120" s="58">
        <v>0</v>
      </c>
      <c r="GD120" s="58">
        <v>5</v>
      </c>
      <c r="GE120" s="58">
        <v>43</v>
      </c>
      <c r="GF120" s="58">
        <v>147</v>
      </c>
      <c r="GH120" s="58" t="s">
        <v>34</v>
      </c>
      <c r="GI120" s="58">
        <v>53</v>
      </c>
      <c r="GJ120" s="58">
        <v>0</v>
      </c>
      <c r="GK120" s="58">
        <v>5</v>
      </c>
      <c r="GL120" s="58">
        <v>1</v>
      </c>
      <c r="GM120" s="58">
        <v>0</v>
      </c>
      <c r="GN120" s="58">
        <v>1</v>
      </c>
      <c r="GO120" s="58">
        <v>0</v>
      </c>
      <c r="GP120" s="58">
        <v>3</v>
      </c>
      <c r="GQ120" s="58">
        <v>6</v>
      </c>
      <c r="GR120" s="58">
        <v>0</v>
      </c>
      <c r="GS120" s="58">
        <v>1</v>
      </c>
      <c r="GT120" s="58">
        <v>1</v>
      </c>
      <c r="GU120" s="58">
        <v>0</v>
      </c>
      <c r="GV120" s="58">
        <v>0</v>
      </c>
      <c r="GW120" s="58">
        <v>0</v>
      </c>
      <c r="GX120" s="58">
        <v>0</v>
      </c>
      <c r="GY120" s="58">
        <v>5</v>
      </c>
      <c r="GZ120" s="58">
        <v>2</v>
      </c>
      <c r="HA120" s="58">
        <v>78</v>
      </c>
      <c r="HC120" s="58" t="s">
        <v>34</v>
      </c>
      <c r="HD120" s="58">
        <v>54</v>
      </c>
      <c r="HE120" s="58">
        <v>0</v>
      </c>
      <c r="HF120" s="58">
        <v>4</v>
      </c>
      <c r="HG120" s="58">
        <v>3</v>
      </c>
      <c r="HH120" s="58">
        <v>2</v>
      </c>
      <c r="HI120" s="58">
        <v>2</v>
      </c>
      <c r="HJ120" s="58">
        <v>0</v>
      </c>
      <c r="HK120" s="58">
        <v>6</v>
      </c>
      <c r="HL120" s="58">
        <v>8</v>
      </c>
      <c r="HM120" s="58">
        <v>0</v>
      </c>
      <c r="HN120" s="58">
        <v>11</v>
      </c>
      <c r="HO120" s="58">
        <v>2</v>
      </c>
      <c r="HP120" s="58">
        <v>0</v>
      </c>
      <c r="HQ120" s="58">
        <v>0</v>
      </c>
      <c r="HR120" s="58">
        <v>0</v>
      </c>
      <c r="HS120" s="58">
        <v>1</v>
      </c>
      <c r="HT120" s="58">
        <v>19</v>
      </c>
      <c r="HU120" s="58">
        <v>3</v>
      </c>
      <c r="HV120" s="58">
        <v>115</v>
      </c>
      <c r="HX120" s="58" t="s">
        <v>34</v>
      </c>
      <c r="HY120" s="58">
        <v>25</v>
      </c>
      <c r="HZ120" s="58">
        <v>0</v>
      </c>
      <c r="IA120" s="58">
        <v>1</v>
      </c>
      <c r="IB120" s="58">
        <v>1</v>
      </c>
      <c r="IC120" s="58">
        <v>0</v>
      </c>
      <c r="ID120" s="58">
        <v>1</v>
      </c>
      <c r="IE120" s="58">
        <v>0</v>
      </c>
      <c r="IF120" s="58">
        <v>5</v>
      </c>
      <c r="IG120" s="58">
        <v>7</v>
      </c>
      <c r="IH120" s="58">
        <v>0</v>
      </c>
      <c r="II120" s="58">
        <v>5</v>
      </c>
      <c r="IJ120" s="58">
        <v>1</v>
      </c>
      <c r="IK120" s="58">
        <v>0</v>
      </c>
      <c r="IL120" s="58">
        <v>0</v>
      </c>
      <c r="IM120" s="58">
        <v>0</v>
      </c>
      <c r="IN120" s="58">
        <v>0</v>
      </c>
      <c r="IO120" s="58">
        <v>4</v>
      </c>
      <c r="IP120" s="58">
        <v>2</v>
      </c>
      <c r="IQ120" s="58">
        <v>52</v>
      </c>
      <c r="IS120" s="58" t="s">
        <v>34</v>
      </c>
      <c r="IT120" s="58">
        <v>54</v>
      </c>
      <c r="IU120" s="58">
        <v>0</v>
      </c>
      <c r="IV120" s="58">
        <v>2</v>
      </c>
      <c r="IW120" s="58">
        <v>0</v>
      </c>
      <c r="IX120" s="58">
        <v>0</v>
      </c>
      <c r="IY120" s="58">
        <v>3</v>
      </c>
      <c r="IZ120" s="58">
        <v>0</v>
      </c>
      <c r="JA120" s="58">
        <v>5</v>
      </c>
      <c r="JB120" s="58">
        <v>4</v>
      </c>
      <c r="JC120" s="58">
        <v>0</v>
      </c>
      <c r="JD120" s="58">
        <v>1</v>
      </c>
      <c r="JE120" s="58">
        <v>0</v>
      </c>
      <c r="JF120" s="58">
        <v>0</v>
      </c>
      <c r="JG120" s="58">
        <v>0</v>
      </c>
      <c r="JH120" s="58">
        <v>0</v>
      </c>
      <c r="JI120" s="58">
        <v>0</v>
      </c>
      <c r="JJ120" s="58">
        <v>7</v>
      </c>
      <c r="JK120" s="58">
        <v>1</v>
      </c>
      <c r="JL120" s="58">
        <v>77</v>
      </c>
    </row>
    <row r="121" spans="1:272" ht="15" x14ac:dyDescent="0.2">
      <c r="A121" s="6" t="s">
        <v>35</v>
      </c>
      <c r="B121" s="59">
        <v>80</v>
      </c>
      <c r="C121" s="59">
        <v>0</v>
      </c>
      <c r="D121" s="59">
        <v>1</v>
      </c>
      <c r="E121" s="59">
        <v>2</v>
      </c>
      <c r="F121" s="59">
        <v>3</v>
      </c>
      <c r="G121" s="59">
        <v>0</v>
      </c>
      <c r="H121" s="59">
        <v>0</v>
      </c>
      <c r="I121" s="59">
        <v>4</v>
      </c>
      <c r="J121" s="59">
        <v>7</v>
      </c>
      <c r="K121" s="59">
        <v>3</v>
      </c>
      <c r="L121" s="59">
        <v>3</v>
      </c>
      <c r="M121" s="59">
        <v>1</v>
      </c>
      <c r="N121" s="59">
        <v>1</v>
      </c>
      <c r="O121" s="59">
        <v>0</v>
      </c>
      <c r="P121" s="59">
        <v>0</v>
      </c>
      <c r="Q121" s="59">
        <v>0</v>
      </c>
      <c r="R121" s="59">
        <v>1</v>
      </c>
      <c r="S121" s="59">
        <v>1</v>
      </c>
      <c r="T121" s="59">
        <v>107</v>
      </c>
      <c r="U121" s="60"/>
      <c r="V121" s="6" t="s">
        <v>35</v>
      </c>
      <c r="W121" s="59">
        <v>74</v>
      </c>
      <c r="X121" s="59">
        <v>0</v>
      </c>
      <c r="Y121" s="59">
        <v>2</v>
      </c>
      <c r="Z121" s="59">
        <v>0</v>
      </c>
      <c r="AA121" s="59">
        <v>3</v>
      </c>
      <c r="AB121" s="59">
        <v>0</v>
      </c>
      <c r="AC121" s="59">
        <v>0</v>
      </c>
      <c r="AD121" s="59">
        <v>3</v>
      </c>
      <c r="AE121" s="59">
        <v>7</v>
      </c>
      <c r="AF121" s="59">
        <v>0</v>
      </c>
      <c r="AG121" s="61">
        <v>2</v>
      </c>
      <c r="AH121" s="59">
        <v>0</v>
      </c>
      <c r="AI121" s="59">
        <v>0</v>
      </c>
      <c r="AJ121" s="59">
        <v>0</v>
      </c>
      <c r="AK121" s="59">
        <v>0</v>
      </c>
      <c r="AL121" s="59">
        <v>0</v>
      </c>
      <c r="AM121" s="59">
        <v>1</v>
      </c>
      <c r="AN121" s="59">
        <v>1</v>
      </c>
      <c r="AO121" s="59">
        <v>93</v>
      </c>
      <c r="AP121" s="60"/>
      <c r="AQ121" s="6" t="s">
        <v>35</v>
      </c>
      <c r="AR121" s="59">
        <v>40</v>
      </c>
      <c r="AS121" s="59">
        <v>0</v>
      </c>
      <c r="AT121" s="59">
        <v>2</v>
      </c>
      <c r="AU121" s="59">
        <v>0</v>
      </c>
      <c r="AV121" s="59">
        <v>0</v>
      </c>
      <c r="AW121" s="59">
        <v>0</v>
      </c>
      <c r="AX121" s="59">
        <v>0</v>
      </c>
      <c r="AY121" s="59">
        <v>2</v>
      </c>
      <c r="AZ121" s="59">
        <v>8</v>
      </c>
      <c r="BA121" s="59">
        <v>3</v>
      </c>
      <c r="BB121" s="59">
        <v>0</v>
      </c>
      <c r="BC121" s="59">
        <v>0</v>
      </c>
      <c r="BD121" s="59">
        <v>0</v>
      </c>
      <c r="BE121" s="59">
        <v>0</v>
      </c>
      <c r="BF121" s="59">
        <v>0</v>
      </c>
      <c r="BG121" s="59">
        <v>0</v>
      </c>
      <c r="BH121" s="59">
        <v>3</v>
      </c>
      <c r="BI121" s="59">
        <v>0</v>
      </c>
      <c r="BJ121" s="59">
        <v>58</v>
      </c>
      <c r="BL121" s="56" t="s">
        <v>35</v>
      </c>
      <c r="BM121" s="58">
        <v>21</v>
      </c>
      <c r="BN121" s="58">
        <v>0</v>
      </c>
      <c r="BO121" s="58">
        <v>2</v>
      </c>
      <c r="BP121" s="58">
        <v>0</v>
      </c>
      <c r="BQ121" s="58">
        <v>0</v>
      </c>
      <c r="BR121" s="58">
        <v>0</v>
      </c>
      <c r="BS121" s="58">
        <v>0</v>
      </c>
      <c r="BT121" s="58">
        <v>1</v>
      </c>
      <c r="BU121" s="58">
        <v>2</v>
      </c>
      <c r="BV121" s="58">
        <v>0</v>
      </c>
      <c r="BW121" s="58">
        <v>1</v>
      </c>
      <c r="BX121" s="58">
        <v>0</v>
      </c>
      <c r="BY121" s="58">
        <v>0</v>
      </c>
      <c r="BZ121" s="58">
        <v>0</v>
      </c>
      <c r="CA121" s="58">
        <v>0</v>
      </c>
      <c r="CB121" s="58">
        <v>0</v>
      </c>
      <c r="CC121" s="58">
        <v>0</v>
      </c>
      <c r="CD121" s="58">
        <v>0</v>
      </c>
      <c r="CE121" s="62">
        <v>27</v>
      </c>
      <c r="CG121" s="58" t="s">
        <v>35</v>
      </c>
      <c r="CH121" s="58">
        <v>11</v>
      </c>
      <c r="CI121" s="58">
        <v>0</v>
      </c>
      <c r="CJ121" s="58">
        <v>0</v>
      </c>
      <c r="CK121" s="58">
        <v>0</v>
      </c>
      <c r="CL121" s="58">
        <v>0</v>
      </c>
      <c r="CM121" s="58">
        <v>0</v>
      </c>
      <c r="CN121" s="58">
        <v>0</v>
      </c>
      <c r="CO121" s="58">
        <v>1</v>
      </c>
      <c r="CP121" s="58">
        <v>3</v>
      </c>
      <c r="CQ121" s="58">
        <v>0</v>
      </c>
      <c r="CR121" s="58">
        <v>0</v>
      </c>
      <c r="CS121" s="58">
        <v>0</v>
      </c>
      <c r="CT121" s="58">
        <v>0</v>
      </c>
      <c r="CU121" s="58">
        <v>0</v>
      </c>
      <c r="CV121" s="58">
        <v>0</v>
      </c>
      <c r="CW121" s="58">
        <v>0</v>
      </c>
      <c r="CX121" s="58">
        <v>0</v>
      </c>
      <c r="CY121" s="58">
        <v>2</v>
      </c>
      <c r="CZ121" s="58">
        <v>17</v>
      </c>
      <c r="DB121" s="58" t="s">
        <v>35</v>
      </c>
      <c r="DC121" s="58">
        <v>10</v>
      </c>
      <c r="DD121" s="58">
        <v>0</v>
      </c>
      <c r="DE121" s="58">
        <v>2</v>
      </c>
      <c r="DF121" s="58">
        <v>0</v>
      </c>
      <c r="DG121" s="58">
        <v>0</v>
      </c>
      <c r="DH121" s="58">
        <v>2</v>
      </c>
      <c r="DI121" s="58">
        <v>0</v>
      </c>
      <c r="DJ121" s="58">
        <v>0</v>
      </c>
      <c r="DK121" s="58">
        <v>2</v>
      </c>
      <c r="DL121" s="58">
        <v>0</v>
      </c>
      <c r="DM121" s="58">
        <v>0</v>
      </c>
      <c r="DN121" s="58">
        <v>0</v>
      </c>
      <c r="DO121" s="58">
        <v>0</v>
      </c>
      <c r="DP121" s="58">
        <v>0</v>
      </c>
      <c r="DQ121" s="58">
        <v>0</v>
      </c>
      <c r="DR121" s="58">
        <v>0</v>
      </c>
      <c r="DS121" s="58">
        <v>2</v>
      </c>
      <c r="DT121" s="58">
        <v>0</v>
      </c>
      <c r="DU121" s="58">
        <v>18</v>
      </c>
      <c r="DW121" s="58" t="s">
        <v>35</v>
      </c>
      <c r="DX121" s="58">
        <v>21</v>
      </c>
      <c r="DY121" s="58">
        <v>0</v>
      </c>
      <c r="DZ121" s="58">
        <v>3</v>
      </c>
      <c r="EA121" s="58">
        <v>0</v>
      </c>
      <c r="EB121" s="58">
        <v>0</v>
      </c>
      <c r="EC121" s="58">
        <v>1</v>
      </c>
      <c r="ED121" s="58">
        <v>0</v>
      </c>
      <c r="EE121" s="58">
        <v>0</v>
      </c>
      <c r="EF121" s="58">
        <v>1</v>
      </c>
      <c r="EG121" s="58">
        <v>0</v>
      </c>
      <c r="EH121" s="58">
        <v>0</v>
      </c>
      <c r="EI121" s="58">
        <v>0</v>
      </c>
      <c r="EJ121" s="58">
        <v>0</v>
      </c>
      <c r="EK121" s="58">
        <v>0</v>
      </c>
      <c r="EL121" s="58">
        <v>0</v>
      </c>
      <c r="EM121" s="58">
        <v>0</v>
      </c>
      <c r="EN121" s="58">
        <v>2</v>
      </c>
      <c r="EO121" s="58">
        <v>0</v>
      </c>
      <c r="EP121" s="58">
        <v>28</v>
      </c>
      <c r="ER121" s="58" t="s">
        <v>35</v>
      </c>
      <c r="ES121" s="58">
        <v>43</v>
      </c>
      <c r="ET121" s="58">
        <v>0</v>
      </c>
      <c r="EU121" s="58">
        <v>6</v>
      </c>
      <c r="EV121" s="58">
        <v>2</v>
      </c>
      <c r="EW121" s="58">
        <v>1</v>
      </c>
      <c r="EX121" s="58">
        <v>0</v>
      </c>
      <c r="EY121" s="58">
        <v>0</v>
      </c>
      <c r="EZ121" s="58">
        <v>0</v>
      </c>
      <c r="FA121" s="58">
        <v>2</v>
      </c>
      <c r="FB121" s="58">
        <v>0</v>
      </c>
      <c r="FC121" s="58">
        <v>1</v>
      </c>
      <c r="FD121" s="58">
        <v>0</v>
      </c>
      <c r="FE121" s="58">
        <v>0</v>
      </c>
      <c r="FF121" s="58">
        <v>0</v>
      </c>
      <c r="FG121" s="58">
        <v>0</v>
      </c>
      <c r="FH121" s="58">
        <v>0</v>
      </c>
      <c r="FI121" s="58">
        <v>10</v>
      </c>
      <c r="FJ121" s="58">
        <v>2</v>
      </c>
      <c r="FK121" s="58">
        <v>67</v>
      </c>
      <c r="FM121" s="58" t="s">
        <v>35</v>
      </c>
      <c r="FN121" s="58">
        <v>21</v>
      </c>
      <c r="FO121" s="58">
        <v>0</v>
      </c>
      <c r="FP121" s="58">
        <v>3</v>
      </c>
      <c r="FQ121" s="58">
        <v>0</v>
      </c>
      <c r="FR121" s="58">
        <v>0</v>
      </c>
      <c r="FS121" s="58">
        <v>1</v>
      </c>
      <c r="FT121" s="58">
        <v>0</v>
      </c>
      <c r="FU121" s="58">
        <v>2</v>
      </c>
      <c r="FV121" s="58">
        <v>3</v>
      </c>
      <c r="FW121" s="58">
        <v>0</v>
      </c>
      <c r="FX121" s="58">
        <v>2</v>
      </c>
      <c r="FY121" s="58">
        <v>0</v>
      </c>
      <c r="FZ121" s="58">
        <v>0</v>
      </c>
      <c r="GA121" s="58">
        <v>0</v>
      </c>
      <c r="GB121" s="58">
        <v>0</v>
      </c>
      <c r="GC121" s="58">
        <v>0</v>
      </c>
      <c r="GD121" s="58">
        <v>4</v>
      </c>
      <c r="GE121" s="58">
        <v>8</v>
      </c>
      <c r="GF121" s="58">
        <v>44</v>
      </c>
      <c r="GH121" s="58" t="s">
        <v>35</v>
      </c>
      <c r="GI121" s="58">
        <v>18</v>
      </c>
      <c r="GJ121" s="58">
        <v>0</v>
      </c>
      <c r="GK121" s="58">
        <v>1</v>
      </c>
      <c r="GL121" s="58">
        <v>0</v>
      </c>
      <c r="GM121" s="58">
        <v>0</v>
      </c>
      <c r="GN121" s="58">
        <v>1</v>
      </c>
      <c r="GO121" s="58">
        <v>0</v>
      </c>
      <c r="GP121" s="58">
        <v>1</v>
      </c>
      <c r="GQ121" s="58">
        <v>1</v>
      </c>
      <c r="GR121" s="58">
        <v>0</v>
      </c>
      <c r="GS121" s="58">
        <v>1</v>
      </c>
      <c r="GT121" s="58">
        <v>0</v>
      </c>
      <c r="GU121" s="58">
        <v>0</v>
      </c>
      <c r="GV121" s="58">
        <v>0</v>
      </c>
      <c r="GW121" s="58">
        <v>0</v>
      </c>
      <c r="GX121" s="58">
        <v>0</v>
      </c>
      <c r="GY121" s="58">
        <v>2</v>
      </c>
      <c r="GZ121" s="58">
        <v>0</v>
      </c>
      <c r="HA121" s="58">
        <v>25</v>
      </c>
      <c r="HC121" s="58" t="s">
        <v>35</v>
      </c>
      <c r="HD121" s="58">
        <v>31</v>
      </c>
      <c r="HE121" s="58">
        <v>0</v>
      </c>
      <c r="HF121" s="58">
        <v>5</v>
      </c>
      <c r="HG121" s="58">
        <v>0</v>
      </c>
      <c r="HH121" s="58">
        <v>0</v>
      </c>
      <c r="HI121" s="58">
        <v>1</v>
      </c>
      <c r="HJ121" s="58">
        <v>0</v>
      </c>
      <c r="HK121" s="58">
        <v>2</v>
      </c>
      <c r="HL121" s="58">
        <v>0</v>
      </c>
      <c r="HM121" s="58">
        <v>0</v>
      </c>
      <c r="HN121" s="58">
        <v>0</v>
      </c>
      <c r="HO121" s="58">
        <v>0</v>
      </c>
      <c r="HP121" s="58">
        <v>0</v>
      </c>
      <c r="HQ121" s="58">
        <v>0</v>
      </c>
      <c r="HR121" s="58">
        <v>0</v>
      </c>
      <c r="HS121" s="58">
        <v>0</v>
      </c>
      <c r="HT121" s="58">
        <v>8</v>
      </c>
      <c r="HU121" s="58">
        <v>0</v>
      </c>
      <c r="HV121" s="58">
        <v>47</v>
      </c>
      <c r="HX121" s="58" t="s">
        <v>35</v>
      </c>
      <c r="HY121" s="58">
        <v>17</v>
      </c>
      <c r="HZ121" s="58">
        <v>0</v>
      </c>
      <c r="IA121" s="58">
        <v>3</v>
      </c>
      <c r="IB121" s="58">
        <v>1</v>
      </c>
      <c r="IC121" s="58">
        <v>0</v>
      </c>
      <c r="ID121" s="58">
        <v>0</v>
      </c>
      <c r="IE121" s="58">
        <v>0</v>
      </c>
      <c r="IF121" s="58">
        <v>3</v>
      </c>
      <c r="IG121" s="58">
        <v>0</v>
      </c>
      <c r="IH121" s="58">
        <v>0</v>
      </c>
      <c r="II121" s="58">
        <v>0</v>
      </c>
      <c r="IJ121" s="58">
        <v>1</v>
      </c>
      <c r="IK121" s="58">
        <v>0</v>
      </c>
      <c r="IL121" s="58">
        <v>0</v>
      </c>
      <c r="IM121" s="58">
        <v>1</v>
      </c>
      <c r="IN121" s="58">
        <v>0</v>
      </c>
      <c r="IO121" s="58">
        <v>1</v>
      </c>
      <c r="IP121" s="58">
        <v>6</v>
      </c>
      <c r="IQ121" s="58">
        <v>33</v>
      </c>
      <c r="IS121" s="58" t="s">
        <v>35</v>
      </c>
      <c r="IT121" s="58">
        <v>30</v>
      </c>
      <c r="IU121" s="58">
        <v>0</v>
      </c>
      <c r="IV121" s="58">
        <v>7</v>
      </c>
      <c r="IW121" s="58">
        <v>0</v>
      </c>
      <c r="IX121" s="58">
        <v>0</v>
      </c>
      <c r="IY121" s="58">
        <v>1</v>
      </c>
      <c r="IZ121" s="58">
        <v>0</v>
      </c>
      <c r="JA121" s="58">
        <v>4</v>
      </c>
      <c r="JB121" s="58">
        <v>3</v>
      </c>
      <c r="JC121" s="58">
        <v>0</v>
      </c>
      <c r="JD121" s="58">
        <v>1</v>
      </c>
      <c r="JE121" s="58">
        <v>0</v>
      </c>
      <c r="JF121" s="58">
        <v>0</v>
      </c>
      <c r="JG121" s="58">
        <v>0</v>
      </c>
      <c r="JH121" s="58">
        <v>0</v>
      </c>
      <c r="JI121" s="58">
        <v>0</v>
      </c>
      <c r="JJ121" s="58">
        <v>0</v>
      </c>
      <c r="JK121" s="58">
        <v>3</v>
      </c>
      <c r="JL121" s="58">
        <v>49</v>
      </c>
    </row>
    <row r="122" spans="1:272" ht="15" x14ac:dyDescent="0.2">
      <c r="A122" s="6" t="s">
        <v>36</v>
      </c>
      <c r="B122" s="59">
        <v>45</v>
      </c>
      <c r="C122" s="59">
        <v>0</v>
      </c>
      <c r="D122" s="59">
        <v>3</v>
      </c>
      <c r="E122" s="59">
        <v>2</v>
      </c>
      <c r="F122" s="59">
        <v>0</v>
      </c>
      <c r="G122" s="59">
        <v>0</v>
      </c>
      <c r="H122" s="59">
        <v>0</v>
      </c>
      <c r="I122" s="59">
        <v>6</v>
      </c>
      <c r="J122" s="59">
        <v>4</v>
      </c>
      <c r="K122" s="59">
        <v>0</v>
      </c>
      <c r="L122" s="59">
        <v>1</v>
      </c>
      <c r="M122" s="59">
        <v>0</v>
      </c>
      <c r="N122" s="59">
        <v>0</v>
      </c>
      <c r="O122" s="59">
        <v>0</v>
      </c>
      <c r="P122" s="59">
        <v>0</v>
      </c>
      <c r="Q122" s="59">
        <v>0</v>
      </c>
      <c r="R122" s="59">
        <v>1</v>
      </c>
      <c r="S122" s="59">
        <v>2</v>
      </c>
      <c r="T122" s="59">
        <v>64</v>
      </c>
      <c r="U122" s="60"/>
      <c r="V122" s="6" t="s">
        <v>36</v>
      </c>
      <c r="W122" s="59">
        <v>38</v>
      </c>
      <c r="X122" s="59">
        <v>0</v>
      </c>
      <c r="Y122" s="59">
        <v>0</v>
      </c>
      <c r="Z122" s="59">
        <v>0</v>
      </c>
      <c r="AA122" s="59">
        <v>0</v>
      </c>
      <c r="AB122" s="59">
        <v>1</v>
      </c>
      <c r="AC122" s="59">
        <v>0</v>
      </c>
      <c r="AD122" s="59">
        <v>4</v>
      </c>
      <c r="AE122" s="59">
        <v>4</v>
      </c>
      <c r="AF122" s="59">
        <v>0</v>
      </c>
      <c r="AG122" s="61">
        <v>0</v>
      </c>
      <c r="AH122" s="59">
        <v>0</v>
      </c>
      <c r="AI122" s="59">
        <v>0</v>
      </c>
      <c r="AJ122" s="59">
        <v>0</v>
      </c>
      <c r="AK122" s="59">
        <v>0</v>
      </c>
      <c r="AL122" s="59">
        <v>0</v>
      </c>
      <c r="AM122" s="59">
        <v>0</v>
      </c>
      <c r="AN122" s="59">
        <v>0</v>
      </c>
      <c r="AO122" s="59">
        <v>47</v>
      </c>
      <c r="AP122" s="60"/>
      <c r="AQ122" s="6" t="s">
        <v>36</v>
      </c>
      <c r="AR122" s="59">
        <v>41</v>
      </c>
      <c r="AS122" s="59">
        <v>0</v>
      </c>
      <c r="AT122" s="59">
        <v>0</v>
      </c>
      <c r="AU122" s="59">
        <v>0</v>
      </c>
      <c r="AV122" s="59">
        <v>0</v>
      </c>
      <c r="AW122" s="59">
        <v>1</v>
      </c>
      <c r="AX122" s="59">
        <v>0</v>
      </c>
      <c r="AY122" s="59">
        <v>4</v>
      </c>
      <c r="AZ122" s="59">
        <v>1</v>
      </c>
      <c r="BA122" s="59">
        <v>0</v>
      </c>
      <c r="BB122" s="59">
        <v>4</v>
      </c>
      <c r="BC122" s="59">
        <v>0</v>
      </c>
      <c r="BD122" s="59">
        <v>0</v>
      </c>
      <c r="BE122" s="59">
        <v>1</v>
      </c>
      <c r="BF122" s="59">
        <v>0</v>
      </c>
      <c r="BG122" s="59">
        <v>0</v>
      </c>
      <c r="BH122" s="59">
        <v>2</v>
      </c>
      <c r="BI122" s="59">
        <v>1</v>
      </c>
      <c r="BJ122" s="59">
        <v>55</v>
      </c>
      <c r="BL122" s="56" t="s">
        <v>36</v>
      </c>
      <c r="BM122" s="58">
        <v>41</v>
      </c>
      <c r="BN122" s="58">
        <v>0</v>
      </c>
      <c r="BO122" s="58">
        <v>0</v>
      </c>
      <c r="BP122" s="58">
        <v>1</v>
      </c>
      <c r="BQ122" s="58">
        <v>0</v>
      </c>
      <c r="BR122" s="58">
        <v>1</v>
      </c>
      <c r="BS122" s="58">
        <v>0</v>
      </c>
      <c r="BT122" s="58">
        <v>4</v>
      </c>
      <c r="BU122" s="58">
        <v>8</v>
      </c>
      <c r="BV122" s="58">
        <v>0</v>
      </c>
      <c r="BW122" s="58">
        <v>2</v>
      </c>
      <c r="BX122" s="58">
        <v>0</v>
      </c>
      <c r="BY122" s="58">
        <v>0</v>
      </c>
      <c r="BZ122" s="58">
        <v>0</v>
      </c>
      <c r="CA122" s="58">
        <v>0</v>
      </c>
      <c r="CB122" s="58">
        <v>1</v>
      </c>
      <c r="CC122" s="58">
        <v>0</v>
      </c>
      <c r="CD122" s="58">
        <v>0</v>
      </c>
      <c r="CE122" s="62">
        <v>58</v>
      </c>
      <c r="CG122" s="58" t="s">
        <v>36</v>
      </c>
      <c r="CH122" s="58">
        <v>47</v>
      </c>
      <c r="CI122" s="58">
        <v>1</v>
      </c>
      <c r="CJ122" s="58">
        <v>0</v>
      </c>
      <c r="CK122" s="58">
        <v>0</v>
      </c>
      <c r="CL122" s="58">
        <v>0</v>
      </c>
      <c r="CM122" s="58">
        <v>0</v>
      </c>
      <c r="CN122" s="58">
        <v>0</v>
      </c>
      <c r="CO122" s="58">
        <v>8</v>
      </c>
      <c r="CP122" s="58">
        <v>5</v>
      </c>
      <c r="CQ122" s="58">
        <v>0</v>
      </c>
      <c r="CR122" s="58">
        <v>0</v>
      </c>
      <c r="CS122" s="58">
        <v>0</v>
      </c>
      <c r="CT122" s="58">
        <v>0</v>
      </c>
      <c r="CU122" s="58">
        <v>0</v>
      </c>
      <c r="CV122" s="58">
        <v>0</v>
      </c>
      <c r="CW122" s="58">
        <v>0</v>
      </c>
      <c r="CX122" s="58">
        <v>1</v>
      </c>
      <c r="CY122" s="58">
        <v>2</v>
      </c>
      <c r="CZ122" s="58">
        <v>64</v>
      </c>
      <c r="DB122" s="58" t="s">
        <v>36</v>
      </c>
      <c r="DC122" s="58">
        <v>57</v>
      </c>
      <c r="DD122" s="58">
        <v>0</v>
      </c>
      <c r="DE122" s="58">
        <v>0</v>
      </c>
      <c r="DF122" s="58">
        <v>0</v>
      </c>
      <c r="DG122" s="58">
        <v>0</v>
      </c>
      <c r="DH122" s="58">
        <v>0</v>
      </c>
      <c r="DI122" s="58">
        <v>0</v>
      </c>
      <c r="DJ122" s="58">
        <v>2</v>
      </c>
      <c r="DK122" s="58">
        <v>0</v>
      </c>
      <c r="DL122" s="58">
        <v>0</v>
      </c>
      <c r="DM122" s="58">
        <v>0</v>
      </c>
      <c r="DN122" s="58">
        <v>0</v>
      </c>
      <c r="DO122" s="58">
        <v>0</v>
      </c>
      <c r="DP122" s="58">
        <v>0</v>
      </c>
      <c r="DQ122" s="58">
        <v>0</v>
      </c>
      <c r="DR122" s="58">
        <v>0</v>
      </c>
      <c r="DS122" s="58">
        <v>0</v>
      </c>
      <c r="DT122" s="58">
        <v>0</v>
      </c>
      <c r="DU122" s="58">
        <v>59</v>
      </c>
      <c r="DW122" s="58" t="s">
        <v>36</v>
      </c>
      <c r="DX122" s="58">
        <v>33</v>
      </c>
      <c r="DY122" s="58">
        <v>3</v>
      </c>
      <c r="DZ122" s="58">
        <v>0</v>
      </c>
      <c r="EA122" s="58">
        <v>0</v>
      </c>
      <c r="EB122" s="58">
        <v>0</v>
      </c>
      <c r="EC122" s="58">
        <v>0</v>
      </c>
      <c r="ED122" s="58">
        <v>0</v>
      </c>
      <c r="EE122" s="58">
        <v>1</v>
      </c>
      <c r="EF122" s="58">
        <v>2</v>
      </c>
      <c r="EG122" s="58">
        <v>0</v>
      </c>
      <c r="EH122" s="58">
        <v>0</v>
      </c>
      <c r="EI122" s="58">
        <v>0</v>
      </c>
      <c r="EJ122" s="58">
        <v>0</v>
      </c>
      <c r="EK122" s="58">
        <v>0</v>
      </c>
      <c r="EL122" s="58">
        <v>0</v>
      </c>
      <c r="EM122" s="58">
        <v>0</v>
      </c>
      <c r="EN122" s="58">
        <v>0</v>
      </c>
      <c r="EO122" s="58">
        <v>0</v>
      </c>
      <c r="EP122" s="58">
        <v>39</v>
      </c>
      <c r="ER122" s="58" t="s">
        <v>36</v>
      </c>
      <c r="ES122" s="58">
        <v>45</v>
      </c>
      <c r="ET122" s="58">
        <v>0</v>
      </c>
      <c r="EU122" s="58">
        <v>0</v>
      </c>
      <c r="EV122" s="58">
        <v>0</v>
      </c>
      <c r="EW122" s="58">
        <v>0</v>
      </c>
      <c r="EX122" s="58">
        <v>1</v>
      </c>
      <c r="EY122" s="58">
        <v>0</v>
      </c>
      <c r="EZ122" s="58">
        <v>2</v>
      </c>
      <c r="FA122" s="58">
        <v>1</v>
      </c>
      <c r="FB122" s="58">
        <v>0</v>
      </c>
      <c r="FC122" s="58">
        <v>1</v>
      </c>
      <c r="FD122" s="58">
        <v>0</v>
      </c>
      <c r="FE122" s="58">
        <v>0</v>
      </c>
      <c r="FF122" s="58">
        <v>0</v>
      </c>
      <c r="FG122" s="58">
        <v>0</v>
      </c>
      <c r="FH122" s="58">
        <v>0</v>
      </c>
      <c r="FI122" s="58">
        <v>3</v>
      </c>
      <c r="FJ122" s="58">
        <v>0</v>
      </c>
      <c r="FK122" s="58">
        <v>53</v>
      </c>
      <c r="FM122" s="58" t="s">
        <v>36</v>
      </c>
      <c r="FN122" s="58">
        <v>13</v>
      </c>
      <c r="FO122" s="58">
        <v>0</v>
      </c>
      <c r="FP122" s="58">
        <v>0</v>
      </c>
      <c r="FQ122" s="58">
        <v>0</v>
      </c>
      <c r="FR122" s="58">
        <v>0</v>
      </c>
      <c r="FS122" s="58">
        <v>1</v>
      </c>
      <c r="FT122" s="58">
        <v>0</v>
      </c>
      <c r="FU122" s="58">
        <v>0</v>
      </c>
      <c r="FV122" s="58">
        <v>1</v>
      </c>
      <c r="FW122" s="58">
        <v>0</v>
      </c>
      <c r="FX122" s="58">
        <v>0</v>
      </c>
      <c r="FY122" s="58">
        <v>0</v>
      </c>
      <c r="FZ122" s="58">
        <v>0</v>
      </c>
      <c r="GA122" s="58">
        <v>0</v>
      </c>
      <c r="GB122" s="58">
        <v>0</v>
      </c>
      <c r="GC122" s="58">
        <v>0</v>
      </c>
      <c r="GD122" s="58">
        <v>0</v>
      </c>
      <c r="GE122" s="58">
        <v>30</v>
      </c>
      <c r="GF122" s="58">
        <v>45</v>
      </c>
      <c r="GH122" s="58" t="s">
        <v>36</v>
      </c>
      <c r="GI122" s="58">
        <v>25</v>
      </c>
      <c r="GJ122" s="58">
        <v>0</v>
      </c>
      <c r="GK122" s="58">
        <v>0</v>
      </c>
      <c r="GL122" s="58">
        <v>0</v>
      </c>
      <c r="GM122" s="58">
        <v>0</v>
      </c>
      <c r="GN122" s="58">
        <v>1</v>
      </c>
      <c r="GO122" s="58">
        <v>0</v>
      </c>
      <c r="GP122" s="58">
        <v>1</v>
      </c>
      <c r="GQ122" s="58">
        <v>2</v>
      </c>
      <c r="GR122" s="58">
        <v>0</v>
      </c>
      <c r="GS122" s="58">
        <v>0</v>
      </c>
      <c r="GT122" s="58">
        <v>0</v>
      </c>
      <c r="GU122" s="58">
        <v>0</v>
      </c>
      <c r="GV122" s="58">
        <v>0</v>
      </c>
      <c r="GW122" s="58">
        <v>0</v>
      </c>
      <c r="GX122" s="58">
        <v>0</v>
      </c>
      <c r="GY122" s="58">
        <v>1</v>
      </c>
      <c r="GZ122" s="58">
        <v>1</v>
      </c>
      <c r="HA122" s="58">
        <v>31</v>
      </c>
      <c r="HC122" s="58" t="s">
        <v>36</v>
      </c>
      <c r="HD122" s="58">
        <v>26</v>
      </c>
      <c r="HE122" s="58">
        <v>0</v>
      </c>
      <c r="HF122" s="58">
        <v>0</v>
      </c>
      <c r="HG122" s="58">
        <v>0</v>
      </c>
      <c r="HH122" s="58">
        <v>0</v>
      </c>
      <c r="HI122" s="58">
        <v>0</v>
      </c>
      <c r="HJ122" s="58">
        <v>1</v>
      </c>
      <c r="HK122" s="58">
        <v>0</v>
      </c>
      <c r="HL122" s="58">
        <v>1</v>
      </c>
      <c r="HM122" s="58">
        <v>0</v>
      </c>
      <c r="HN122" s="58">
        <v>2</v>
      </c>
      <c r="HO122" s="58">
        <v>0</v>
      </c>
      <c r="HP122" s="58">
        <v>0</v>
      </c>
      <c r="HQ122" s="58">
        <v>0</v>
      </c>
      <c r="HR122" s="58">
        <v>0</v>
      </c>
      <c r="HS122" s="58">
        <v>0</v>
      </c>
      <c r="HT122" s="58">
        <v>1</v>
      </c>
      <c r="HU122" s="58">
        <v>1</v>
      </c>
      <c r="HV122" s="58">
        <v>32</v>
      </c>
      <c r="HX122" s="58" t="s">
        <v>36</v>
      </c>
      <c r="HY122" s="58">
        <v>10</v>
      </c>
      <c r="HZ122" s="58">
        <v>0</v>
      </c>
      <c r="IA122" s="58">
        <v>0</v>
      </c>
      <c r="IB122" s="58">
        <v>0</v>
      </c>
      <c r="IC122" s="58">
        <v>0</v>
      </c>
      <c r="ID122" s="58">
        <v>0</v>
      </c>
      <c r="IE122" s="58">
        <v>0</v>
      </c>
      <c r="IF122" s="58">
        <v>0</v>
      </c>
      <c r="IG122" s="58">
        <v>0</v>
      </c>
      <c r="IH122" s="58">
        <v>0</v>
      </c>
      <c r="II122" s="58">
        <v>0</v>
      </c>
      <c r="IJ122" s="58">
        <v>0</v>
      </c>
      <c r="IK122" s="58">
        <v>0</v>
      </c>
      <c r="IL122" s="58">
        <v>0</v>
      </c>
      <c r="IM122" s="58">
        <v>0</v>
      </c>
      <c r="IN122" s="58">
        <v>0</v>
      </c>
      <c r="IO122" s="58">
        <v>0</v>
      </c>
      <c r="IP122" s="58">
        <v>0</v>
      </c>
      <c r="IQ122" s="58">
        <v>10</v>
      </c>
      <c r="IS122" s="58" t="s">
        <v>36</v>
      </c>
      <c r="IT122" s="58">
        <v>46</v>
      </c>
      <c r="IU122" s="58">
        <v>0</v>
      </c>
      <c r="IV122" s="58">
        <v>0</v>
      </c>
      <c r="IW122" s="58">
        <v>0</v>
      </c>
      <c r="IX122" s="58">
        <v>0</v>
      </c>
      <c r="IY122" s="58">
        <v>0</v>
      </c>
      <c r="IZ122" s="58">
        <v>0</v>
      </c>
      <c r="JA122" s="58">
        <v>1</v>
      </c>
      <c r="JB122" s="58">
        <v>3</v>
      </c>
      <c r="JC122" s="58">
        <v>0</v>
      </c>
      <c r="JD122" s="58">
        <v>1</v>
      </c>
      <c r="JE122" s="58">
        <v>0</v>
      </c>
      <c r="JF122" s="58">
        <v>0</v>
      </c>
      <c r="JG122" s="58">
        <v>0</v>
      </c>
      <c r="JH122" s="58">
        <v>0</v>
      </c>
      <c r="JI122" s="58">
        <v>0</v>
      </c>
      <c r="JJ122" s="58">
        <v>1</v>
      </c>
      <c r="JK122" s="58">
        <v>0</v>
      </c>
      <c r="JL122" s="58">
        <v>52</v>
      </c>
    </row>
    <row r="123" spans="1:272" ht="15" x14ac:dyDescent="0.2">
      <c r="A123" s="6" t="s">
        <v>37</v>
      </c>
      <c r="B123" s="59">
        <v>91</v>
      </c>
      <c r="C123" s="59">
        <v>0</v>
      </c>
      <c r="D123" s="59">
        <v>8</v>
      </c>
      <c r="E123" s="59">
        <v>4</v>
      </c>
      <c r="F123" s="59">
        <v>8</v>
      </c>
      <c r="G123" s="59">
        <v>1</v>
      </c>
      <c r="H123" s="59">
        <v>0</v>
      </c>
      <c r="I123" s="59">
        <v>16</v>
      </c>
      <c r="J123" s="59">
        <v>8</v>
      </c>
      <c r="K123" s="59">
        <v>2</v>
      </c>
      <c r="L123" s="59">
        <v>6</v>
      </c>
      <c r="M123" s="59">
        <v>6</v>
      </c>
      <c r="N123" s="59">
        <v>0</v>
      </c>
      <c r="O123" s="59">
        <v>1</v>
      </c>
      <c r="P123" s="59">
        <v>0</v>
      </c>
      <c r="Q123" s="59">
        <v>1</v>
      </c>
      <c r="R123" s="59">
        <v>26</v>
      </c>
      <c r="S123" s="59">
        <v>0</v>
      </c>
      <c r="T123" s="59">
        <v>178</v>
      </c>
      <c r="U123" s="60"/>
      <c r="V123" s="6" t="s">
        <v>37</v>
      </c>
      <c r="W123" s="59">
        <v>105</v>
      </c>
      <c r="X123" s="59">
        <v>0</v>
      </c>
      <c r="Y123" s="59">
        <v>8</v>
      </c>
      <c r="Z123" s="59">
        <v>5</v>
      </c>
      <c r="AA123" s="59">
        <v>10</v>
      </c>
      <c r="AB123" s="59">
        <v>0</v>
      </c>
      <c r="AC123" s="59">
        <v>0</v>
      </c>
      <c r="AD123" s="59">
        <v>19</v>
      </c>
      <c r="AE123" s="59">
        <v>6</v>
      </c>
      <c r="AF123" s="59">
        <v>0</v>
      </c>
      <c r="AG123" s="61">
        <v>11</v>
      </c>
      <c r="AH123" s="59">
        <v>9</v>
      </c>
      <c r="AI123" s="59">
        <v>4</v>
      </c>
      <c r="AJ123" s="59">
        <v>1</v>
      </c>
      <c r="AK123" s="59">
        <v>0</v>
      </c>
      <c r="AL123" s="59">
        <v>0</v>
      </c>
      <c r="AM123" s="59">
        <v>35</v>
      </c>
      <c r="AN123" s="59">
        <v>3</v>
      </c>
      <c r="AO123" s="59">
        <v>216</v>
      </c>
      <c r="AP123" s="60"/>
      <c r="AQ123" s="6" t="s">
        <v>37</v>
      </c>
      <c r="AR123" s="59">
        <v>56</v>
      </c>
      <c r="AS123" s="59">
        <v>0</v>
      </c>
      <c r="AT123" s="59">
        <v>3</v>
      </c>
      <c r="AU123" s="59">
        <v>6</v>
      </c>
      <c r="AV123" s="59">
        <v>5</v>
      </c>
      <c r="AW123" s="59">
        <v>4</v>
      </c>
      <c r="AX123" s="59">
        <v>0</v>
      </c>
      <c r="AY123" s="59">
        <v>10</v>
      </c>
      <c r="AZ123" s="59">
        <v>9</v>
      </c>
      <c r="BA123" s="59">
        <v>0</v>
      </c>
      <c r="BB123" s="59">
        <v>7</v>
      </c>
      <c r="BC123" s="59">
        <v>2</v>
      </c>
      <c r="BD123" s="59">
        <v>2</v>
      </c>
      <c r="BE123" s="59">
        <v>0</v>
      </c>
      <c r="BF123" s="59">
        <v>0</v>
      </c>
      <c r="BG123" s="59">
        <v>0</v>
      </c>
      <c r="BH123" s="59">
        <v>32</v>
      </c>
      <c r="BI123" s="59">
        <v>3</v>
      </c>
      <c r="BJ123" s="59">
        <v>139</v>
      </c>
      <c r="BL123" s="56" t="s">
        <v>37</v>
      </c>
      <c r="BM123" s="58">
        <v>72</v>
      </c>
      <c r="BN123" s="58">
        <v>0</v>
      </c>
      <c r="BO123" s="58">
        <v>5</v>
      </c>
      <c r="BP123" s="58">
        <v>4</v>
      </c>
      <c r="BQ123" s="58">
        <v>7</v>
      </c>
      <c r="BR123" s="58">
        <v>0</v>
      </c>
      <c r="BS123" s="58">
        <v>0</v>
      </c>
      <c r="BT123" s="58">
        <v>9</v>
      </c>
      <c r="BU123" s="58">
        <v>6</v>
      </c>
      <c r="BV123" s="58">
        <v>0</v>
      </c>
      <c r="BW123" s="58">
        <v>8</v>
      </c>
      <c r="BX123" s="58">
        <v>1</v>
      </c>
      <c r="BY123" s="58">
        <v>1</v>
      </c>
      <c r="BZ123" s="58">
        <v>0</v>
      </c>
      <c r="CA123" s="58">
        <v>0</v>
      </c>
      <c r="CB123" s="58">
        <v>1</v>
      </c>
      <c r="CC123" s="58">
        <v>21</v>
      </c>
      <c r="CD123" s="58">
        <v>2</v>
      </c>
      <c r="CE123" s="62">
        <v>137</v>
      </c>
      <c r="CG123" s="58" t="s">
        <v>37</v>
      </c>
      <c r="CH123" s="58">
        <v>105</v>
      </c>
      <c r="CI123" s="58">
        <v>0</v>
      </c>
      <c r="CJ123" s="58">
        <v>5</v>
      </c>
      <c r="CK123" s="58">
        <v>7</v>
      </c>
      <c r="CL123" s="58">
        <v>15</v>
      </c>
      <c r="CM123" s="58">
        <v>1</v>
      </c>
      <c r="CN123" s="58">
        <v>0</v>
      </c>
      <c r="CO123" s="58">
        <v>20</v>
      </c>
      <c r="CP123" s="58">
        <v>7</v>
      </c>
      <c r="CQ123" s="58">
        <v>0</v>
      </c>
      <c r="CR123" s="58">
        <v>16</v>
      </c>
      <c r="CS123" s="58">
        <v>3</v>
      </c>
      <c r="CT123" s="58">
        <v>5</v>
      </c>
      <c r="CU123" s="58">
        <v>1</v>
      </c>
      <c r="CV123" s="58">
        <v>0</v>
      </c>
      <c r="CW123" s="58">
        <v>0</v>
      </c>
      <c r="CX123" s="58">
        <v>39</v>
      </c>
      <c r="CY123" s="58">
        <v>8</v>
      </c>
      <c r="CZ123" s="58">
        <v>232</v>
      </c>
      <c r="DB123" s="58" t="s">
        <v>37</v>
      </c>
      <c r="DC123" s="58">
        <v>132</v>
      </c>
      <c r="DD123" s="58">
        <v>1</v>
      </c>
      <c r="DE123" s="58">
        <v>9</v>
      </c>
      <c r="DF123" s="58">
        <v>5</v>
      </c>
      <c r="DG123" s="58">
        <v>13</v>
      </c>
      <c r="DH123" s="58">
        <v>2</v>
      </c>
      <c r="DI123" s="58">
        <v>0</v>
      </c>
      <c r="DJ123" s="58">
        <v>20</v>
      </c>
      <c r="DK123" s="58">
        <v>11</v>
      </c>
      <c r="DL123" s="58">
        <v>0</v>
      </c>
      <c r="DM123" s="58">
        <v>6</v>
      </c>
      <c r="DN123" s="58">
        <v>2</v>
      </c>
      <c r="DO123" s="58">
        <v>10</v>
      </c>
      <c r="DP123" s="58">
        <v>0</v>
      </c>
      <c r="DQ123" s="58">
        <v>0</v>
      </c>
      <c r="DR123" s="58">
        <v>1</v>
      </c>
      <c r="DS123" s="58">
        <v>2</v>
      </c>
      <c r="DT123" s="58">
        <v>8</v>
      </c>
      <c r="DU123" s="58">
        <v>222</v>
      </c>
      <c r="DW123" s="58" t="s">
        <v>37</v>
      </c>
      <c r="DX123" s="58">
        <v>131</v>
      </c>
      <c r="DY123" s="58">
        <v>0</v>
      </c>
      <c r="DZ123" s="58">
        <v>9</v>
      </c>
      <c r="EA123" s="58">
        <v>9</v>
      </c>
      <c r="EB123" s="58">
        <v>17</v>
      </c>
      <c r="EC123" s="58">
        <v>0</v>
      </c>
      <c r="ED123" s="58">
        <v>0</v>
      </c>
      <c r="EE123" s="58">
        <v>17</v>
      </c>
      <c r="EF123" s="58">
        <v>16</v>
      </c>
      <c r="EG123" s="58">
        <v>0</v>
      </c>
      <c r="EH123" s="58">
        <v>16</v>
      </c>
      <c r="EI123" s="58">
        <v>2</v>
      </c>
      <c r="EJ123" s="58">
        <v>9</v>
      </c>
      <c r="EK123" s="58">
        <v>1</v>
      </c>
      <c r="EL123" s="58">
        <v>0</v>
      </c>
      <c r="EM123" s="58">
        <v>2</v>
      </c>
      <c r="EN123" s="58">
        <v>2</v>
      </c>
      <c r="EO123" s="58">
        <v>2</v>
      </c>
      <c r="EP123" s="58">
        <v>233</v>
      </c>
      <c r="ER123" s="58" t="s">
        <v>37</v>
      </c>
      <c r="ES123" s="58">
        <v>99</v>
      </c>
      <c r="ET123" s="58">
        <v>0</v>
      </c>
      <c r="EU123" s="58">
        <v>15</v>
      </c>
      <c r="EV123" s="58">
        <v>3</v>
      </c>
      <c r="EW123" s="58">
        <v>9</v>
      </c>
      <c r="EX123" s="58">
        <v>0</v>
      </c>
      <c r="EY123" s="58">
        <v>0</v>
      </c>
      <c r="EZ123" s="58">
        <v>14</v>
      </c>
      <c r="FA123" s="58">
        <v>0</v>
      </c>
      <c r="FB123" s="58">
        <v>0</v>
      </c>
      <c r="FC123" s="58">
        <v>13</v>
      </c>
      <c r="FD123" s="58">
        <v>5</v>
      </c>
      <c r="FE123" s="58">
        <v>4</v>
      </c>
      <c r="FF123" s="58">
        <v>0</v>
      </c>
      <c r="FG123" s="58">
        <v>0</v>
      </c>
      <c r="FH123" s="58">
        <v>5</v>
      </c>
      <c r="FI123" s="58">
        <v>4</v>
      </c>
      <c r="FJ123" s="58">
        <v>5</v>
      </c>
      <c r="FK123" s="58">
        <v>176</v>
      </c>
      <c r="FM123" s="58" t="s">
        <v>37</v>
      </c>
      <c r="FN123" s="58">
        <v>82</v>
      </c>
      <c r="FO123" s="58">
        <v>1</v>
      </c>
      <c r="FP123" s="58">
        <v>6</v>
      </c>
      <c r="FQ123" s="58">
        <v>5</v>
      </c>
      <c r="FR123" s="58">
        <v>16</v>
      </c>
      <c r="FS123" s="58">
        <v>2</v>
      </c>
      <c r="FT123" s="58">
        <v>0</v>
      </c>
      <c r="FU123" s="58">
        <v>0</v>
      </c>
      <c r="FV123" s="58">
        <v>8</v>
      </c>
      <c r="FW123" s="58">
        <v>0</v>
      </c>
      <c r="FX123" s="58">
        <v>13</v>
      </c>
      <c r="FY123" s="58">
        <v>7</v>
      </c>
      <c r="FZ123" s="58">
        <v>0</v>
      </c>
      <c r="GA123" s="58">
        <v>0</v>
      </c>
      <c r="GB123" s="58">
        <v>0</v>
      </c>
      <c r="GC123" s="58">
        <v>0</v>
      </c>
      <c r="GD123" s="58">
        <v>6</v>
      </c>
      <c r="GE123" s="58">
        <v>35</v>
      </c>
      <c r="GF123" s="58">
        <v>181</v>
      </c>
      <c r="GH123" s="58" t="s">
        <v>37</v>
      </c>
      <c r="GI123" s="58">
        <v>73</v>
      </c>
      <c r="GJ123" s="58">
        <v>1</v>
      </c>
      <c r="GK123" s="58">
        <v>12</v>
      </c>
      <c r="GL123" s="58">
        <v>7</v>
      </c>
      <c r="GM123" s="58">
        <v>9</v>
      </c>
      <c r="GN123" s="58">
        <v>0</v>
      </c>
      <c r="GO123" s="58">
        <v>0</v>
      </c>
      <c r="GP123" s="58">
        <v>13</v>
      </c>
      <c r="GQ123" s="58">
        <v>2</v>
      </c>
      <c r="GR123" s="58">
        <v>0</v>
      </c>
      <c r="GS123" s="58">
        <v>8</v>
      </c>
      <c r="GT123" s="58">
        <v>0</v>
      </c>
      <c r="GU123" s="58">
        <v>1</v>
      </c>
      <c r="GV123" s="58">
        <v>0</v>
      </c>
      <c r="GW123" s="58">
        <v>0</v>
      </c>
      <c r="GX123" s="58">
        <v>1</v>
      </c>
      <c r="GY123" s="58">
        <v>0</v>
      </c>
      <c r="GZ123" s="58">
        <v>4</v>
      </c>
      <c r="HA123" s="58">
        <v>131</v>
      </c>
      <c r="HC123" s="58" t="s">
        <v>37</v>
      </c>
      <c r="HD123" s="58">
        <v>64</v>
      </c>
      <c r="HE123" s="58">
        <v>0</v>
      </c>
      <c r="HF123" s="58">
        <v>7</v>
      </c>
      <c r="HG123" s="58">
        <v>7</v>
      </c>
      <c r="HH123" s="58">
        <v>6</v>
      </c>
      <c r="HI123" s="58">
        <v>0</v>
      </c>
      <c r="HJ123" s="58">
        <v>0</v>
      </c>
      <c r="HK123" s="58">
        <v>14</v>
      </c>
      <c r="HL123" s="58">
        <v>2</v>
      </c>
      <c r="HM123" s="58">
        <v>0</v>
      </c>
      <c r="HN123" s="58">
        <v>5</v>
      </c>
      <c r="HO123" s="58">
        <v>2</v>
      </c>
      <c r="HP123" s="58">
        <v>1</v>
      </c>
      <c r="HQ123" s="58">
        <v>0</v>
      </c>
      <c r="HR123" s="58">
        <v>0</v>
      </c>
      <c r="HS123" s="58">
        <v>0</v>
      </c>
      <c r="HT123" s="58">
        <v>0</v>
      </c>
      <c r="HU123" s="58">
        <v>10</v>
      </c>
      <c r="HV123" s="58">
        <v>118</v>
      </c>
      <c r="HX123" s="58" t="s">
        <v>37</v>
      </c>
      <c r="HY123" s="58">
        <v>21</v>
      </c>
      <c r="HZ123" s="58">
        <v>2</v>
      </c>
      <c r="IA123" s="58">
        <v>13</v>
      </c>
      <c r="IB123" s="58">
        <v>2</v>
      </c>
      <c r="IC123" s="58">
        <v>9</v>
      </c>
      <c r="ID123" s="58">
        <v>0</v>
      </c>
      <c r="IE123" s="58">
        <v>0</v>
      </c>
      <c r="IF123" s="58">
        <v>5</v>
      </c>
      <c r="IG123" s="58">
        <v>1</v>
      </c>
      <c r="IH123" s="58">
        <v>0</v>
      </c>
      <c r="II123" s="58">
        <v>5</v>
      </c>
      <c r="IJ123" s="58">
        <v>2</v>
      </c>
      <c r="IK123" s="58">
        <v>8</v>
      </c>
      <c r="IL123" s="58">
        <v>0</v>
      </c>
      <c r="IM123" s="58">
        <v>0</v>
      </c>
      <c r="IN123" s="58">
        <v>0</v>
      </c>
      <c r="IO123" s="58">
        <v>40</v>
      </c>
      <c r="IP123" s="58">
        <v>4</v>
      </c>
      <c r="IQ123" s="58">
        <v>112</v>
      </c>
      <c r="IS123" s="58" t="s">
        <v>37</v>
      </c>
      <c r="IT123" s="58">
        <v>67</v>
      </c>
      <c r="IU123" s="58">
        <v>0</v>
      </c>
      <c r="IV123" s="58">
        <v>7</v>
      </c>
      <c r="IW123" s="58">
        <v>11</v>
      </c>
      <c r="IX123" s="58">
        <v>9</v>
      </c>
      <c r="IY123" s="58">
        <v>4</v>
      </c>
      <c r="IZ123" s="58">
        <v>1</v>
      </c>
      <c r="JA123" s="58">
        <v>9</v>
      </c>
      <c r="JB123" s="58">
        <v>1</v>
      </c>
      <c r="JC123" s="58">
        <v>1</v>
      </c>
      <c r="JD123" s="58">
        <v>0</v>
      </c>
      <c r="JE123" s="58">
        <v>0</v>
      </c>
      <c r="JF123" s="58">
        <v>1</v>
      </c>
      <c r="JG123" s="58">
        <v>0</v>
      </c>
      <c r="JH123" s="58">
        <v>0</v>
      </c>
      <c r="JI123" s="58">
        <v>0</v>
      </c>
      <c r="JJ123" s="58">
        <v>17</v>
      </c>
      <c r="JK123" s="58">
        <v>0</v>
      </c>
      <c r="JL123" s="58">
        <v>128</v>
      </c>
    </row>
    <row r="124" spans="1:272" ht="15" x14ac:dyDescent="0.2">
      <c r="A124" s="6" t="s">
        <v>38</v>
      </c>
      <c r="B124" s="59">
        <v>105</v>
      </c>
      <c r="C124" s="59">
        <v>1</v>
      </c>
      <c r="D124" s="59">
        <v>5</v>
      </c>
      <c r="E124" s="59">
        <v>3</v>
      </c>
      <c r="F124" s="59">
        <v>5</v>
      </c>
      <c r="G124" s="59">
        <v>0</v>
      </c>
      <c r="H124" s="59">
        <v>0</v>
      </c>
      <c r="I124" s="59">
        <v>18</v>
      </c>
      <c r="J124" s="59">
        <v>6</v>
      </c>
      <c r="K124" s="59">
        <v>2</v>
      </c>
      <c r="L124" s="59">
        <v>0</v>
      </c>
      <c r="M124" s="59">
        <v>0</v>
      </c>
      <c r="N124" s="59">
        <v>0</v>
      </c>
      <c r="O124" s="59">
        <v>0</v>
      </c>
      <c r="P124" s="59">
        <v>0</v>
      </c>
      <c r="Q124" s="59">
        <v>0</v>
      </c>
      <c r="R124" s="59">
        <v>15</v>
      </c>
      <c r="S124" s="59">
        <v>3</v>
      </c>
      <c r="T124" s="59">
        <v>163</v>
      </c>
      <c r="U124" s="60"/>
      <c r="V124" s="6" t="s">
        <v>38</v>
      </c>
      <c r="W124" s="59">
        <v>91</v>
      </c>
      <c r="X124" s="59">
        <v>0</v>
      </c>
      <c r="Y124" s="59">
        <v>5</v>
      </c>
      <c r="Z124" s="59">
        <v>6</v>
      </c>
      <c r="AA124" s="59">
        <v>1</v>
      </c>
      <c r="AB124" s="59">
        <v>1</v>
      </c>
      <c r="AC124" s="59">
        <v>1</v>
      </c>
      <c r="AD124" s="59">
        <v>17</v>
      </c>
      <c r="AE124" s="59">
        <v>2</v>
      </c>
      <c r="AF124" s="59">
        <v>0</v>
      </c>
      <c r="AG124" s="61">
        <v>0</v>
      </c>
      <c r="AH124" s="59">
        <v>0</v>
      </c>
      <c r="AI124" s="59">
        <v>0</v>
      </c>
      <c r="AJ124" s="59">
        <v>0</v>
      </c>
      <c r="AK124" s="59">
        <v>0</v>
      </c>
      <c r="AL124" s="59">
        <v>0</v>
      </c>
      <c r="AM124" s="59">
        <v>32</v>
      </c>
      <c r="AN124" s="59">
        <v>7</v>
      </c>
      <c r="AO124" s="59">
        <v>163</v>
      </c>
      <c r="AP124" s="60"/>
      <c r="AQ124" s="6" t="s">
        <v>38</v>
      </c>
      <c r="AR124" s="59">
        <v>64</v>
      </c>
      <c r="AS124" s="59">
        <v>0</v>
      </c>
      <c r="AT124" s="59">
        <v>10</v>
      </c>
      <c r="AU124" s="59">
        <v>6</v>
      </c>
      <c r="AV124" s="59">
        <v>3</v>
      </c>
      <c r="AW124" s="59">
        <v>0</v>
      </c>
      <c r="AX124" s="59">
        <v>0</v>
      </c>
      <c r="AY124" s="59">
        <v>16</v>
      </c>
      <c r="AZ124" s="59">
        <v>3</v>
      </c>
      <c r="BA124" s="59">
        <v>0</v>
      </c>
      <c r="BB124" s="59">
        <v>0</v>
      </c>
      <c r="BC124" s="59">
        <v>0</v>
      </c>
      <c r="BD124" s="59">
        <v>0</v>
      </c>
      <c r="BE124" s="59">
        <v>2</v>
      </c>
      <c r="BF124" s="59">
        <v>0</v>
      </c>
      <c r="BG124" s="59">
        <v>0</v>
      </c>
      <c r="BH124" s="59">
        <v>37</v>
      </c>
      <c r="BI124" s="59">
        <v>3</v>
      </c>
      <c r="BJ124" s="59">
        <v>144</v>
      </c>
      <c r="BL124" s="56" t="s">
        <v>38</v>
      </c>
      <c r="BM124" s="58">
        <v>65</v>
      </c>
      <c r="BN124" s="58">
        <v>0</v>
      </c>
      <c r="BO124" s="58">
        <v>5</v>
      </c>
      <c r="BP124" s="58">
        <v>5</v>
      </c>
      <c r="BQ124" s="58">
        <v>3</v>
      </c>
      <c r="BR124" s="58">
        <v>0</v>
      </c>
      <c r="BS124" s="58">
        <v>0</v>
      </c>
      <c r="BT124" s="58">
        <v>7</v>
      </c>
      <c r="BU124" s="58">
        <v>4</v>
      </c>
      <c r="BV124" s="58">
        <v>0</v>
      </c>
      <c r="BW124" s="58">
        <v>1</v>
      </c>
      <c r="BX124" s="58">
        <v>1</v>
      </c>
      <c r="BY124" s="58">
        <v>1</v>
      </c>
      <c r="BZ124" s="58">
        <v>0</v>
      </c>
      <c r="CA124" s="58">
        <v>0</v>
      </c>
      <c r="CB124" s="58">
        <v>0</v>
      </c>
      <c r="CC124" s="58">
        <v>14</v>
      </c>
      <c r="CD124" s="58">
        <v>2</v>
      </c>
      <c r="CE124" s="62">
        <v>108</v>
      </c>
      <c r="CG124" s="58" t="s">
        <v>38</v>
      </c>
      <c r="CH124" s="58">
        <v>64</v>
      </c>
      <c r="CI124" s="58">
        <v>0</v>
      </c>
      <c r="CJ124" s="58">
        <v>4</v>
      </c>
      <c r="CK124" s="58">
        <v>6</v>
      </c>
      <c r="CL124" s="58">
        <v>2</v>
      </c>
      <c r="CM124" s="58">
        <v>0</v>
      </c>
      <c r="CN124" s="58">
        <v>0</v>
      </c>
      <c r="CO124" s="58">
        <v>18</v>
      </c>
      <c r="CP124" s="58">
        <v>9</v>
      </c>
      <c r="CQ124" s="58">
        <v>0</v>
      </c>
      <c r="CR124" s="58">
        <v>3</v>
      </c>
      <c r="CS124" s="58">
        <v>0</v>
      </c>
      <c r="CT124" s="58">
        <v>0</v>
      </c>
      <c r="CU124" s="58">
        <v>0</v>
      </c>
      <c r="CV124" s="58">
        <v>0</v>
      </c>
      <c r="CW124" s="58">
        <v>0</v>
      </c>
      <c r="CX124" s="58">
        <v>26</v>
      </c>
      <c r="CY124" s="58">
        <v>4</v>
      </c>
      <c r="CZ124" s="58">
        <v>136</v>
      </c>
      <c r="DB124" s="58" t="s">
        <v>38</v>
      </c>
      <c r="DC124" s="58">
        <v>109</v>
      </c>
      <c r="DD124" s="58">
        <v>1</v>
      </c>
      <c r="DE124" s="58">
        <v>10</v>
      </c>
      <c r="DF124" s="58">
        <v>4</v>
      </c>
      <c r="DG124" s="58">
        <v>5</v>
      </c>
      <c r="DH124" s="58">
        <v>0</v>
      </c>
      <c r="DI124" s="58">
        <v>0</v>
      </c>
      <c r="DJ124" s="58">
        <v>7</v>
      </c>
      <c r="DK124" s="58">
        <v>4</v>
      </c>
      <c r="DL124" s="58">
        <v>0</v>
      </c>
      <c r="DM124" s="58">
        <v>2</v>
      </c>
      <c r="DN124" s="58">
        <v>0</v>
      </c>
      <c r="DO124" s="58">
        <v>0</v>
      </c>
      <c r="DP124" s="58">
        <v>0</v>
      </c>
      <c r="DQ124" s="58">
        <v>0</v>
      </c>
      <c r="DR124" s="58">
        <v>0</v>
      </c>
      <c r="DS124" s="58">
        <v>3</v>
      </c>
      <c r="DT124" s="58">
        <v>1</v>
      </c>
      <c r="DU124" s="58">
        <v>146</v>
      </c>
      <c r="DW124" s="58" t="s">
        <v>38</v>
      </c>
      <c r="DX124" s="58">
        <v>67</v>
      </c>
      <c r="DY124" s="58">
        <v>0</v>
      </c>
      <c r="DZ124" s="58">
        <v>4</v>
      </c>
      <c r="EA124" s="58">
        <v>5</v>
      </c>
      <c r="EB124" s="58">
        <v>4</v>
      </c>
      <c r="EC124" s="58">
        <v>0</v>
      </c>
      <c r="ED124" s="58">
        <v>3</v>
      </c>
      <c r="EE124" s="58">
        <v>13</v>
      </c>
      <c r="EF124" s="58">
        <v>11</v>
      </c>
      <c r="EG124" s="58">
        <v>0</v>
      </c>
      <c r="EH124" s="58">
        <v>2</v>
      </c>
      <c r="EI124" s="58">
        <v>1</v>
      </c>
      <c r="EJ124" s="58">
        <v>0</v>
      </c>
      <c r="EK124" s="58">
        <v>1</v>
      </c>
      <c r="EL124" s="58">
        <v>0</v>
      </c>
      <c r="EM124" s="58">
        <v>0</v>
      </c>
      <c r="EN124" s="58">
        <v>14</v>
      </c>
      <c r="EO124" s="58">
        <v>2</v>
      </c>
      <c r="EP124" s="58">
        <v>127</v>
      </c>
      <c r="ER124" s="58" t="s">
        <v>38</v>
      </c>
      <c r="ES124" s="58">
        <v>96</v>
      </c>
      <c r="ET124" s="58">
        <v>0</v>
      </c>
      <c r="EU124" s="58">
        <v>5</v>
      </c>
      <c r="EV124" s="58">
        <v>4</v>
      </c>
      <c r="EW124" s="58">
        <v>2</v>
      </c>
      <c r="EX124" s="58">
        <v>0</v>
      </c>
      <c r="EY124" s="58">
        <v>2</v>
      </c>
      <c r="EZ124" s="58">
        <v>7</v>
      </c>
      <c r="FA124" s="58">
        <v>2</v>
      </c>
      <c r="FB124" s="58">
        <v>0</v>
      </c>
      <c r="FC124" s="58">
        <v>0</v>
      </c>
      <c r="FD124" s="58">
        <v>0</v>
      </c>
      <c r="FE124" s="58">
        <v>0</v>
      </c>
      <c r="FF124" s="58">
        <v>0</v>
      </c>
      <c r="FG124" s="58">
        <v>0</v>
      </c>
      <c r="FH124" s="58">
        <v>0</v>
      </c>
      <c r="FI124" s="58">
        <v>1</v>
      </c>
      <c r="FJ124" s="58">
        <v>1</v>
      </c>
      <c r="FK124" s="58">
        <v>120</v>
      </c>
      <c r="FM124" s="58" t="s">
        <v>38</v>
      </c>
      <c r="FN124" s="58">
        <v>49</v>
      </c>
      <c r="FO124" s="58">
        <v>1</v>
      </c>
      <c r="FP124" s="58">
        <v>12</v>
      </c>
      <c r="FQ124" s="58">
        <v>7</v>
      </c>
      <c r="FR124" s="58">
        <v>6</v>
      </c>
      <c r="FS124" s="58">
        <v>0</v>
      </c>
      <c r="FT124" s="58">
        <v>1</v>
      </c>
      <c r="FU124" s="58">
        <v>0</v>
      </c>
      <c r="FV124" s="58">
        <v>5</v>
      </c>
      <c r="FW124" s="58">
        <v>1</v>
      </c>
      <c r="FX124" s="58">
        <v>4</v>
      </c>
      <c r="FY124" s="58">
        <v>1</v>
      </c>
      <c r="FZ124" s="58">
        <v>0</v>
      </c>
      <c r="GA124" s="58">
        <v>0</v>
      </c>
      <c r="GB124" s="58">
        <v>0</v>
      </c>
      <c r="GC124" s="58">
        <v>0</v>
      </c>
      <c r="GD124" s="58">
        <v>3</v>
      </c>
      <c r="GE124" s="58">
        <v>52</v>
      </c>
      <c r="GF124" s="58">
        <v>142</v>
      </c>
      <c r="GH124" s="58" t="s">
        <v>38</v>
      </c>
      <c r="GI124" s="58">
        <v>88</v>
      </c>
      <c r="GJ124" s="58">
        <v>0</v>
      </c>
      <c r="GK124" s="58">
        <v>11</v>
      </c>
      <c r="GL124" s="58">
        <v>8</v>
      </c>
      <c r="GM124" s="58">
        <v>5</v>
      </c>
      <c r="GN124" s="58">
        <v>0</v>
      </c>
      <c r="GO124" s="58">
        <v>0</v>
      </c>
      <c r="GP124" s="58">
        <v>16</v>
      </c>
      <c r="GQ124" s="58">
        <v>1</v>
      </c>
      <c r="GR124" s="58">
        <v>0</v>
      </c>
      <c r="GS124" s="58">
        <v>3</v>
      </c>
      <c r="GT124" s="58">
        <v>1</v>
      </c>
      <c r="GU124" s="58">
        <v>0</v>
      </c>
      <c r="GV124" s="58">
        <v>1</v>
      </c>
      <c r="GW124" s="58">
        <v>0</v>
      </c>
      <c r="GX124" s="58">
        <v>0</v>
      </c>
      <c r="GY124" s="58">
        <v>2</v>
      </c>
      <c r="GZ124" s="58">
        <v>3</v>
      </c>
      <c r="HA124" s="58">
        <v>139</v>
      </c>
      <c r="HC124" s="58" t="s">
        <v>38</v>
      </c>
      <c r="HD124" s="58">
        <v>95</v>
      </c>
      <c r="HE124" s="58">
        <v>0</v>
      </c>
      <c r="HF124" s="58">
        <v>6</v>
      </c>
      <c r="HG124" s="58">
        <v>2</v>
      </c>
      <c r="HH124" s="58">
        <v>0</v>
      </c>
      <c r="HI124" s="58">
        <v>0</v>
      </c>
      <c r="HJ124" s="58">
        <v>0</v>
      </c>
      <c r="HK124" s="58">
        <v>10</v>
      </c>
      <c r="HL124" s="58">
        <v>0</v>
      </c>
      <c r="HM124" s="58">
        <v>0</v>
      </c>
      <c r="HN124" s="58">
        <v>8</v>
      </c>
      <c r="HO124" s="58">
        <v>2</v>
      </c>
      <c r="HP124" s="58">
        <v>0</v>
      </c>
      <c r="HQ124" s="58">
        <v>0</v>
      </c>
      <c r="HR124" s="58">
        <v>0</v>
      </c>
      <c r="HS124" s="58">
        <v>0</v>
      </c>
      <c r="HT124" s="58">
        <v>4</v>
      </c>
      <c r="HU124" s="58">
        <v>0</v>
      </c>
      <c r="HV124" s="58">
        <v>127</v>
      </c>
      <c r="HX124" s="58" t="s">
        <v>38</v>
      </c>
      <c r="HY124" s="58">
        <v>30</v>
      </c>
      <c r="HZ124" s="58">
        <v>0</v>
      </c>
      <c r="IA124" s="58">
        <v>5</v>
      </c>
      <c r="IB124" s="58">
        <v>4</v>
      </c>
      <c r="IC124" s="58">
        <v>2</v>
      </c>
      <c r="ID124" s="58">
        <v>0</v>
      </c>
      <c r="IE124" s="58">
        <v>0</v>
      </c>
      <c r="IF124" s="58">
        <v>19</v>
      </c>
      <c r="IG124" s="58">
        <v>7</v>
      </c>
      <c r="IH124" s="58">
        <v>0</v>
      </c>
      <c r="II124" s="58">
        <v>2</v>
      </c>
      <c r="IJ124" s="58">
        <v>0</v>
      </c>
      <c r="IK124" s="58">
        <v>0</v>
      </c>
      <c r="IL124" s="58">
        <v>0</v>
      </c>
      <c r="IM124" s="58">
        <v>0</v>
      </c>
      <c r="IN124" s="58">
        <v>0</v>
      </c>
      <c r="IO124" s="58">
        <v>39</v>
      </c>
      <c r="IP124" s="58">
        <v>2</v>
      </c>
      <c r="IQ124" s="58">
        <v>110</v>
      </c>
      <c r="IS124" s="58" t="s">
        <v>38</v>
      </c>
      <c r="IT124" s="58">
        <v>47</v>
      </c>
      <c r="IU124" s="58">
        <v>1</v>
      </c>
      <c r="IV124" s="58">
        <v>1</v>
      </c>
      <c r="IW124" s="58">
        <v>6</v>
      </c>
      <c r="IX124" s="58">
        <v>11</v>
      </c>
      <c r="IY124" s="58">
        <v>0</v>
      </c>
      <c r="IZ124" s="58">
        <v>0</v>
      </c>
      <c r="JA124" s="58">
        <v>20</v>
      </c>
      <c r="JB124" s="58">
        <v>2</v>
      </c>
      <c r="JC124" s="58">
        <v>2</v>
      </c>
      <c r="JD124" s="58">
        <v>2</v>
      </c>
      <c r="JE124" s="58">
        <v>2</v>
      </c>
      <c r="JF124" s="58">
        <v>0</v>
      </c>
      <c r="JG124" s="58">
        <v>0</v>
      </c>
      <c r="JH124" s="58">
        <v>0</v>
      </c>
      <c r="JI124" s="58">
        <v>2</v>
      </c>
      <c r="JJ124" s="58">
        <v>11</v>
      </c>
      <c r="JK124" s="58">
        <v>3</v>
      </c>
      <c r="JL124" s="58">
        <v>110</v>
      </c>
    </row>
    <row r="125" spans="1:272" ht="15" x14ac:dyDescent="0.2">
      <c r="A125" s="6" t="s">
        <v>39</v>
      </c>
      <c r="B125" s="59">
        <v>46</v>
      </c>
      <c r="C125" s="59">
        <v>0</v>
      </c>
      <c r="D125" s="59">
        <v>3</v>
      </c>
      <c r="E125" s="59">
        <v>12</v>
      </c>
      <c r="F125" s="59">
        <v>23</v>
      </c>
      <c r="G125" s="59">
        <v>0</v>
      </c>
      <c r="H125" s="59">
        <v>0</v>
      </c>
      <c r="I125" s="59">
        <v>4</v>
      </c>
      <c r="J125" s="59">
        <v>6</v>
      </c>
      <c r="K125" s="59">
        <v>6</v>
      </c>
      <c r="L125" s="59">
        <v>3</v>
      </c>
      <c r="M125" s="59">
        <v>0</v>
      </c>
      <c r="N125" s="59">
        <v>0</v>
      </c>
      <c r="O125" s="59">
        <v>1</v>
      </c>
      <c r="P125" s="59">
        <v>0</v>
      </c>
      <c r="Q125" s="59">
        <v>3</v>
      </c>
      <c r="R125" s="59">
        <v>0</v>
      </c>
      <c r="S125" s="59">
        <v>7</v>
      </c>
      <c r="T125" s="59">
        <v>114</v>
      </c>
      <c r="U125" s="60"/>
      <c r="V125" s="6" t="s">
        <v>39</v>
      </c>
      <c r="W125" s="59">
        <v>85</v>
      </c>
      <c r="X125" s="59">
        <v>0</v>
      </c>
      <c r="Y125" s="59">
        <v>2</v>
      </c>
      <c r="Z125" s="59">
        <v>16</v>
      </c>
      <c r="AA125" s="59">
        <v>13</v>
      </c>
      <c r="AB125" s="59">
        <v>0</v>
      </c>
      <c r="AC125" s="59">
        <v>0</v>
      </c>
      <c r="AD125" s="59">
        <v>12</v>
      </c>
      <c r="AE125" s="59">
        <v>8</v>
      </c>
      <c r="AF125" s="59">
        <v>3</v>
      </c>
      <c r="AG125" s="61">
        <v>6</v>
      </c>
      <c r="AH125" s="59">
        <v>0</v>
      </c>
      <c r="AI125" s="59">
        <v>0</v>
      </c>
      <c r="AJ125" s="59">
        <v>0</v>
      </c>
      <c r="AK125" s="59">
        <v>0</v>
      </c>
      <c r="AL125" s="59">
        <v>2</v>
      </c>
      <c r="AM125" s="59">
        <v>0</v>
      </c>
      <c r="AN125" s="59">
        <v>5</v>
      </c>
      <c r="AO125" s="59">
        <v>152</v>
      </c>
      <c r="AP125" s="60"/>
      <c r="AQ125" s="6" t="s">
        <v>39</v>
      </c>
      <c r="AR125" s="59">
        <v>75</v>
      </c>
      <c r="AS125" s="59">
        <v>0</v>
      </c>
      <c r="AT125" s="59">
        <v>7</v>
      </c>
      <c r="AU125" s="59">
        <v>6</v>
      </c>
      <c r="AV125" s="59">
        <v>20</v>
      </c>
      <c r="AW125" s="59">
        <v>0</v>
      </c>
      <c r="AX125" s="59">
        <v>0</v>
      </c>
      <c r="AY125" s="59">
        <v>6</v>
      </c>
      <c r="AZ125" s="59">
        <v>14</v>
      </c>
      <c r="BA125" s="59">
        <v>6</v>
      </c>
      <c r="BB125" s="59">
        <v>3</v>
      </c>
      <c r="BC125" s="59">
        <v>0</v>
      </c>
      <c r="BD125" s="59">
        <v>0</v>
      </c>
      <c r="BE125" s="59">
        <v>0</v>
      </c>
      <c r="BF125" s="59">
        <v>0</v>
      </c>
      <c r="BG125" s="59">
        <v>3</v>
      </c>
      <c r="BH125" s="59">
        <v>0</v>
      </c>
      <c r="BI125" s="59">
        <v>6</v>
      </c>
      <c r="BJ125" s="59">
        <v>146</v>
      </c>
      <c r="BL125" s="56" t="s">
        <v>39</v>
      </c>
      <c r="BM125" s="58">
        <v>71</v>
      </c>
      <c r="BN125" s="58">
        <v>1</v>
      </c>
      <c r="BO125" s="58">
        <v>2</v>
      </c>
      <c r="BP125" s="58">
        <v>13</v>
      </c>
      <c r="BQ125" s="58">
        <v>15</v>
      </c>
      <c r="BR125" s="58">
        <v>0</v>
      </c>
      <c r="BS125" s="58">
        <v>0</v>
      </c>
      <c r="BT125" s="58">
        <v>9</v>
      </c>
      <c r="BU125" s="58">
        <v>10</v>
      </c>
      <c r="BV125" s="58">
        <v>2</v>
      </c>
      <c r="BW125" s="58">
        <v>8</v>
      </c>
      <c r="BX125" s="58">
        <v>0</v>
      </c>
      <c r="BY125" s="58">
        <v>1</v>
      </c>
      <c r="BZ125" s="58">
        <v>0</v>
      </c>
      <c r="CA125" s="58">
        <v>1</v>
      </c>
      <c r="CB125" s="58">
        <v>2</v>
      </c>
      <c r="CC125" s="58">
        <v>0</v>
      </c>
      <c r="CD125" s="58">
        <v>9</v>
      </c>
      <c r="CE125" s="62">
        <v>144</v>
      </c>
      <c r="CG125" s="58" t="s">
        <v>39</v>
      </c>
      <c r="CH125" s="58">
        <v>84</v>
      </c>
      <c r="CI125" s="58">
        <v>0</v>
      </c>
      <c r="CJ125" s="58">
        <v>4</v>
      </c>
      <c r="CK125" s="58">
        <v>17</v>
      </c>
      <c r="CL125" s="58">
        <v>6</v>
      </c>
      <c r="CM125" s="58">
        <v>0</v>
      </c>
      <c r="CN125" s="58">
        <v>0</v>
      </c>
      <c r="CO125" s="58">
        <v>12</v>
      </c>
      <c r="CP125" s="58">
        <v>13</v>
      </c>
      <c r="CQ125" s="58">
        <v>1</v>
      </c>
      <c r="CR125" s="58">
        <v>5</v>
      </c>
      <c r="CS125" s="58">
        <v>1</v>
      </c>
      <c r="CT125" s="58">
        <v>0</v>
      </c>
      <c r="CU125" s="58">
        <v>2</v>
      </c>
      <c r="CV125" s="58">
        <v>0</v>
      </c>
      <c r="CW125" s="58">
        <v>3</v>
      </c>
      <c r="CX125" s="58">
        <v>1</v>
      </c>
      <c r="CY125" s="58">
        <v>7</v>
      </c>
      <c r="CZ125" s="58">
        <v>156</v>
      </c>
      <c r="DB125" s="58" t="s">
        <v>39</v>
      </c>
      <c r="DC125" s="58">
        <v>88</v>
      </c>
      <c r="DD125" s="58">
        <v>0</v>
      </c>
      <c r="DE125" s="58">
        <v>9</v>
      </c>
      <c r="DF125" s="58">
        <v>9</v>
      </c>
      <c r="DG125" s="58">
        <v>34</v>
      </c>
      <c r="DH125" s="58">
        <v>0</v>
      </c>
      <c r="DI125" s="58">
        <v>0</v>
      </c>
      <c r="DJ125" s="58">
        <v>6</v>
      </c>
      <c r="DK125" s="58">
        <v>13</v>
      </c>
      <c r="DL125" s="58">
        <v>0</v>
      </c>
      <c r="DM125" s="58">
        <v>14</v>
      </c>
      <c r="DN125" s="58">
        <v>0</v>
      </c>
      <c r="DO125" s="58">
        <v>0</v>
      </c>
      <c r="DP125" s="58">
        <v>3</v>
      </c>
      <c r="DQ125" s="58">
        <v>0</v>
      </c>
      <c r="DR125" s="58">
        <v>6</v>
      </c>
      <c r="DS125" s="58">
        <v>0</v>
      </c>
      <c r="DT125" s="58">
        <v>16</v>
      </c>
      <c r="DU125" s="58">
        <v>198</v>
      </c>
      <c r="DW125" s="58" t="s">
        <v>39</v>
      </c>
      <c r="DX125" s="58">
        <v>87</v>
      </c>
      <c r="DY125" s="58">
        <v>0</v>
      </c>
      <c r="DZ125" s="58">
        <v>3</v>
      </c>
      <c r="EA125" s="58">
        <v>10</v>
      </c>
      <c r="EB125" s="58">
        <v>22</v>
      </c>
      <c r="EC125" s="58">
        <v>0</v>
      </c>
      <c r="ED125" s="58">
        <v>0</v>
      </c>
      <c r="EE125" s="58">
        <v>8</v>
      </c>
      <c r="EF125" s="58">
        <v>5</v>
      </c>
      <c r="EG125" s="58">
        <v>0</v>
      </c>
      <c r="EH125" s="58">
        <v>4</v>
      </c>
      <c r="EI125" s="58">
        <v>0</v>
      </c>
      <c r="EJ125" s="58">
        <v>0</v>
      </c>
      <c r="EK125" s="58">
        <v>4</v>
      </c>
      <c r="EL125" s="58">
        <v>1</v>
      </c>
      <c r="EM125" s="58">
        <v>0</v>
      </c>
      <c r="EN125" s="58">
        <v>0</v>
      </c>
      <c r="EO125" s="58">
        <v>5</v>
      </c>
      <c r="EP125" s="58">
        <v>149</v>
      </c>
      <c r="ER125" s="58" t="s">
        <v>39</v>
      </c>
      <c r="ES125" s="58">
        <v>79</v>
      </c>
      <c r="ET125" s="58">
        <v>0</v>
      </c>
      <c r="EU125" s="58">
        <v>5</v>
      </c>
      <c r="EV125" s="58">
        <v>14</v>
      </c>
      <c r="EW125" s="58">
        <v>8</v>
      </c>
      <c r="EX125" s="58">
        <v>0</v>
      </c>
      <c r="EY125" s="58">
        <v>0</v>
      </c>
      <c r="EZ125" s="58">
        <v>8</v>
      </c>
      <c r="FA125" s="58">
        <v>3</v>
      </c>
      <c r="FB125" s="58">
        <v>0</v>
      </c>
      <c r="FC125" s="58">
        <v>6</v>
      </c>
      <c r="FD125" s="58">
        <v>0</v>
      </c>
      <c r="FE125" s="58">
        <v>0</v>
      </c>
      <c r="FF125" s="58">
        <v>3</v>
      </c>
      <c r="FG125" s="58">
        <v>0</v>
      </c>
      <c r="FH125" s="58">
        <v>0</v>
      </c>
      <c r="FI125" s="58">
        <v>0</v>
      </c>
      <c r="FJ125" s="58">
        <v>18</v>
      </c>
      <c r="FK125" s="58">
        <v>144</v>
      </c>
      <c r="FM125" s="58" t="s">
        <v>39</v>
      </c>
      <c r="FN125" s="58">
        <v>92</v>
      </c>
      <c r="FO125" s="58">
        <v>0</v>
      </c>
      <c r="FP125" s="58">
        <v>6</v>
      </c>
      <c r="FQ125" s="58">
        <v>11</v>
      </c>
      <c r="FR125" s="58">
        <v>25</v>
      </c>
      <c r="FS125" s="58">
        <v>0</v>
      </c>
      <c r="FT125" s="58">
        <v>0</v>
      </c>
      <c r="FU125" s="58">
        <v>0</v>
      </c>
      <c r="FV125" s="58">
        <v>6</v>
      </c>
      <c r="FW125" s="58">
        <v>0</v>
      </c>
      <c r="FX125" s="58">
        <v>3</v>
      </c>
      <c r="FY125" s="58">
        <v>0</v>
      </c>
      <c r="FZ125" s="58">
        <v>0</v>
      </c>
      <c r="GA125" s="58">
        <v>0</v>
      </c>
      <c r="GB125" s="58">
        <v>0</v>
      </c>
      <c r="GC125" s="58">
        <v>0</v>
      </c>
      <c r="GD125" s="58">
        <v>0</v>
      </c>
      <c r="GE125" s="58">
        <v>12</v>
      </c>
      <c r="GF125" s="58">
        <v>155</v>
      </c>
      <c r="GH125" s="58" t="s">
        <v>39</v>
      </c>
      <c r="GI125" s="58">
        <v>66</v>
      </c>
      <c r="GJ125" s="58">
        <v>0</v>
      </c>
      <c r="GK125" s="58">
        <v>3</v>
      </c>
      <c r="GL125" s="58">
        <v>8</v>
      </c>
      <c r="GM125" s="58">
        <v>12</v>
      </c>
      <c r="GN125" s="58">
        <v>0</v>
      </c>
      <c r="GO125" s="58">
        <v>0</v>
      </c>
      <c r="GP125" s="58">
        <v>9</v>
      </c>
      <c r="GQ125" s="58">
        <v>1</v>
      </c>
      <c r="GR125" s="58">
        <v>0</v>
      </c>
      <c r="GS125" s="58">
        <v>4</v>
      </c>
      <c r="GT125" s="58">
        <v>0</v>
      </c>
      <c r="GU125" s="58">
        <v>0</v>
      </c>
      <c r="GV125" s="58">
        <v>0</v>
      </c>
      <c r="GW125" s="58">
        <v>0</v>
      </c>
      <c r="GX125" s="58">
        <v>1</v>
      </c>
      <c r="GY125" s="58">
        <v>0</v>
      </c>
      <c r="GZ125" s="58">
        <v>9</v>
      </c>
      <c r="HA125" s="58">
        <v>113</v>
      </c>
      <c r="HC125" s="58" t="s">
        <v>39</v>
      </c>
      <c r="HD125" s="58">
        <v>77</v>
      </c>
      <c r="HE125" s="58">
        <v>0</v>
      </c>
      <c r="HF125" s="58">
        <v>2</v>
      </c>
      <c r="HG125" s="58">
        <v>13</v>
      </c>
      <c r="HH125" s="58">
        <v>9</v>
      </c>
      <c r="HI125" s="58">
        <v>0</v>
      </c>
      <c r="HJ125" s="58">
        <v>0</v>
      </c>
      <c r="HK125" s="58">
        <v>13</v>
      </c>
      <c r="HL125" s="58">
        <v>8</v>
      </c>
      <c r="HM125" s="58">
        <v>0</v>
      </c>
      <c r="HN125" s="58">
        <v>7</v>
      </c>
      <c r="HO125" s="58">
        <v>0</v>
      </c>
      <c r="HP125" s="58">
        <v>0</v>
      </c>
      <c r="HQ125" s="58">
        <v>4</v>
      </c>
      <c r="HR125" s="58">
        <v>0</v>
      </c>
      <c r="HS125" s="58">
        <v>0</v>
      </c>
      <c r="HT125" s="58">
        <v>0</v>
      </c>
      <c r="HU125" s="58">
        <v>5</v>
      </c>
      <c r="HV125" s="58">
        <v>138</v>
      </c>
      <c r="HX125" s="58" t="s">
        <v>39</v>
      </c>
      <c r="HY125" s="58">
        <v>56</v>
      </c>
      <c r="HZ125" s="58">
        <v>0</v>
      </c>
      <c r="IA125" s="58">
        <v>4</v>
      </c>
      <c r="IB125" s="58">
        <v>12</v>
      </c>
      <c r="IC125" s="58">
        <v>8</v>
      </c>
      <c r="ID125" s="58">
        <v>0</v>
      </c>
      <c r="IE125" s="58">
        <v>0</v>
      </c>
      <c r="IF125" s="58">
        <v>5</v>
      </c>
      <c r="IG125" s="58">
        <v>7</v>
      </c>
      <c r="IH125" s="58">
        <v>0</v>
      </c>
      <c r="II125" s="58">
        <v>10</v>
      </c>
      <c r="IJ125" s="58">
        <v>0</v>
      </c>
      <c r="IK125" s="58">
        <v>0</v>
      </c>
      <c r="IL125" s="58">
        <v>1</v>
      </c>
      <c r="IM125" s="58">
        <v>0</v>
      </c>
      <c r="IN125" s="58">
        <v>0</v>
      </c>
      <c r="IO125" s="58">
        <v>0</v>
      </c>
      <c r="IP125" s="58">
        <v>7</v>
      </c>
      <c r="IQ125" s="58">
        <v>110</v>
      </c>
      <c r="IS125" s="58" t="s">
        <v>39</v>
      </c>
      <c r="IT125" s="58">
        <v>65</v>
      </c>
      <c r="IU125" s="58">
        <v>1</v>
      </c>
      <c r="IV125" s="58">
        <v>4</v>
      </c>
      <c r="IW125" s="58">
        <v>7</v>
      </c>
      <c r="IX125" s="58">
        <v>6</v>
      </c>
      <c r="IY125" s="58">
        <v>0</v>
      </c>
      <c r="IZ125" s="58">
        <v>0</v>
      </c>
      <c r="JA125" s="58">
        <v>6</v>
      </c>
      <c r="JB125" s="58">
        <v>3</v>
      </c>
      <c r="JC125" s="58">
        <v>0</v>
      </c>
      <c r="JD125" s="58">
        <v>4</v>
      </c>
      <c r="JE125" s="58">
        <v>0</v>
      </c>
      <c r="JF125" s="58">
        <v>0</v>
      </c>
      <c r="JG125" s="58">
        <v>0</v>
      </c>
      <c r="JH125" s="58">
        <v>0</v>
      </c>
      <c r="JI125" s="58">
        <v>1</v>
      </c>
      <c r="JJ125" s="58">
        <v>0</v>
      </c>
      <c r="JK125" s="58">
        <v>5</v>
      </c>
      <c r="JL125" s="58">
        <v>102</v>
      </c>
    </row>
    <row r="126" spans="1:272" ht="15" x14ac:dyDescent="0.2">
      <c r="A126" s="6" t="s">
        <v>40</v>
      </c>
      <c r="B126" s="59">
        <v>114</v>
      </c>
      <c r="C126" s="59">
        <v>0</v>
      </c>
      <c r="D126" s="59">
        <v>6</v>
      </c>
      <c r="E126" s="59">
        <v>4</v>
      </c>
      <c r="F126" s="59">
        <v>1</v>
      </c>
      <c r="G126" s="59">
        <v>0</v>
      </c>
      <c r="H126" s="59">
        <v>0</v>
      </c>
      <c r="I126" s="59">
        <v>12</v>
      </c>
      <c r="J126" s="59">
        <v>52</v>
      </c>
      <c r="K126" s="59">
        <v>5</v>
      </c>
      <c r="L126" s="59">
        <v>14</v>
      </c>
      <c r="M126" s="59">
        <v>2</v>
      </c>
      <c r="N126" s="59">
        <v>0</v>
      </c>
      <c r="O126" s="59">
        <v>0</v>
      </c>
      <c r="P126" s="59">
        <v>0</v>
      </c>
      <c r="Q126" s="59">
        <v>0</v>
      </c>
      <c r="R126" s="59">
        <v>32</v>
      </c>
      <c r="S126" s="59">
        <v>29</v>
      </c>
      <c r="T126" s="59">
        <v>271</v>
      </c>
      <c r="U126" s="60"/>
      <c r="V126" s="6" t="s">
        <v>40</v>
      </c>
      <c r="W126" s="59">
        <v>75</v>
      </c>
      <c r="X126" s="59">
        <v>0</v>
      </c>
      <c r="Y126" s="59">
        <v>8</v>
      </c>
      <c r="Z126" s="59">
        <v>9</v>
      </c>
      <c r="AA126" s="59">
        <v>3</v>
      </c>
      <c r="AB126" s="59">
        <v>0</v>
      </c>
      <c r="AC126" s="59">
        <v>0</v>
      </c>
      <c r="AD126" s="59">
        <v>10</v>
      </c>
      <c r="AE126" s="59">
        <v>34</v>
      </c>
      <c r="AF126" s="59">
        <v>1</v>
      </c>
      <c r="AG126" s="61">
        <v>11</v>
      </c>
      <c r="AH126" s="59">
        <v>0</v>
      </c>
      <c r="AI126" s="59">
        <v>0</v>
      </c>
      <c r="AJ126" s="59">
        <v>1</v>
      </c>
      <c r="AK126" s="59">
        <v>0</v>
      </c>
      <c r="AL126" s="59">
        <v>1</v>
      </c>
      <c r="AM126" s="59">
        <v>34</v>
      </c>
      <c r="AN126" s="59">
        <v>31</v>
      </c>
      <c r="AO126" s="59">
        <v>218</v>
      </c>
      <c r="AP126" s="60"/>
      <c r="AQ126" s="6" t="s">
        <v>40</v>
      </c>
      <c r="AR126" s="59">
        <v>107</v>
      </c>
      <c r="AS126" s="59">
        <v>1</v>
      </c>
      <c r="AT126" s="59">
        <v>6</v>
      </c>
      <c r="AU126" s="59">
        <v>2</v>
      </c>
      <c r="AV126" s="59">
        <v>5</v>
      </c>
      <c r="AW126" s="59">
        <v>3</v>
      </c>
      <c r="AX126" s="59">
        <v>2</v>
      </c>
      <c r="AY126" s="59">
        <v>43</v>
      </c>
      <c r="AZ126" s="59">
        <v>37</v>
      </c>
      <c r="BA126" s="59">
        <v>1</v>
      </c>
      <c r="BB126" s="59">
        <v>10</v>
      </c>
      <c r="BC126" s="59">
        <v>4</v>
      </c>
      <c r="BD126" s="59">
        <v>1</v>
      </c>
      <c r="BE126" s="59">
        <v>2</v>
      </c>
      <c r="BF126" s="59">
        <v>0</v>
      </c>
      <c r="BG126" s="59">
        <v>0</v>
      </c>
      <c r="BH126" s="59">
        <v>48</v>
      </c>
      <c r="BI126" s="59">
        <v>14</v>
      </c>
      <c r="BJ126" s="59">
        <v>286</v>
      </c>
      <c r="BL126" s="56" t="s">
        <v>40</v>
      </c>
      <c r="BM126" s="58">
        <v>126</v>
      </c>
      <c r="BN126" s="58">
        <v>0</v>
      </c>
      <c r="BO126" s="58">
        <v>9</v>
      </c>
      <c r="BP126" s="58">
        <v>1</v>
      </c>
      <c r="BQ126" s="58">
        <v>4</v>
      </c>
      <c r="BR126" s="58">
        <v>1</v>
      </c>
      <c r="BS126" s="58">
        <v>0</v>
      </c>
      <c r="BT126" s="58">
        <v>32</v>
      </c>
      <c r="BU126" s="58">
        <v>34</v>
      </c>
      <c r="BV126" s="58">
        <v>0</v>
      </c>
      <c r="BW126" s="58">
        <v>9</v>
      </c>
      <c r="BX126" s="58">
        <v>1</v>
      </c>
      <c r="BY126" s="58">
        <v>0</v>
      </c>
      <c r="BZ126" s="58">
        <v>0</v>
      </c>
      <c r="CA126" s="58">
        <v>0</v>
      </c>
      <c r="CB126" s="58">
        <v>0</v>
      </c>
      <c r="CC126" s="58">
        <v>37</v>
      </c>
      <c r="CD126" s="58">
        <v>11</v>
      </c>
      <c r="CE126" s="62">
        <v>265</v>
      </c>
      <c r="CG126" s="58" t="s">
        <v>40</v>
      </c>
      <c r="CH126" s="58">
        <v>92</v>
      </c>
      <c r="CI126" s="58">
        <v>1</v>
      </c>
      <c r="CJ126" s="58">
        <v>4</v>
      </c>
      <c r="CK126" s="58">
        <v>25</v>
      </c>
      <c r="CL126" s="58">
        <v>9</v>
      </c>
      <c r="CM126" s="58">
        <v>4</v>
      </c>
      <c r="CN126" s="58">
        <v>8</v>
      </c>
      <c r="CO126" s="58">
        <v>22</v>
      </c>
      <c r="CP126" s="58">
        <v>20</v>
      </c>
      <c r="CQ126" s="58">
        <v>22</v>
      </c>
      <c r="CR126" s="58">
        <v>4</v>
      </c>
      <c r="CS126" s="58">
        <v>6</v>
      </c>
      <c r="CT126" s="58">
        <v>0</v>
      </c>
      <c r="CU126" s="58">
        <v>3</v>
      </c>
      <c r="CV126" s="58">
        <v>0</v>
      </c>
      <c r="CW126" s="58">
        <v>0</v>
      </c>
      <c r="CX126" s="58">
        <v>33</v>
      </c>
      <c r="CY126" s="58">
        <v>48</v>
      </c>
      <c r="CZ126" s="58">
        <v>301</v>
      </c>
      <c r="DB126" s="58" t="s">
        <v>40</v>
      </c>
      <c r="DC126" s="58">
        <v>183</v>
      </c>
      <c r="DD126" s="58">
        <v>0</v>
      </c>
      <c r="DE126" s="58">
        <v>10</v>
      </c>
      <c r="DF126" s="58">
        <v>6</v>
      </c>
      <c r="DG126" s="58">
        <v>6</v>
      </c>
      <c r="DH126" s="58">
        <v>3</v>
      </c>
      <c r="DI126" s="58">
        <v>0</v>
      </c>
      <c r="DJ126" s="58">
        <v>18</v>
      </c>
      <c r="DK126" s="58">
        <v>27</v>
      </c>
      <c r="DL126" s="58">
        <v>0</v>
      </c>
      <c r="DM126" s="58">
        <v>17</v>
      </c>
      <c r="DN126" s="58">
        <v>5</v>
      </c>
      <c r="DO126" s="58">
        <v>0</v>
      </c>
      <c r="DP126" s="58">
        <v>0</v>
      </c>
      <c r="DQ126" s="58">
        <v>0</v>
      </c>
      <c r="DR126" s="58">
        <v>0</v>
      </c>
      <c r="DS126" s="58">
        <v>44</v>
      </c>
      <c r="DT126" s="58">
        <v>13</v>
      </c>
      <c r="DU126" s="58">
        <v>332</v>
      </c>
      <c r="DW126" s="58" t="s">
        <v>40</v>
      </c>
      <c r="DX126" s="58">
        <v>133</v>
      </c>
      <c r="DY126" s="58">
        <v>0</v>
      </c>
      <c r="DZ126" s="58">
        <v>9</v>
      </c>
      <c r="EA126" s="58">
        <v>5</v>
      </c>
      <c r="EB126" s="58">
        <v>2</v>
      </c>
      <c r="EC126" s="58">
        <v>1</v>
      </c>
      <c r="ED126" s="58">
        <v>0</v>
      </c>
      <c r="EE126" s="58">
        <v>29</v>
      </c>
      <c r="EF126" s="58">
        <v>35</v>
      </c>
      <c r="EG126" s="58">
        <v>1</v>
      </c>
      <c r="EH126" s="58">
        <v>26</v>
      </c>
      <c r="EI126" s="58">
        <v>3</v>
      </c>
      <c r="EJ126" s="58">
        <v>1</v>
      </c>
      <c r="EK126" s="58">
        <v>1</v>
      </c>
      <c r="EL126" s="58">
        <v>1</v>
      </c>
      <c r="EM126" s="58">
        <v>0</v>
      </c>
      <c r="EN126" s="58">
        <v>32</v>
      </c>
      <c r="EO126" s="58">
        <v>27</v>
      </c>
      <c r="EP126" s="58">
        <v>306</v>
      </c>
      <c r="ER126" s="58" t="s">
        <v>40</v>
      </c>
      <c r="ES126" s="58">
        <v>129</v>
      </c>
      <c r="ET126" s="58">
        <v>0</v>
      </c>
      <c r="EU126" s="58">
        <v>4</v>
      </c>
      <c r="EV126" s="58">
        <v>2</v>
      </c>
      <c r="EW126" s="58">
        <v>3</v>
      </c>
      <c r="EX126" s="58">
        <v>3</v>
      </c>
      <c r="EY126" s="58">
        <v>0</v>
      </c>
      <c r="EZ126" s="58">
        <v>19</v>
      </c>
      <c r="FA126" s="58">
        <v>45</v>
      </c>
      <c r="FB126" s="58">
        <v>0</v>
      </c>
      <c r="FC126" s="58">
        <v>21</v>
      </c>
      <c r="FD126" s="58">
        <v>3</v>
      </c>
      <c r="FE126" s="58">
        <v>0</v>
      </c>
      <c r="FF126" s="58">
        <v>1</v>
      </c>
      <c r="FG126" s="58">
        <v>0</v>
      </c>
      <c r="FH126" s="58">
        <v>0</v>
      </c>
      <c r="FI126" s="58">
        <v>39</v>
      </c>
      <c r="FJ126" s="58">
        <v>37</v>
      </c>
      <c r="FK126" s="58">
        <v>306</v>
      </c>
      <c r="FM126" s="58" t="s">
        <v>40</v>
      </c>
      <c r="FN126" s="58">
        <v>105</v>
      </c>
      <c r="FO126" s="58">
        <v>1</v>
      </c>
      <c r="FP126" s="58">
        <v>10</v>
      </c>
      <c r="FQ126" s="58">
        <v>29</v>
      </c>
      <c r="FR126" s="58">
        <v>10</v>
      </c>
      <c r="FS126" s="58">
        <v>1</v>
      </c>
      <c r="FT126" s="58">
        <v>0</v>
      </c>
      <c r="FU126" s="58">
        <v>0</v>
      </c>
      <c r="FV126" s="58">
        <v>27</v>
      </c>
      <c r="FW126" s="58">
        <v>0</v>
      </c>
      <c r="FX126" s="58">
        <v>11</v>
      </c>
      <c r="FY126" s="58">
        <v>5</v>
      </c>
      <c r="FZ126" s="58">
        <v>0</v>
      </c>
      <c r="GA126" s="58">
        <v>0</v>
      </c>
      <c r="GB126" s="58">
        <v>0</v>
      </c>
      <c r="GC126" s="58">
        <v>0</v>
      </c>
      <c r="GD126" s="58">
        <v>42</v>
      </c>
      <c r="GE126" s="58">
        <v>47</v>
      </c>
      <c r="GF126" s="58">
        <v>288</v>
      </c>
      <c r="GH126" s="58" t="s">
        <v>40</v>
      </c>
      <c r="GI126" s="58">
        <v>73</v>
      </c>
      <c r="GJ126" s="58">
        <v>0</v>
      </c>
      <c r="GK126" s="58">
        <v>4</v>
      </c>
      <c r="GL126" s="58">
        <v>5</v>
      </c>
      <c r="GM126" s="58">
        <v>4</v>
      </c>
      <c r="GN126" s="58">
        <v>4</v>
      </c>
      <c r="GO126" s="58">
        <v>0</v>
      </c>
      <c r="GP126" s="58">
        <v>19</v>
      </c>
      <c r="GQ126" s="58">
        <v>16</v>
      </c>
      <c r="GR126" s="58">
        <v>0</v>
      </c>
      <c r="GS126" s="58">
        <v>9</v>
      </c>
      <c r="GT126" s="58">
        <v>1</v>
      </c>
      <c r="GU126" s="58">
        <v>0</v>
      </c>
      <c r="GV126" s="58">
        <v>0</v>
      </c>
      <c r="GW126" s="58">
        <v>0</v>
      </c>
      <c r="GX126" s="58">
        <v>0</v>
      </c>
      <c r="GY126" s="58">
        <v>34</v>
      </c>
      <c r="GZ126" s="58">
        <v>14</v>
      </c>
      <c r="HA126" s="58">
        <v>183</v>
      </c>
      <c r="HC126" s="58" t="s">
        <v>40</v>
      </c>
      <c r="HD126" s="58">
        <v>140</v>
      </c>
      <c r="HE126" s="58">
        <v>0</v>
      </c>
      <c r="HF126" s="58">
        <v>6</v>
      </c>
      <c r="HG126" s="58">
        <v>3</v>
      </c>
      <c r="HH126" s="58">
        <v>3</v>
      </c>
      <c r="HI126" s="58">
        <v>6</v>
      </c>
      <c r="HJ126" s="58">
        <v>0</v>
      </c>
      <c r="HK126" s="58">
        <v>6</v>
      </c>
      <c r="HL126" s="58">
        <v>37</v>
      </c>
      <c r="HM126" s="58">
        <v>0</v>
      </c>
      <c r="HN126" s="58">
        <v>24</v>
      </c>
      <c r="HO126" s="58">
        <v>0</v>
      </c>
      <c r="HP126" s="58">
        <v>0</v>
      </c>
      <c r="HQ126" s="58">
        <v>0</v>
      </c>
      <c r="HR126" s="58">
        <v>0</v>
      </c>
      <c r="HS126" s="58">
        <v>0</v>
      </c>
      <c r="HT126" s="58">
        <v>36</v>
      </c>
      <c r="HU126" s="58">
        <v>13</v>
      </c>
      <c r="HV126" s="58">
        <v>274</v>
      </c>
      <c r="HX126" s="58" t="s">
        <v>40</v>
      </c>
      <c r="HY126" s="58">
        <v>113</v>
      </c>
      <c r="HZ126" s="58">
        <v>1</v>
      </c>
      <c r="IA126" s="58">
        <v>14</v>
      </c>
      <c r="IB126" s="58">
        <v>6</v>
      </c>
      <c r="IC126" s="58">
        <v>2</v>
      </c>
      <c r="ID126" s="58">
        <v>2</v>
      </c>
      <c r="IE126" s="58">
        <v>0</v>
      </c>
      <c r="IF126" s="58">
        <v>9</v>
      </c>
      <c r="IG126" s="58">
        <v>21</v>
      </c>
      <c r="IH126" s="58">
        <v>0</v>
      </c>
      <c r="II126" s="58">
        <v>17</v>
      </c>
      <c r="IJ126" s="58">
        <v>1</v>
      </c>
      <c r="IK126" s="58">
        <v>0</v>
      </c>
      <c r="IL126" s="58">
        <v>1</v>
      </c>
      <c r="IM126" s="58">
        <v>1</v>
      </c>
      <c r="IN126" s="58">
        <v>0</v>
      </c>
      <c r="IO126" s="58">
        <v>24</v>
      </c>
      <c r="IP126" s="58">
        <v>8</v>
      </c>
      <c r="IQ126" s="58">
        <v>220</v>
      </c>
      <c r="IS126" s="58" t="s">
        <v>40</v>
      </c>
      <c r="IT126" s="58">
        <v>148</v>
      </c>
      <c r="IU126" s="58">
        <v>0</v>
      </c>
      <c r="IV126" s="58">
        <v>12</v>
      </c>
      <c r="IW126" s="58">
        <v>5</v>
      </c>
      <c r="IX126" s="58">
        <v>5</v>
      </c>
      <c r="IY126" s="58">
        <v>0</v>
      </c>
      <c r="IZ126" s="58">
        <v>0</v>
      </c>
      <c r="JA126" s="58">
        <v>6</v>
      </c>
      <c r="JB126" s="58">
        <v>21</v>
      </c>
      <c r="JC126" s="58">
        <v>0</v>
      </c>
      <c r="JD126" s="58">
        <v>12</v>
      </c>
      <c r="JE126" s="58">
        <v>0</v>
      </c>
      <c r="JF126" s="58">
        <v>0</v>
      </c>
      <c r="JG126" s="58">
        <v>2</v>
      </c>
      <c r="JH126" s="58">
        <v>2</v>
      </c>
      <c r="JI126" s="58">
        <v>0</v>
      </c>
      <c r="JJ126" s="58">
        <v>35</v>
      </c>
      <c r="JK126" s="58">
        <v>20</v>
      </c>
      <c r="JL126" s="58">
        <v>268</v>
      </c>
    </row>
    <row r="127" spans="1:272" ht="15" x14ac:dyDescent="0.2">
      <c r="A127" s="6" t="s">
        <v>41</v>
      </c>
      <c r="B127" s="59">
        <v>102</v>
      </c>
      <c r="C127" s="59">
        <v>0</v>
      </c>
      <c r="D127" s="59">
        <v>1</v>
      </c>
      <c r="E127" s="59">
        <v>1</v>
      </c>
      <c r="F127" s="59">
        <v>4</v>
      </c>
      <c r="G127" s="59">
        <v>0</v>
      </c>
      <c r="H127" s="59">
        <v>0</v>
      </c>
      <c r="I127" s="59">
        <v>4</v>
      </c>
      <c r="J127" s="59">
        <v>0</v>
      </c>
      <c r="K127" s="59">
        <v>0</v>
      </c>
      <c r="L127" s="59">
        <v>8</v>
      </c>
      <c r="M127" s="59">
        <v>1</v>
      </c>
      <c r="N127" s="59">
        <v>1</v>
      </c>
      <c r="O127" s="59">
        <v>0</v>
      </c>
      <c r="P127" s="59">
        <v>0</v>
      </c>
      <c r="Q127" s="59">
        <v>0</v>
      </c>
      <c r="R127" s="59">
        <v>4</v>
      </c>
      <c r="S127" s="59">
        <v>0</v>
      </c>
      <c r="T127" s="59">
        <v>126</v>
      </c>
      <c r="U127" s="60"/>
      <c r="V127" s="6" t="s">
        <v>41</v>
      </c>
      <c r="W127" s="59">
        <v>128</v>
      </c>
      <c r="X127" s="59">
        <v>0</v>
      </c>
      <c r="Y127" s="59">
        <v>1</v>
      </c>
      <c r="Z127" s="59">
        <v>4</v>
      </c>
      <c r="AA127" s="59">
        <v>4</v>
      </c>
      <c r="AB127" s="59">
        <v>2</v>
      </c>
      <c r="AC127" s="59">
        <v>0</v>
      </c>
      <c r="AD127" s="59">
        <v>11</v>
      </c>
      <c r="AE127" s="59">
        <v>8</v>
      </c>
      <c r="AF127" s="59">
        <v>0</v>
      </c>
      <c r="AG127" s="61">
        <v>7</v>
      </c>
      <c r="AH127" s="59">
        <v>1</v>
      </c>
      <c r="AI127" s="59">
        <v>0</v>
      </c>
      <c r="AJ127" s="59">
        <v>0</v>
      </c>
      <c r="AK127" s="59">
        <v>0</v>
      </c>
      <c r="AL127" s="59">
        <v>2</v>
      </c>
      <c r="AM127" s="59">
        <v>2</v>
      </c>
      <c r="AN127" s="59">
        <v>1</v>
      </c>
      <c r="AO127" s="59">
        <v>171</v>
      </c>
      <c r="AP127" s="60"/>
      <c r="AQ127" s="6" t="s">
        <v>41</v>
      </c>
      <c r="AR127" s="59">
        <v>114</v>
      </c>
      <c r="AS127" s="59">
        <v>0</v>
      </c>
      <c r="AT127" s="59">
        <v>7</v>
      </c>
      <c r="AU127" s="59">
        <v>1</v>
      </c>
      <c r="AV127" s="59">
        <v>2</v>
      </c>
      <c r="AW127" s="59">
        <v>2</v>
      </c>
      <c r="AX127" s="59">
        <v>2</v>
      </c>
      <c r="AY127" s="59">
        <v>16</v>
      </c>
      <c r="AZ127" s="59">
        <v>1</v>
      </c>
      <c r="BA127" s="59">
        <v>2</v>
      </c>
      <c r="BB127" s="59">
        <v>6</v>
      </c>
      <c r="BC127" s="59">
        <v>4</v>
      </c>
      <c r="BD127" s="59">
        <v>0</v>
      </c>
      <c r="BE127" s="59">
        <v>0</v>
      </c>
      <c r="BF127" s="59">
        <v>0</v>
      </c>
      <c r="BG127" s="59">
        <v>18</v>
      </c>
      <c r="BH127" s="59">
        <v>14</v>
      </c>
      <c r="BI127" s="59">
        <v>5</v>
      </c>
      <c r="BJ127" s="59">
        <v>194</v>
      </c>
      <c r="BL127" s="56" t="s">
        <v>41</v>
      </c>
      <c r="BM127" s="58">
        <v>162</v>
      </c>
      <c r="BN127" s="58">
        <v>2</v>
      </c>
      <c r="BO127" s="58">
        <v>5</v>
      </c>
      <c r="BP127" s="58">
        <v>0</v>
      </c>
      <c r="BQ127" s="58">
        <v>2</v>
      </c>
      <c r="BR127" s="58">
        <v>0</v>
      </c>
      <c r="BS127" s="58">
        <v>0</v>
      </c>
      <c r="BT127" s="58">
        <v>27</v>
      </c>
      <c r="BU127" s="58">
        <v>6</v>
      </c>
      <c r="BV127" s="58">
        <v>0</v>
      </c>
      <c r="BW127" s="58">
        <v>11</v>
      </c>
      <c r="BX127" s="58">
        <v>3</v>
      </c>
      <c r="BY127" s="58">
        <v>0</v>
      </c>
      <c r="BZ127" s="58">
        <v>0</v>
      </c>
      <c r="CA127" s="58">
        <v>0</v>
      </c>
      <c r="CB127" s="58">
        <v>25</v>
      </c>
      <c r="CC127" s="58">
        <v>26</v>
      </c>
      <c r="CD127" s="58">
        <v>4</v>
      </c>
      <c r="CE127" s="62">
        <v>273</v>
      </c>
      <c r="CG127" s="58" t="s">
        <v>41</v>
      </c>
      <c r="CH127" s="58">
        <v>154</v>
      </c>
      <c r="CI127" s="58">
        <v>0</v>
      </c>
      <c r="CJ127" s="58">
        <v>7</v>
      </c>
      <c r="CK127" s="58">
        <v>2</v>
      </c>
      <c r="CL127" s="58">
        <v>7</v>
      </c>
      <c r="CM127" s="58">
        <v>2</v>
      </c>
      <c r="CN127" s="58">
        <v>0</v>
      </c>
      <c r="CO127" s="58">
        <v>21</v>
      </c>
      <c r="CP127" s="58">
        <v>6</v>
      </c>
      <c r="CQ127" s="58">
        <v>1</v>
      </c>
      <c r="CR127" s="58">
        <v>6</v>
      </c>
      <c r="CS127" s="58">
        <v>3</v>
      </c>
      <c r="CT127" s="58">
        <v>0</v>
      </c>
      <c r="CU127" s="58">
        <v>0</v>
      </c>
      <c r="CV127" s="58">
        <v>0</v>
      </c>
      <c r="CW127" s="58">
        <v>3</v>
      </c>
      <c r="CX127" s="58">
        <v>9</v>
      </c>
      <c r="CY127" s="58">
        <v>4</v>
      </c>
      <c r="CZ127" s="58">
        <v>225</v>
      </c>
      <c r="DB127" s="58" t="s">
        <v>41</v>
      </c>
      <c r="DC127" s="58">
        <v>124</v>
      </c>
      <c r="DD127" s="58">
        <v>0</v>
      </c>
      <c r="DE127" s="58">
        <v>8</v>
      </c>
      <c r="DF127" s="58">
        <v>0</v>
      </c>
      <c r="DG127" s="58">
        <v>2</v>
      </c>
      <c r="DH127" s="58">
        <v>2</v>
      </c>
      <c r="DI127" s="58">
        <v>0</v>
      </c>
      <c r="DJ127" s="58">
        <v>22</v>
      </c>
      <c r="DK127" s="58">
        <v>1</v>
      </c>
      <c r="DL127" s="58">
        <v>2</v>
      </c>
      <c r="DM127" s="58">
        <v>3</v>
      </c>
      <c r="DN127" s="58">
        <v>1</v>
      </c>
      <c r="DO127" s="58">
        <v>0</v>
      </c>
      <c r="DP127" s="58">
        <v>0</v>
      </c>
      <c r="DQ127" s="58">
        <v>0</v>
      </c>
      <c r="DR127" s="58">
        <v>21</v>
      </c>
      <c r="DS127" s="58">
        <v>4</v>
      </c>
      <c r="DT127" s="58">
        <v>7</v>
      </c>
      <c r="DU127" s="58">
        <v>197</v>
      </c>
      <c r="DW127" s="58" t="s">
        <v>41</v>
      </c>
      <c r="DX127" s="58">
        <v>141</v>
      </c>
      <c r="DY127" s="58">
        <v>0</v>
      </c>
      <c r="DZ127" s="58">
        <v>7</v>
      </c>
      <c r="EA127" s="58">
        <v>2</v>
      </c>
      <c r="EB127" s="58">
        <v>0</v>
      </c>
      <c r="EC127" s="58">
        <v>1</v>
      </c>
      <c r="ED127" s="58">
        <v>0</v>
      </c>
      <c r="EE127" s="58">
        <v>15</v>
      </c>
      <c r="EF127" s="58">
        <v>1</v>
      </c>
      <c r="EG127" s="58">
        <v>1</v>
      </c>
      <c r="EH127" s="58">
        <v>5</v>
      </c>
      <c r="EI127" s="58">
        <v>1</v>
      </c>
      <c r="EJ127" s="58">
        <v>0</v>
      </c>
      <c r="EK127" s="58">
        <v>1</v>
      </c>
      <c r="EL127" s="58">
        <v>0</v>
      </c>
      <c r="EM127" s="58">
        <v>2</v>
      </c>
      <c r="EN127" s="58">
        <v>4</v>
      </c>
      <c r="EO127" s="58">
        <v>4</v>
      </c>
      <c r="EP127" s="58">
        <v>185</v>
      </c>
      <c r="ER127" s="58" t="s">
        <v>41</v>
      </c>
      <c r="ES127" s="58">
        <v>120</v>
      </c>
      <c r="ET127" s="58">
        <v>0</v>
      </c>
      <c r="EU127" s="58">
        <v>3</v>
      </c>
      <c r="EV127" s="58">
        <v>1</v>
      </c>
      <c r="EW127" s="58">
        <v>5</v>
      </c>
      <c r="EX127" s="58">
        <v>1</v>
      </c>
      <c r="EY127" s="58">
        <v>1</v>
      </c>
      <c r="EZ127" s="58">
        <v>9</v>
      </c>
      <c r="FA127" s="58">
        <v>4</v>
      </c>
      <c r="FB127" s="58">
        <v>1</v>
      </c>
      <c r="FC127" s="58">
        <v>3</v>
      </c>
      <c r="FD127" s="58">
        <v>0</v>
      </c>
      <c r="FE127" s="58">
        <v>0</v>
      </c>
      <c r="FF127" s="58">
        <v>0</v>
      </c>
      <c r="FG127" s="58">
        <v>0</v>
      </c>
      <c r="FH127" s="58">
        <v>9</v>
      </c>
      <c r="FI127" s="58">
        <v>3</v>
      </c>
      <c r="FJ127" s="58">
        <v>7</v>
      </c>
      <c r="FK127" s="58">
        <v>167</v>
      </c>
      <c r="FM127" s="58" t="s">
        <v>41</v>
      </c>
      <c r="FN127" s="58">
        <v>90</v>
      </c>
      <c r="FO127" s="58">
        <v>0</v>
      </c>
      <c r="FP127" s="58">
        <v>4</v>
      </c>
      <c r="FQ127" s="58">
        <v>2</v>
      </c>
      <c r="FR127" s="58">
        <v>10</v>
      </c>
      <c r="FS127" s="58">
        <v>1</v>
      </c>
      <c r="FT127" s="58">
        <v>0</v>
      </c>
      <c r="FU127" s="58">
        <v>1</v>
      </c>
      <c r="FV127" s="58">
        <v>6</v>
      </c>
      <c r="FW127" s="58">
        <v>1</v>
      </c>
      <c r="FX127" s="58">
        <v>5</v>
      </c>
      <c r="FY127" s="58">
        <v>0</v>
      </c>
      <c r="FZ127" s="58">
        <v>0</v>
      </c>
      <c r="GA127" s="58">
        <v>2</v>
      </c>
      <c r="GB127" s="58">
        <v>0</v>
      </c>
      <c r="GC127" s="58">
        <v>7</v>
      </c>
      <c r="GD127" s="58">
        <v>1</v>
      </c>
      <c r="GE127" s="58">
        <v>65</v>
      </c>
      <c r="GF127" s="58">
        <v>195</v>
      </c>
      <c r="GH127" s="58" t="s">
        <v>41</v>
      </c>
      <c r="GI127" s="58">
        <v>103</v>
      </c>
      <c r="GJ127" s="58">
        <v>0</v>
      </c>
      <c r="GK127" s="58">
        <v>5</v>
      </c>
      <c r="GL127" s="58">
        <v>1</v>
      </c>
      <c r="GM127" s="58">
        <v>7</v>
      </c>
      <c r="GN127" s="58">
        <v>3</v>
      </c>
      <c r="GO127" s="58">
        <v>2</v>
      </c>
      <c r="GP127" s="58">
        <v>13</v>
      </c>
      <c r="GQ127" s="58">
        <v>6</v>
      </c>
      <c r="GR127" s="58">
        <v>0</v>
      </c>
      <c r="GS127" s="58">
        <v>2</v>
      </c>
      <c r="GT127" s="58">
        <v>1</v>
      </c>
      <c r="GU127" s="58">
        <v>0</v>
      </c>
      <c r="GV127" s="58">
        <v>0</v>
      </c>
      <c r="GW127" s="58">
        <v>1</v>
      </c>
      <c r="GX127" s="58">
        <v>3</v>
      </c>
      <c r="GY127" s="58">
        <v>4</v>
      </c>
      <c r="GZ127" s="58">
        <v>10</v>
      </c>
      <c r="HA127" s="58">
        <v>161</v>
      </c>
      <c r="HC127" s="58" t="s">
        <v>41</v>
      </c>
      <c r="HD127" s="58">
        <v>128</v>
      </c>
      <c r="HE127" s="58">
        <v>1</v>
      </c>
      <c r="HF127" s="58">
        <v>2</v>
      </c>
      <c r="HG127" s="58">
        <v>3</v>
      </c>
      <c r="HH127" s="58">
        <v>4</v>
      </c>
      <c r="HI127" s="58">
        <v>2</v>
      </c>
      <c r="HJ127" s="58">
        <v>0</v>
      </c>
      <c r="HK127" s="58">
        <v>10</v>
      </c>
      <c r="HL127" s="58">
        <v>6</v>
      </c>
      <c r="HM127" s="58">
        <v>1</v>
      </c>
      <c r="HN127" s="58">
        <v>5</v>
      </c>
      <c r="HO127" s="58">
        <v>1</v>
      </c>
      <c r="HP127" s="58">
        <v>0</v>
      </c>
      <c r="HQ127" s="58">
        <v>1</v>
      </c>
      <c r="HR127" s="58">
        <v>1</v>
      </c>
      <c r="HS127" s="58">
        <v>2</v>
      </c>
      <c r="HT127" s="58">
        <v>6</v>
      </c>
      <c r="HU127" s="58">
        <v>4</v>
      </c>
      <c r="HV127" s="58">
        <v>177</v>
      </c>
      <c r="HX127" s="58" t="s">
        <v>41</v>
      </c>
      <c r="HY127" s="58">
        <v>98</v>
      </c>
      <c r="HZ127" s="58">
        <v>1</v>
      </c>
      <c r="IA127" s="58">
        <v>4</v>
      </c>
      <c r="IB127" s="58">
        <v>4</v>
      </c>
      <c r="IC127" s="58">
        <v>3</v>
      </c>
      <c r="ID127" s="58">
        <v>0</v>
      </c>
      <c r="IE127" s="58">
        <v>0</v>
      </c>
      <c r="IF127" s="58">
        <v>13</v>
      </c>
      <c r="IG127" s="58">
        <v>4</v>
      </c>
      <c r="IH127" s="58">
        <v>1</v>
      </c>
      <c r="II127" s="58">
        <v>4</v>
      </c>
      <c r="IJ127" s="58">
        <v>1</v>
      </c>
      <c r="IK127" s="58">
        <v>0</v>
      </c>
      <c r="IL127" s="58">
        <v>1</v>
      </c>
      <c r="IM127" s="58">
        <v>0</v>
      </c>
      <c r="IN127" s="58">
        <v>2</v>
      </c>
      <c r="IO127" s="58">
        <v>0</v>
      </c>
      <c r="IP127" s="58">
        <v>2</v>
      </c>
      <c r="IQ127" s="58">
        <v>138</v>
      </c>
      <c r="IS127" s="58" t="s">
        <v>41</v>
      </c>
      <c r="IT127" s="58">
        <v>108</v>
      </c>
      <c r="IU127" s="58">
        <v>1</v>
      </c>
      <c r="IV127" s="58">
        <v>5</v>
      </c>
      <c r="IW127" s="58">
        <v>2</v>
      </c>
      <c r="IX127" s="58">
        <v>2</v>
      </c>
      <c r="IY127" s="58">
        <v>0</v>
      </c>
      <c r="IZ127" s="58">
        <v>0</v>
      </c>
      <c r="JA127" s="58">
        <v>10</v>
      </c>
      <c r="JB127" s="58">
        <v>0</v>
      </c>
      <c r="JC127" s="58">
        <v>0</v>
      </c>
      <c r="JD127" s="58">
        <v>3</v>
      </c>
      <c r="JE127" s="58">
        <v>0</v>
      </c>
      <c r="JF127" s="58">
        <v>0</v>
      </c>
      <c r="JG127" s="58">
        <v>0</v>
      </c>
      <c r="JH127" s="58">
        <v>0</v>
      </c>
      <c r="JI127" s="58">
        <v>2</v>
      </c>
      <c r="JJ127" s="58">
        <v>1</v>
      </c>
      <c r="JK127" s="58">
        <v>0</v>
      </c>
      <c r="JL127" s="58">
        <v>134</v>
      </c>
    </row>
    <row r="128" spans="1:272" ht="15" x14ac:dyDescent="0.2">
      <c r="A128" s="6" t="s">
        <v>42</v>
      </c>
      <c r="B128" s="59">
        <v>254</v>
      </c>
      <c r="C128" s="59">
        <v>0</v>
      </c>
      <c r="D128" s="59">
        <v>22</v>
      </c>
      <c r="E128" s="59">
        <v>10</v>
      </c>
      <c r="F128" s="59">
        <v>28</v>
      </c>
      <c r="G128" s="59">
        <v>4</v>
      </c>
      <c r="H128" s="59">
        <v>1</v>
      </c>
      <c r="I128" s="59">
        <v>12</v>
      </c>
      <c r="J128" s="59">
        <v>20</v>
      </c>
      <c r="K128" s="59">
        <v>1</v>
      </c>
      <c r="L128" s="59">
        <v>13</v>
      </c>
      <c r="M128" s="59">
        <v>6</v>
      </c>
      <c r="N128" s="59">
        <v>0</v>
      </c>
      <c r="O128" s="59">
        <v>0</v>
      </c>
      <c r="P128" s="59">
        <v>0</v>
      </c>
      <c r="Q128" s="59">
        <v>0</v>
      </c>
      <c r="R128" s="59">
        <v>2</v>
      </c>
      <c r="S128" s="59">
        <v>4</v>
      </c>
      <c r="T128" s="59">
        <v>377</v>
      </c>
      <c r="U128" s="60"/>
      <c r="V128" s="6" t="s">
        <v>42</v>
      </c>
      <c r="W128" s="59">
        <v>270</v>
      </c>
      <c r="X128" s="59">
        <v>0</v>
      </c>
      <c r="Y128" s="59">
        <v>20</v>
      </c>
      <c r="Z128" s="59">
        <v>25</v>
      </c>
      <c r="AA128" s="59">
        <v>23</v>
      </c>
      <c r="AB128" s="59">
        <v>6</v>
      </c>
      <c r="AC128" s="59">
        <v>1</v>
      </c>
      <c r="AD128" s="59">
        <v>18</v>
      </c>
      <c r="AE128" s="59">
        <v>8</v>
      </c>
      <c r="AF128" s="59">
        <v>10</v>
      </c>
      <c r="AG128" s="61">
        <v>11</v>
      </c>
      <c r="AH128" s="59">
        <v>4</v>
      </c>
      <c r="AI128" s="59">
        <v>3</v>
      </c>
      <c r="AJ128" s="59">
        <v>0</v>
      </c>
      <c r="AK128" s="59">
        <v>0</v>
      </c>
      <c r="AL128" s="59">
        <v>0</v>
      </c>
      <c r="AM128" s="59">
        <v>4</v>
      </c>
      <c r="AN128" s="59">
        <v>4</v>
      </c>
      <c r="AO128" s="59">
        <v>407</v>
      </c>
      <c r="AP128" s="60"/>
      <c r="AQ128" s="6" t="s">
        <v>42</v>
      </c>
      <c r="AR128" s="59">
        <v>293</v>
      </c>
      <c r="AS128" s="59">
        <v>0</v>
      </c>
      <c r="AT128" s="59">
        <v>0</v>
      </c>
      <c r="AU128" s="59">
        <v>17</v>
      </c>
      <c r="AV128" s="59">
        <v>0</v>
      </c>
      <c r="AW128" s="59">
        <v>0</v>
      </c>
      <c r="AX128" s="59">
        <v>0</v>
      </c>
      <c r="AY128" s="59">
        <v>19</v>
      </c>
      <c r="AZ128" s="59">
        <v>3</v>
      </c>
      <c r="BA128" s="59">
        <v>0</v>
      </c>
      <c r="BB128" s="59">
        <v>5</v>
      </c>
      <c r="BC128" s="59">
        <v>1</v>
      </c>
      <c r="BD128" s="59">
        <v>0</v>
      </c>
      <c r="BE128" s="59">
        <v>1</v>
      </c>
      <c r="BF128" s="59">
        <v>0</v>
      </c>
      <c r="BG128" s="59">
        <v>0</v>
      </c>
      <c r="BH128" s="59">
        <v>0</v>
      </c>
      <c r="BI128" s="59">
        <v>4</v>
      </c>
      <c r="BJ128" s="59">
        <v>343</v>
      </c>
      <c r="BL128" s="56" t="s">
        <v>42</v>
      </c>
      <c r="BM128" s="58">
        <v>253</v>
      </c>
      <c r="BN128" s="58">
        <v>0</v>
      </c>
      <c r="BO128" s="58">
        <v>6</v>
      </c>
      <c r="BP128" s="58">
        <v>19</v>
      </c>
      <c r="BQ128" s="58">
        <v>2</v>
      </c>
      <c r="BR128" s="58">
        <v>1</v>
      </c>
      <c r="BS128" s="58">
        <v>1</v>
      </c>
      <c r="BT128" s="58">
        <v>10</v>
      </c>
      <c r="BU128" s="58">
        <v>5</v>
      </c>
      <c r="BV128" s="58">
        <v>0</v>
      </c>
      <c r="BW128" s="58">
        <v>12</v>
      </c>
      <c r="BX128" s="58">
        <v>0</v>
      </c>
      <c r="BY128" s="58">
        <v>0</v>
      </c>
      <c r="BZ128" s="58">
        <v>2</v>
      </c>
      <c r="CA128" s="58">
        <v>0</v>
      </c>
      <c r="CB128" s="58">
        <v>0</v>
      </c>
      <c r="CC128" s="58">
        <v>0</v>
      </c>
      <c r="CD128" s="58">
        <v>1</v>
      </c>
      <c r="CE128" s="62">
        <v>312</v>
      </c>
      <c r="CG128" s="58" t="s">
        <v>42</v>
      </c>
      <c r="CH128" s="58">
        <v>239</v>
      </c>
      <c r="CI128" s="58">
        <v>1</v>
      </c>
      <c r="CJ128" s="58">
        <v>0</v>
      </c>
      <c r="CK128" s="58">
        <v>17</v>
      </c>
      <c r="CL128" s="58">
        <v>0</v>
      </c>
      <c r="CM128" s="58">
        <v>0</v>
      </c>
      <c r="CN128" s="58">
        <v>0</v>
      </c>
      <c r="CO128" s="58">
        <v>18</v>
      </c>
      <c r="CP128" s="58">
        <v>9</v>
      </c>
      <c r="CQ128" s="58">
        <v>0</v>
      </c>
      <c r="CR128" s="58">
        <v>11</v>
      </c>
      <c r="CS128" s="58">
        <v>0</v>
      </c>
      <c r="CT128" s="58">
        <v>0</v>
      </c>
      <c r="CU128" s="58">
        <v>0</v>
      </c>
      <c r="CV128" s="58">
        <v>0</v>
      </c>
      <c r="CW128" s="58">
        <v>0</v>
      </c>
      <c r="CX128" s="58">
        <v>0</v>
      </c>
      <c r="CY128" s="58">
        <v>4</v>
      </c>
      <c r="CZ128" s="58">
        <v>299</v>
      </c>
      <c r="DB128" s="58" t="s">
        <v>42</v>
      </c>
      <c r="DC128" s="58">
        <v>260</v>
      </c>
      <c r="DD128" s="58">
        <v>0</v>
      </c>
      <c r="DE128" s="58">
        <v>7</v>
      </c>
      <c r="DF128" s="58">
        <v>5</v>
      </c>
      <c r="DG128" s="58">
        <v>7</v>
      </c>
      <c r="DH128" s="58">
        <v>2</v>
      </c>
      <c r="DI128" s="58">
        <v>0</v>
      </c>
      <c r="DJ128" s="58">
        <v>16</v>
      </c>
      <c r="DK128" s="58">
        <v>7</v>
      </c>
      <c r="DL128" s="58">
        <v>0</v>
      </c>
      <c r="DM128" s="58">
        <v>18</v>
      </c>
      <c r="DN128" s="58">
        <v>0</v>
      </c>
      <c r="DO128" s="58">
        <v>1</v>
      </c>
      <c r="DP128" s="58">
        <v>2</v>
      </c>
      <c r="DQ128" s="58">
        <v>0</v>
      </c>
      <c r="DR128" s="58">
        <v>0</v>
      </c>
      <c r="DS128" s="58">
        <v>4</v>
      </c>
      <c r="DT128" s="58">
        <v>15</v>
      </c>
      <c r="DU128" s="58">
        <v>344</v>
      </c>
      <c r="DW128" s="58" t="s">
        <v>42</v>
      </c>
      <c r="DX128" s="58">
        <v>243</v>
      </c>
      <c r="DY128" s="58">
        <v>1</v>
      </c>
      <c r="DZ128" s="58">
        <v>8</v>
      </c>
      <c r="EA128" s="58">
        <v>4</v>
      </c>
      <c r="EB128" s="58">
        <v>5</v>
      </c>
      <c r="EC128" s="58">
        <v>0</v>
      </c>
      <c r="ED128" s="58">
        <v>0</v>
      </c>
      <c r="EE128" s="58">
        <v>20</v>
      </c>
      <c r="EF128" s="58">
        <v>19</v>
      </c>
      <c r="EG128" s="58">
        <v>0</v>
      </c>
      <c r="EH128" s="58">
        <v>26</v>
      </c>
      <c r="EI128" s="58">
        <v>0</v>
      </c>
      <c r="EJ128" s="58">
        <v>0</v>
      </c>
      <c r="EK128" s="58">
        <v>2</v>
      </c>
      <c r="EL128" s="58">
        <v>0</v>
      </c>
      <c r="EM128" s="58">
        <v>0</v>
      </c>
      <c r="EN128" s="58">
        <v>5</v>
      </c>
      <c r="EO128" s="58">
        <v>11</v>
      </c>
      <c r="EP128" s="58">
        <v>344</v>
      </c>
      <c r="ER128" s="58" t="s">
        <v>42</v>
      </c>
      <c r="ES128" s="58">
        <v>313</v>
      </c>
      <c r="ET128" s="58">
        <v>2</v>
      </c>
      <c r="EU128" s="58">
        <v>28</v>
      </c>
      <c r="EV128" s="58">
        <v>13</v>
      </c>
      <c r="EW128" s="58">
        <v>17</v>
      </c>
      <c r="EX128" s="58">
        <v>0</v>
      </c>
      <c r="EY128" s="58">
        <v>0</v>
      </c>
      <c r="EZ128" s="58">
        <v>29</v>
      </c>
      <c r="FA128" s="58">
        <v>7</v>
      </c>
      <c r="FB128" s="58">
        <v>0</v>
      </c>
      <c r="FC128" s="58">
        <v>34</v>
      </c>
      <c r="FD128" s="58">
        <v>1</v>
      </c>
      <c r="FE128" s="58">
        <v>0</v>
      </c>
      <c r="FF128" s="58">
        <v>1</v>
      </c>
      <c r="FG128" s="58">
        <v>0</v>
      </c>
      <c r="FH128" s="58">
        <v>0</v>
      </c>
      <c r="FI128" s="58">
        <v>6</v>
      </c>
      <c r="FJ128" s="58">
        <v>27</v>
      </c>
      <c r="FK128" s="58">
        <v>478</v>
      </c>
      <c r="FM128" s="58" t="s">
        <v>42</v>
      </c>
      <c r="FN128" s="58">
        <v>183</v>
      </c>
      <c r="FO128" s="58">
        <v>0</v>
      </c>
      <c r="FP128" s="58">
        <v>19</v>
      </c>
      <c r="FQ128" s="58">
        <v>10</v>
      </c>
      <c r="FR128" s="58">
        <v>9</v>
      </c>
      <c r="FS128" s="58">
        <v>0</v>
      </c>
      <c r="FT128" s="58">
        <v>0</v>
      </c>
      <c r="FU128" s="58">
        <v>0</v>
      </c>
      <c r="FV128" s="58">
        <v>15</v>
      </c>
      <c r="FW128" s="58">
        <v>0</v>
      </c>
      <c r="FX128" s="58">
        <v>33</v>
      </c>
      <c r="FY128" s="58">
        <v>0</v>
      </c>
      <c r="FZ128" s="58">
        <v>0</v>
      </c>
      <c r="GA128" s="58">
        <v>1</v>
      </c>
      <c r="GB128" s="58">
        <v>0</v>
      </c>
      <c r="GC128" s="58">
        <v>0</v>
      </c>
      <c r="GD128" s="58">
        <v>6</v>
      </c>
      <c r="GE128" s="58">
        <v>202</v>
      </c>
      <c r="GF128" s="58">
        <v>478</v>
      </c>
      <c r="GH128" s="58" t="s">
        <v>42</v>
      </c>
      <c r="GI128" s="58">
        <v>320</v>
      </c>
      <c r="GJ128" s="58">
        <v>0</v>
      </c>
      <c r="GK128" s="58">
        <v>14</v>
      </c>
      <c r="GL128" s="58">
        <v>14</v>
      </c>
      <c r="GM128" s="58">
        <v>16</v>
      </c>
      <c r="GN128" s="58">
        <v>3</v>
      </c>
      <c r="GO128" s="58">
        <v>0</v>
      </c>
      <c r="GP128" s="58">
        <v>18</v>
      </c>
      <c r="GQ128" s="58">
        <v>4</v>
      </c>
      <c r="GR128" s="58">
        <v>0</v>
      </c>
      <c r="GS128" s="58">
        <v>20</v>
      </c>
      <c r="GT128" s="58">
        <v>5</v>
      </c>
      <c r="GU128" s="58">
        <v>4</v>
      </c>
      <c r="GV128" s="58">
        <v>1</v>
      </c>
      <c r="GW128" s="58">
        <v>0</v>
      </c>
      <c r="GX128" s="58">
        <v>6</v>
      </c>
      <c r="GY128" s="58">
        <v>7</v>
      </c>
      <c r="GZ128" s="58">
        <v>25</v>
      </c>
      <c r="HA128" s="58">
        <v>457</v>
      </c>
      <c r="HC128" s="58" t="s">
        <v>42</v>
      </c>
      <c r="HD128" s="58">
        <v>340</v>
      </c>
      <c r="HE128" s="58">
        <v>1</v>
      </c>
      <c r="HF128" s="58">
        <v>37</v>
      </c>
      <c r="HG128" s="58">
        <v>20</v>
      </c>
      <c r="HH128" s="58">
        <v>22</v>
      </c>
      <c r="HI128" s="58">
        <v>3</v>
      </c>
      <c r="HJ128" s="58">
        <v>0</v>
      </c>
      <c r="HK128" s="58">
        <v>14</v>
      </c>
      <c r="HL128" s="58">
        <v>15</v>
      </c>
      <c r="HM128" s="58">
        <v>2</v>
      </c>
      <c r="HN128" s="58">
        <v>22</v>
      </c>
      <c r="HO128" s="58">
        <v>2</v>
      </c>
      <c r="HP128" s="58">
        <v>4</v>
      </c>
      <c r="HQ128" s="58">
        <v>0</v>
      </c>
      <c r="HR128" s="58">
        <v>0</v>
      </c>
      <c r="HS128" s="58">
        <v>2</v>
      </c>
      <c r="HT128" s="58">
        <v>4</v>
      </c>
      <c r="HU128" s="58">
        <v>14</v>
      </c>
      <c r="HV128" s="58">
        <v>502</v>
      </c>
      <c r="HX128" s="58" t="s">
        <v>42</v>
      </c>
      <c r="HY128" s="58">
        <v>262</v>
      </c>
      <c r="HZ128" s="58">
        <v>0</v>
      </c>
      <c r="IA128" s="58">
        <v>28</v>
      </c>
      <c r="IB128" s="58">
        <v>4</v>
      </c>
      <c r="IC128" s="58">
        <v>9</v>
      </c>
      <c r="ID128" s="58">
        <v>4</v>
      </c>
      <c r="IE128" s="58">
        <v>0</v>
      </c>
      <c r="IF128" s="58">
        <v>25</v>
      </c>
      <c r="IG128" s="58">
        <v>11</v>
      </c>
      <c r="IH128" s="58">
        <v>0</v>
      </c>
      <c r="II128" s="58">
        <v>27</v>
      </c>
      <c r="IJ128" s="58">
        <v>3</v>
      </c>
      <c r="IK128" s="58">
        <v>0</v>
      </c>
      <c r="IL128" s="58">
        <v>0</v>
      </c>
      <c r="IM128" s="58">
        <v>0</v>
      </c>
      <c r="IN128" s="58">
        <v>0</v>
      </c>
      <c r="IO128" s="58">
        <v>13</v>
      </c>
      <c r="IP128" s="58">
        <v>10</v>
      </c>
      <c r="IQ128" s="58">
        <v>396</v>
      </c>
      <c r="IS128" s="58" t="s">
        <v>42</v>
      </c>
      <c r="IT128" s="58">
        <v>265</v>
      </c>
      <c r="IU128" s="58">
        <v>0</v>
      </c>
      <c r="IV128" s="58">
        <v>34</v>
      </c>
      <c r="IW128" s="58">
        <v>5</v>
      </c>
      <c r="IX128" s="58">
        <v>5</v>
      </c>
      <c r="IY128" s="58">
        <v>1</v>
      </c>
      <c r="IZ128" s="58">
        <v>0</v>
      </c>
      <c r="JA128" s="58">
        <v>14</v>
      </c>
      <c r="JB128" s="58">
        <v>11</v>
      </c>
      <c r="JC128" s="58">
        <v>0</v>
      </c>
      <c r="JD128" s="58">
        <v>22</v>
      </c>
      <c r="JE128" s="58">
        <v>1</v>
      </c>
      <c r="JF128" s="58">
        <v>3</v>
      </c>
      <c r="JG128" s="58">
        <v>0</v>
      </c>
      <c r="JH128" s="58">
        <v>0</v>
      </c>
      <c r="JI128" s="58">
        <v>0</v>
      </c>
      <c r="JJ128" s="58">
        <v>1</v>
      </c>
      <c r="JK128" s="58">
        <v>18</v>
      </c>
      <c r="JL128" s="58">
        <v>380</v>
      </c>
    </row>
    <row r="129" spans="1:272" ht="15" x14ac:dyDescent="0.2">
      <c r="A129" s="6" t="s">
        <v>43</v>
      </c>
      <c r="B129" s="59">
        <v>107</v>
      </c>
      <c r="C129" s="59">
        <v>0</v>
      </c>
      <c r="D129" s="59">
        <v>7</v>
      </c>
      <c r="E129" s="59">
        <v>3</v>
      </c>
      <c r="F129" s="59">
        <v>3</v>
      </c>
      <c r="G129" s="59">
        <v>0</v>
      </c>
      <c r="H129" s="59">
        <v>0</v>
      </c>
      <c r="I129" s="59">
        <v>14</v>
      </c>
      <c r="J129" s="59">
        <v>13</v>
      </c>
      <c r="K129" s="59">
        <v>1</v>
      </c>
      <c r="L129" s="59">
        <v>4</v>
      </c>
      <c r="M129" s="59">
        <v>1</v>
      </c>
      <c r="N129" s="59">
        <v>1</v>
      </c>
      <c r="O129" s="59">
        <v>0</v>
      </c>
      <c r="P129" s="59">
        <v>0</v>
      </c>
      <c r="Q129" s="59">
        <v>1</v>
      </c>
      <c r="R129" s="59">
        <v>0</v>
      </c>
      <c r="S129" s="59">
        <v>0</v>
      </c>
      <c r="T129" s="59">
        <v>155</v>
      </c>
      <c r="U129" s="60"/>
      <c r="V129" s="6" t="s">
        <v>43</v>
      </c>
      <c r="W129" s="59">
        <v>96</v>
      </c>
      <c r="X129" s="59">
        <v>0</v>
      </c>
      <c r="Y129" s="59">
        <v>8</v>
      </c>
      <c r="Z129" s="59">
        <v>3</v>
      </c>
      <c r="AA129" s="59">
        <v>9</v>
      </c>
      <c r="AB129" s="59">
        <v>0</v>
      </c>
      <c r="AC129" s="59">
        <v>1</v>
      </c>
      <c r="AD129" s="59">
        <v>14</v>
      </c>
      <c r="AE129" s="59">
        <v>12</v>
      </c>
      <c r="AF129" s="59">
        <v>3</v>
      </c>
      <c r="AG129" s="61">
        <v>4</v>
      </c>
      <c r="AH129" s="59">
        <v>0</v>
      </c>
      <c r="AI129" s="59">
        <v>0</v>
      </c>
      <c r="AJ129" s="59">
        <v>0</v>
      </c>
      <c r="AK129" s="59">
        <v>0</v>
      </c>
      <c r="AL129" s="59">
        <v>2</v>
      </c>
      <c r="AM129" s="59">
        <v>0</v>
      </c>
      <c r="AN129" s="59">
        <v>0</v>
      </c>
      <c r="AO129" s="59">
        <v>152</v>
      </c>
      <c r="AP129" s="60"/>
      <c r="AQ129" s="6" t="s">
        <v>43</v>
      </c>
      <c r="AR129" s="59">
        <v>90</v>
      </c>
      <c r="AS129" s="59">
        <v>2</v>
      </c>
      <c r="AT129" s="59">
        <v>9</v>
      </c>
      <c r="AU129" s="59">
        <v>3</v>
      </c>
      <c r="AV129" s="59">
        <v>5</v>
      </c>
      <c r="AW129" s="59">
        <v>0</v>
      </c>
      <c r="AX129" s="59">
        <v>0</v>
      </c>
      <c r="AY129" s="59">
        <v>13</v>
      </c>
      <c r="AZ129" s="59">
        <v>13</v>
      </c>
      <c r="BA129" s="59">
        <v>5</v>
      </c>
      <c r="BB129" s="59">
        <v>3</v>
      </c>
      <c r="BC129" s="59">
        <v>2</v>
      </c>
      <c r="BD129" s="59">
        <v>0</v>
      </c>
      <c r="BE129" s="59">
        <v>2</v>
      </c>
      <c r="BF129" s="59">
        <v>0</v>
      </c>
      <c r="BG129" s="59">
        <v>1</v>
      </c>
      <c r="BH129" s="59">
        <v>0</v>
      </c>
      <c r="BI129" s="59">
        <v>0</v>
      </c>
      <c r="BJ129" s="59">
        <v>148</v>
      </c>
      <c r="BL129" s="56" t="s">
        <v>43</v>
      </c>
      <c r="BM129" s="58">
        <v>72</v>
      </c>
      <c r="BN129" s="58">
        <v>0</v>
      </c>
      <c r="BO129" s="58">
        <v>2</v>
      </c>
      <c r="BP129" s="58">
        <v>1</v>
      </c>
      <c r="BQ129" s="58">
        <v>4</v>
      </c>
      <c r="BR129" s="58">
        <v>0</v>
      </c>
      <c r="BS129" s="58">
        <v>1</v>
      </c>
      <c r="BT129" s="58">
        <v>11</v>
      </c>
      <c r="BU129" s="58">
        <v>12</v>
      </c>
      <c r="BV129" s="58">
        <v>5</v>
      </c>
      <c r="BW129" s="58">
        <v>4</v>
      </c>
      <c r="BX129" s="58">
        <v>1</v>
      </c>
      <c r="BY129" s="58">
        <v>0</v>
      </c>
      <c r="BZ129" s="58">
        <v>0</v>
      </c>
      <c r="CA129" s="58">
        <v>0</v>
      </c>
      <c r="CB129" s="58">
        <v>0</v>
      </c>
      <c r="CC129" s="58">
        <v>0</v>
      </c>
      <c r="CD129" s="58">
        <v>0</v>
      </c>
      <c r="CE129" s="62">
        <v>113</v>
      </c>
      <c r="CG129" s="58" t="s">
        <v>43</v>
      </c>
      <c r="CH129" s="58">
        <v>95</v>
      </c>
      <c r="CI129" s="58">
        <v>1</v>
      </c>
      <c r="CJ129" s="58">
        <v>6</v>
      </c>
      <c r="CK129" s="58">
        <v>1</v>
      </c>
      <c r="CL129" s="58">
        <v>9</v>
      </c>
      <c r="CM129" s="58">
        <v>1</v>
      </c>
      <c r="CN129" s="58">
        <v>0</v>
      </c>
      <c r="CO129" s="58">
        <v>10</v>
      </c>
      <c r="CP129" s="58">
        <v>29</v>
      </c>
      <c r="CQ129" s="58">
        <v>5</v>
      </c>
      <c r="CR129" s="58">
        <v>2</v>
      </c>
      <c r="CS129" s="58">
        <v>0</v>
      </c>
      <c r="CT129" s="58">
        <v>0</v>
      </c>
      <c r="CU129" s="58">
        <v>0</v>
      </c>
      <c r="CV129" s="58">
        <v>0</v>
      </c>
      <c r="CW129" s="58">
        <v>2</v>
      </c>
      <c r="CX129" s="58">
        <v>1</v>
      </c>
      <c r="CY129" s="58">
        <v>0</v>
      </c>
      <c r="CZ129" s="58">
        <v>162</v>
      </c>
      <c r="DB129" s="58" t="s">
        <v>43</v>
      </c>
      <c r="DC129" s="58">
        <v>95</v>
      </c>
      <c r="DD129" s="58">
        <v>0</v>
      </c>
      <c r="DE129" s="58">
        <v>11</v>
      </c>
      <c r="DF129" s="58">
        <v>3</v>
      </c>
      <c r="DG129" s="58">
        <v>8</v>
      </c>
      <c r="DH129" s="58">
        <v>2</v>
      </c>
      <c r="DI129" s="58">
        <v>0</v>
      </c>
      <c r="DJ129" s="58">
        <v>9</v>
      </c>
      <c r="DK129" s="58">
        <v>22</v>
      </c>
      <c r="DL129" s="58">
        <v>0</v>
      </c>
      <c r="DM129" s="58">
        <v>7</v>
      </c>
      <c r="DN129" s="58">
        <v>0</v>
      </c>
      <c r="DO129" s="58">
        <v>0</v>
      </c>
      <c r="DP129" s="58">
        <v>0</v>
      </c>
      <c r="DQ129" s="58">
        <v>0</v>
      </c>
      <c r="DR129" s="58">
        <v>0</v>
      </c>
      <c r="DS129" s="58">
        <v>0</v>
      </c>
      <c r="DT129" s="58">
        <v>0</v>
      </c>
      <c r="DU129" s="58">
        <v>157</v>
      </c>
      <c r="DW129" s="58" t="s">
        <v>43</v>
      </c>
      <c r="DX129" s="58">
        <v>90</v>
      </c>
      <c r="DY129" s="58">
        <v>0</v>
      </c>
      <c r="DZ129" s="58">
        <v>5</v>
      </c>
      <c r="EA129" s="58">
        <v>4</v>
      </c>
      <c r="EB129" s="58">
        <v>3</v>
      </c>
      <c r="EC129" s="58">
        <v>1</v>
      </c>
      <c r="ED129" s="58">
        <v>0</v>
      </c>
      <c r="EE129" s="58">
        <v>13</v>
      </c>
      <c r="EF129" s="58">
        <v>21</v>
      </c>
      <c r="EG129" s="58">
        <v>4</v>
      </c>
      <c r="EH129" s="58">
        <v>14</v>
      </c>
      <c r="EI129" s="58">
        <v>0</v>
      </c>
      <c r="EJ129" s="58">
        <v>0</v>
      </c>
      <c r="EK129" s="58">
        <v>0</v>
      </c>
      <c r="EL129" s="58">
        <v>0</v>
      </c>
      <c r="EM129" s="58">
        <v>0</v>
      </c>
      <c r="EN129" s="58">
        <v>0</v>
      </c>
      <c r="EO129" s="58">
        <v>1</v>
      </c>
      <c r="EP129" s="58">
        <v>156</v>
      </c>
      <c r="ER129" s="58" t="s">
        <v>43</v>
      </c>
      <c r="ES129" s="58">
        <v>103</v>
      </c>
      <c r="ET129" s="58">
        <v>0</v>
      </c>
      <c r="EU129" s="58">
        <v>7</v>
      </c>
      <c r="EV129" s="58">
        <v>3</v>
      </c>
      <c r="EW129" s="58">
        <v>4</v>
      </c>
      <c r="EX129" s="58">
        <v>0</v>
      </c>
      <c r="EY129" s="58">
        <v>0</v>
      </c>
      <c r="EZ129" s="58">
        <v>10</v>
      </c>
      <c r="FA129" s="58">
        <v>13</v>
      </c>
      <c r="FB129" s="58">
        <v>5</v>
      </c>
      <c r="FC129" s="58">
        <v>3</v>
      </c>
      <c r="FD129" s="58">
        <v>1</v>
      </c>
      <c r="FE129" s="58">
        <v>0</v>
      </c>
      <c r="FF129" s="58">
        <v>0</v>
      </c>
      <c r="FG129" s="58">
        <v>0</v>
      </c>
      <c r="FH129" s="58">
        <v>1</v>
      </c>
      <c r="FI129" s="58">
        <v>0</v>
      </c>
      <c r="FJ129" s="58">
        <v>1</v>
      </c>
      <c r="FK129" s="58">
        <v>151</v>
      </c>
      <c r="FM129" s="58" t="s">
        <v>43</v>
      </c>
      <c r="FN129" s="58">
        <v>81</v>
      </c>
      <c r="FO129" s="58">
        <v>0</v>
      </c>
      <c r="FP129" s="58">
        <v>4</v>
      </c>
      <c r="FQ129" s="58">
        <v>2</v>
      </c>
      <c r="FR129" s="58">
        <v>3</v>
      </c>
      <c r="FS129" s="58">
        <v>1</v>
      </c>
      <c r="FT129" s="58">
        <v>0</v>
      </c>
      <c r="FU129" s="58">
        <v>0</v>
      </c>
      <c r="FV129" s="58">
        <v>16</v>
      </c>
      <c r="FW129" s="58">
        <v>6</v>
      </c>
      <c r="FX129" s="58">
        <v>1</v>
      </c>
      <c r="FY129" s="58">
        <v>2</v>
      </c>
      <c r="FZ129" s="58">
        <v>0</v>
      </c>
      <c r="GA129" s="58">
        <v>0</v>
      </c>
      <c r="GB129" s="58">
        <v>0</v>
      </c>
      <c r="GC129" s="58">
        <v>1</v>
      </c>
      <c r="GD129" s="58">
        <v>0</v>
      </c>
      <c r="GE129" s="58">
        <v>16</v>
      </c>
      <c r="GF129" s="58">
        <v>133</v>
      </c>
      <c r="GH129" s="58" t="s">
        <v>43</v>
      </c>
      <c r="GI129" s="58">
        <v>70</v>
      </c>
      <c r="GJ129" s="58">
        <v>1</v>
      </c>
      <c r="GK129" s="58">
        <v>12</v>
      </c>
      <c r="GL129" s="58">
        <v>0</v>
      </c>
      <c r="GM129" s="58">
        <v>4</v>
      </c>
      <c r="GN129" s="58">
        <v>0</v>
      </c>
      <c r="GO129" s="58">
        <v>0</v>
      </c>
      <c r="GP129" s="58">
        <v>1</v>
      </c>
      <c r="GQ129" s="58">
        <v>12</v>
      </c>
      <c r="GR129" s="58">
        <v>1</v>
      </c>
      <c r="GS129" s="58">
        <v>6</v>
      </c>
      <c r="GT129" s="58">
        <v>1</v>
      </c>
      <c r="GU129" s="58">
        <v>1</v>
      </c>
      <c r="GV129" s="58">
        <v>0</v>
      </c>
      <c r="GW129" s="58">
        <v>0</v>
      </c>
      <c r="GX129" s="58">
        <v>1</v>
      </c>
      <c r="GY129" s="58">
        <v>0</v>
      </c>
      <c r="GZ129" s="58">
        <v>2</v>
      </c>
      <c r="HA129" s="58">
        <v>112</v>
      </c>
      <c r="HC129" s="58" t="s">
        <v>43</v>
      </c>
      <c r="HD129" s="58">
        <v>83</v>
      </c>
      <c r="HE129" s="58">
        <v>1</v>
      </c>
      <c r="HF129" s="58">
        <v>6</v>
      </c>
      <c r="HG129" s="58">
        <v>2</v>
      </c>
      <c r="HH129" s="58">
        <v>3</v>
      </c>
      <c r="HI129" s="58">
        <v>1</v>
      </c>
      <c r="HJ129" s="58">
        <v>1</v>
      </c>
      <c r="HK129" s="58">
        <v>12</v>
      </c>
      <c r="HL129" s="58">
        <v>6</v>
      </c>
      <c r="HM129" s="58">
        <v>0</v>
      </c>
      <c r="HN129" s="58">
        <v>4</v>
      </c>
      <c r="HO129" s="58">
        <v>3</v>
      </c>
      <c r="HP129" s="58">
        <v>3</v>
      </c>
      <c r="HQ129" s="58">
        <v>0</v>
      </c>
      <c r="HR129" s="58">
        <v>1</v>
      </c>
      <c r="HS129" s="58">
        <v>1</v>
      </c>
      <c r="HT129" s="58">
        <v>0</v>
      </c>
      <c r="HU129" s="58">
        <v>2</v>
      </c>
      <c r="HV129" s="58">
        <v>129</v>
      </c>
      <c r="HX129" s="58" t="s">
        <v>43</v>
      </c>
      <c r="HY129" s="58">
        <v>68</v>
      </c>
      <c r="HZ129" s="58">
        <v>0</v>
      </c>
      <c r="IA129" s="58">
        <v>5</v>
      </c>
      <c r="IB129" s="58">
        <v>1</v>
      </c>
      <c r="IC129" s="58">
        <v>3</v>
      </c>
      <c r="ID129" s="58">
        <v>0</v>
      </c>
      <c r="IE129" s="58">
        <v>0</v>
      </c>
      <c r="IF129" s="58">
        <v>7</v>
      </c>
      <c r="IG129" s="58">
        <v>3</v>
      </c>
      <c r="IH129" s="58">
        <v>0</v>
      </c>
      <c r="II129" s="58">
        <v>8</v>
      </c>
      <c r="IJ129" s="58">
        <v>0</v>
      </c>
      <c r="IK129" s="58">
        <v>1</v>
      </c>
      <c r="IL129" s="58">
        <v>0</v>
      </c>
      <c r="IM129" s="58">
        <v>0</v>
      </c>
      <c r="IN129" s="58">
        <v>4</v>
      </c>
      <c r="IO129" s="58">
        <v>1</v>
      </c>
      <c r="IP129" s="58">
        <v>1</v>
      </c>
      <c r="IQ129" s="58">
        <v>102</v>
      </c>
      <c r="IS129" s="58" t="s">
        <v>43</v>
      </c>
      <c r="IT129" s="58">
        <v>81</v>
      </c>
      <c r="IU129" s="58">
        <v>0</v>
      </c>
      <c r="IV129" s="58">
        <v>7</v>
      </c>
      <c r="IW129" s="58">
        <v>1</v>
      </c>
      <c r="IX129" s="58">
        <v>2</v>
      </c>
      <c r="IY129" s="58">
        <v>0</v>
      </c>
      <c r="IZ129" s="58">
        <v>1</v>
      </c>
      <c r="JA129" s="58">
        <v>14</v>
      </c>
      <c r="JB129" s="58">
        <v>14</v>
      </c>
      <c r="JC129" s="58">
        <v>0</v>
      </c>
      <c r="JD129" s="58">
        <v>8</v>
      </c>
      <c r="JE129" s="58">
        <v>0</v>
      </c>
      <c r="JF129" s="58">
        <v>1</v>
      </c>
      <c r="JG129" s="58">
        <v>0</v>
      </c>
      <c r="JH129" s="58">
        <v>1</v>
      </c>
      <c r="JI129" s="58">
        <v>3</v>
      </c>
      <c r="JJ129" s="58">
        <v>2</v>
      </c>
      <c r="JK129" s="58">
        <v>0</v>
      </c>
      <c r="JL129" s="58">
        <v>135</v>
      </c>
    </row>
    <row r="130" spans="1:272" ht="15" x14ac:dyDescent="0.2">
      <c r="A130" s="6" t="s">
        <v>44</v>
      </c>
      <c r="B130" s="59">
        <v>93</v>
      </c>
      <c r="C130" s="59">
        <v>0</v>
      </c>
      <c r="D130" s="59">
        <v>11</v>
      </c>
      <c r="E130" s="59">
        <v>5</v>
      </c>
      <c r="F130" s="59">
        <v>3</v>
      </c>
      <c r="G130" s="59">
        <v>2</v>
      </c>
      <c r="H130" s="59">
        <v>0</v>
      </c>
      <c r="I130" s="59">
        <v>8</v>
      </c>
      <c r="J130" s="59">
        <v>10</v>
      </c>
      <c r="K130" s="59">
        <v>2</v>
      </c>
      <c r="L130" s="59">
        <v>7</v>
      </c>
      <c r="M130" s="59">
        <v>1</v>
      </c>
      <c r="N130" s="59">
        <v>1</v>
      </c>
      <c r="O130" s="59">
        <v>0</v>
      </c>
      <c r="P130" s="59">
        <v>0</v>
      </c>
      <c r="Q130" s="59">
        <v>0</v>
      </c>
      <c r="R130" s="59">
        <v>0</v>
      </c>
      <c r="S130" s="59">
        <v>0</v>
      </c>
      <c r="T130" s="59">
        <v>143</v>
      </c>
      <c r="U130" s="60"/>
      <c r="V130" s="6" t="s">
        <v>44</v>
      </c>
      <c r="W130" s="59">
        <v>78</v>
      </c>
      <c r="X130" s="59">
        <v>0</v>
      </c>
      <c r="Y130" s="59">
        <v>11</v>
      </c>
      <c r="Z130" s="59">
        <v>6</v>
      </c>
      <c r="AA130" s="59">
        <v>8</v>
      </c>
      <c r="AB130" s="59">
        <v>0</v>
      </c>
      <c r="AC130" s="59">
        <v>2</v>
      </c>
      <c r="AD130" s="59">
        <v>7</v>
      </c>
      <c r="AE130" s="59">
        <v>10</v>
      </c>
      <c r="AF130" s="59">
        <v>2</v>
      </c>
      <c r="AG130" s="61">
        <v>2</v>
      </c>
      <c r="AH130" s="59">
        <v>2</v>
      </c>
      <c r="AI130" s="59">
        <v>1</v>
      </c>
      <c r="AJ130" s="59">
        <v>0</v>
      </c>
      <c r="AK130" s="59">
        <v>0</v>
      </c>
      <c r="AL130" s="59">
        <v>3</v>
      </c>
      <c r="AM130" s="59">
        <v>0</v>
      </c>
      <c r="AN130" s="59">
        <v>0</v>
      </c>
      <c r="AO130" s="59">
        <v>132</v>
      </c>
      <c r="AP130" s="60"/>
      <c r="AQ130" s="6" t="s">
        <v>44</v>
      </c>
      <c r="AR130" s="59">
        <v>61</v>
      </c>
      <c r="AS130" s="59">
        <v>0</v>
      </c>
      <c r="AT130" s="59">
        <v>15</v>
      </c>
      <c r="AU130" s="59">
        <v>3</v>
      </c>
      <c r="AV130" s="59">
        <v>7</v>
      </c>
      <c r="AW130" s="59">
        <v>1</v>
      </c>
      <c r="AX130" s="59">
        <v>1</v>
      </c>
      <c r="AY130" s="59">
        <v>8</v>
      </c>
      <c r="AZ130" s="59">
        <v>4</v>
      </c>
      <c r="BA130" s="59">
        <v>2</v>
      </c>
      <c r="BB130" s="59">
        <v>4</v>
      </c>
      <c r="BC130" s="59">
        <v>3</v>
      </c>
      <c r="BD130" s="59">
        <v>0</v>
      </c>
      <c r="BE130" s="59">
        <v>0</v>
      </c>
      <c r="BF130" s="59">
        <v>0</v>
      </c>
      <c r="BG130" s="59">
        <v>3</v>
      </c>
      <c r="BH130" s="59">
        <v>0</v>
      </c>
      <c r="BI130" s="59">
        <v>0</v>
      </c>
      <c r="BJ130" s="59">
        <v>112</v>
      </c>
      <c r="BL130" s="56" t="s">
        <v>44</v>
      </c>
      <c r="BM130" s="58">
        <v>78</v>
      </c>
      <c r="BN130" s="58">
        <v>0</v>
      </c>
      <c r="BO130" s="58">
        <v>8</v>
      </c>
      <c r="BP130" s="58">
        <v>4</v>
      </c>
      <c r="BQ130" s="58">
        <v>6</v>
      </c>
      <c r="BR130" s="58">
        <v>1</v>
      </c>
      <c r="BS130" s="58">
        <v>0</v>
      </c>
      <c r="BT130" s="58">
        <v>17</v>
      </c>
      <c r="BU130" s="58">
        <v>9</v>
      </c>
      <c r="BV130" s="58">
        <v>2</v>
      </c>
      <c r="BW130" s="58">
        <v>9</v>
      </c>
      <c r="BX130" s="58">
        <v>0</v>
      </c>
      <c r="BY130" s="58">
        <v>0</v>
      </c>
      <c r="BZ130" s="58">
        <v>0</v>
      </c>
      <c r="CA130" s="58">
        <v>0</v>
      </c>
      <c r="CB130" s="58">
        <v>0</v>
      </c>
      <c r="CC130" s="58">
        <v>0</v>
      </c>
      <c r="CD130" s="58">
        <v>0</v>
      </c>
      <c r="CE130" s="62">
        <v>134</v>
      </c>
      <c r="CG130" s="58" t="s">
        <v>44</v>
      </c>
      <c r="CH130" s="58">
        <v>73</v>
      </c>
      <c r="CI130" s="58">
        <v>0</v>
      </c>
      <c r="CJ130" s="58">
        <v>9</v>
      </c>
      <c r="CK130" s="58">
        <v>5</v>
      </c>
      <c r="CL130" s="58">
        <v>6</v>
      </c>
      <c r="CM130" s="58">
        <v>0</v>
      </c>
      <c r="CN130" s="58">
        <v>2</v>
      </c>
      <c r="CO130" s="58">
        <v>11</v>
      </c>
      <c r="CP130" s="58">
        <v>6</v>
      </c>
      <c r="CQ130" s="58">
        <v>1</v>
      </c>
      <c r="CR130" s="58">
        <v>19</v>
      </c>
      <c r="CS130" s="58">
        <v>0</v>
      </c>
      <c r="CT130" s="58">
        <v>0</v>
      </c>
      <c r="CU130" s="58">
        <v>0</v>
      </c>
      <c r="CV130" s="58">
        <v>0</v>
      </c>
      <c r="CW130" s="58">
        <v>0</v>
      </c>
      <c r="CX130" s="58">
        <v>0</v>
      </c>
      <c r="CY130" s="58">
        <v>2</v>
      </c>
      <c r="CZ130" s="58">
        <v>134</v>
      </c>
      <c r="DB130" s="58" t="s">
        <v>44</v>
      </c>
      <c r="DC130" s="58">
        <v>75</v>
      </c>
      <c r="DD130" s="58">
        <v>0</v>
      </c>
      <c r="DE130" s="58">
        <v>18</v>
      </c>
      <c r="DF130" s="58">
        <v>6</v>
      </c>
      <c r="DG130" s="58">
        <v>4</v>
      </c>
      <c r="DH130" s="58">
        <v>1</v>
      </c>
      <c r="DI130" s="58">
        <v>1</v>
      </c>
      <c r="DJ130" s="58">
        <v>13</v>
      </c>
      <c r="DK130" s="58">
        <v>2</v>
      </c>
      <c r="DL130" s="58">
        <v>1</v>
      </c>
      <c r="DM130" s="58">
        <v>15</v>
      </c>
      <c r="DN130" s="58">
        <v>0</v>
      </c>
      <c r="DO130" s="58">
        <v>0</v>
      </c>
      <c r="DP130" s="58">
        <v>0</v>
      </c>
      <c r="DQ130" s="58">
        <v>0</v>
      </c>
      <c r="DR130" s="58">
        <v>0</v>
      </c>
      <c r="DS130" s="58">
        <v>1</v>
      </c>
      <c r="DT130" s="58">
        <v>2</v>
      </c>
      <c r="DU130" s="58">
        <v>139</v>
      </c>
      <c r="DW130" s="58" t="s">
        <v>44</v>
      </c>
      <c r="DX130" s="58">
        <v>61</v>
      </c>
      <c r="DY130" s="58">
        <v>0</v>
      </c>
      <c r="DZ130" s="58">
        <v>12</v>
      </c>
      <c r="EA130" s="58">
        <v>3</v>
      </c>
      <c r="EB130" s="58">
        <v>6</v>
      </c>
      <c r="EC130" s="58">
        <v>1</v>
      </c>
      <c r="ED130" s="58">
        <v>0</v>
      </c>
      <c r="EE130" s="58">
        <v>11</v>
      </c>
      <c r="EF130" s="58">
        <v>4</v>
      </c>
      <c r="EG130" s="58">
        <v>3</v>
      </c>
      <c r="EH130" s="58">
        <v>13</v>
      </c>
      <c r="EI130" s="58">
        <v>0</v>
      </c>
      <c r="EJ130" s="58">
        <v>0</v>
      </c>
      <c r="EK130" s="58">
        <v>0</v>
      </c>
      <c r="EL130" s="58">
        <v>0</v>
      </c>
      <c r="EM130" s="58">
        <v>0</v>
      </c>
      <c r="EN130" s="58">
        <v>0</v>
      </c>
      <c r="EO130" s="58">
        <v>2</v>
      </c>
      <c r="EP130" s="58">
        <v>116</v>
      </c>
      <c r="ER130" s="58" t="s">
        <v>44</v>
      </c>
      <c r="ES130" s="58">
        <v>78</v>
      </c>
      <c r="ET130" s="58">
        <v>0</v>
      </c>
      <c r="EU130" s="58">
        <v>10</v>
      </c>
      <c r="EV130" s="58">
        <v>3</v>
      </c>
      <c r="EW130" s="58">
        <v>6</v>
      </c>
      <c r="EX130" s="58">
        <v>1</v>
      </c>
      <c r="EY130" s="58">
        <v>2</v>
      </c>
      <c r="EZ130" s="58">
        <v>5</v>
      </c>
      <c r="FA130" s="58">
        <v>5</v>
      </c>
      <c r="FB130" s="58">
        <v>0</v>
      </c>
      <c r="FC130" s="58">
        <v>11</v>
      </c>
      <c r="FD130" s="58">
        <v>0</v>
      </c>
      <c r="FE130" s="58">
        <v>0</v>
      </c>
      <c r="FF130" s="58">
        <v>0</v>
      </c>
      <c r="FG130" s="58">
        <v>0</v>
      </c>
      <c r="FH130" s="58">
        <v>0</v>
      </c>
      <c r="FI130" s="58">
        <v>0</v>
      </c>
      <c r="FJ130" s="58">
        <v>1</v>
      </c>
      <c r="FK130" s="58">
        <v>122</v>
      </c>
      <c r="FM130" s="58" t="s">
        <v>44</v>
      </c>
      <c r="FN130" s="58">
        <v>64</v>
      </c>
      <c r="FO130" s="58">
        <v>0</v>
      </c>
      <c r="FP130" s="58">
        <v>14</v>
      </c>
      <c r="FQ130" s="58">
        <v>5</v>
      </c>
      <c r="FR130" s="58">
        <v>6</v>
      </c>
      <c r="FS130" s="58">
        <v>2</v>
      </c>
      <c r="FT130" s="58">
        <v>0</v>
      </c>
      <c r="FU130" s="58">
        <v>0</v>
      </c>
      <c r="FV130" s="58">
        <v>3</v>
      </c>
      <c r="FW130" s="58">
        <v>4</v>
      </c>
      <c r="FX130" s="58">
        <v>16</v>
      </c>
      <c r="FY130" s="58">
        <v>1</v>
      </c>
      <c r="FZ130" s="58">
        <v>0</v>
      </c>
      <c r="GA130" s="58">
        <v>0</v>
      </c>
      <c r="GB130" s="58">
        <v>2</v>
      </c>
      <c r="GC130" s="58">
        <v>0</v>
      </c>
      <c r="GD130" s="58">
        <v>0</v>
      </c>
      <c r="GE130" s="58">
        <v>9</v>
      </c>
      <c r="GF130" s="58">
        <v>126</v>
      </c>
      <c r="GH130" s="58" t="s">
        <v>44</v>
      </c>
      <c r="GI130" s="58">
        <v>53</v>
      </c>
      <c r="GJ130" s="58">
        <v>0</v>
      </c>
      <c r="GK130" s="58">
        <v>11</v>
      </c>
      <c r="GL130" s="58">
        <v>2</v>
      </c>
      <c r="GM130" s="58">
        <v>0</v>
      </c>
      <c r="GN130" s="58">
        <v>0</v>
      </c>
      <c r="GO130" s="58">
        <v>4</v>
      </c>
      <c r="GP130" s="58">
        <v>2</v>
      </c>
      <c r="GQ130" s="58">
        <v>1</v>
      </c>
      <c r="GR130" s="58">
        <v>0</v>
      </c>
      <c r="GS130" s="58">
        <v>8</v>
      </c>
      <c r="GT130" s="58">
        <v>0</v>
      </c>
      <c r="GU130" s="58">
        <v>0</v>
      </c>
      <c r="GV130" s="58">
        <v>0</v>
      </c>
      <c r="GW130" s="58">
        <v>0</v>
      </c>
      <c r="GX130" s="58">
        <v>0</v>
      </c>
      <c r="GY130" s="58">
        <v>0</v>
      </c>
      <c r="GZ130" s="58">
        <v>2</v>
      </c>
      <c r="HA130" s="58">
        <v>83</v>
      </c>
      <c r="HC130" s="58" t="s">
        <v>44</v>
      </c>
      <c r="HD130" s="58">
        <v>56</v>
      </c>
      <c r="HE130" s="58">
        <v>0</v>
      </c>
      <c r="HF130" s="58">
        <v>12</v>
      </c>
      <c r="HG130" s="58">
        <v>0</v>
      </c>
      <c r="HH130" s="58">
        <v>4</v>
      </c>
      <c r="HI130" s="58">
        <v>1</v>
      </c>
      <c r="HJ130" s="58">
        <v>3</v>
      </c>
      <c r="HK130" s="58">
        <v>5</v>
      </c>
      <c r="HL130" s="58">
        <v>1</v>
      </c>
      <c r="HM130" s="58">
        <v>0</v>
      </c>
      <c r="HN130" s="58">
        <v>11</v>
      </c>
      <c r="HO130" s="58">
        <v>0</v>
      </c>
      <c r="HP130" s="58">
        <v>0</v>
      </c>
      <c r="HQ130" s="58">
        <v>0</v>
      </c>
      <c r="HR130" s="58">
        <v>0</v>
      </c>
      <c r="HS130" s="58">
        <v>0</v>
      </c>
      <c r="HT130" s="58">
        <v>0</v>
      </c>
      <c r="HU130" s="58">
        <v>2</v>
      </c>
      <c r="HV130" s="58">
        <v>95</v>
      </c>
      <c r="HX130" s="58" t="s">
        <v>44</v>
      </c>
      <c r="HY130" s="58">
        <v>59</v>
      </c>
      <c r="HZ130" s="58">
        <v>0</v>
      </c>
      <c r="IA130" s="58">
        <v>6</v>
      </c>
      <c r="IB130" s="58">
        <v>1</v>
      </c>
      <c r="IC130" s="58">
        <v>5</v>
      </c>
      <c r="ID130" s="58">
        <v>1</v>
      </c>
      <c r="IE130" s="58">
        <v>0</v>
      </c>
      <c r="IF130" s="58">
        <v>5</v>
      </c>
      <c r="IG130" s="58">
        <v>0</v>
      </c>
      <c r="IH130" s="58">
        <v>1</v>
      </c>
      <c r="II130" s="58">
        <v>8</v>
      </c>
      <c r="IJ130" s="58">
        <v>0</v>
      </c>
      <c r="IK130" s="58">
        <v>1</v>
      </c>
      <c r="IL130" s="58">
        <v>0</v>
      </c>
      <c r="IM130" s="58">
        <v>0</v>
      </c>
      <c r="IN130" s="58">
        <v>0</v>
      </c>
      <c r="IO130" s="58">
        <v>0</v>
      </c>
      <c r="IP130" s="58">
        <v>8</v>
      </c>
      <c r="IQ130" s="58">
        <v>95</v>
      </c>
      <c r="IS130" s="58" t="s">
        <v>44</v>
      </c>
      <c r="IT130" s="58">
        <v>84</v>
      </c>
      <c r="IU130" s="58">
        <v>0</v>
      </c>
      <c r="IV130" s="58">
        <v>12</v>
      </c>
      <c r="IW130" s="58">
        <v>4</v>
      </c>
      <c r="IX130" s="58">
        <v>7</v>
      </c>
      <c r="IY130" s="58">
        <v>2</v>
      </c>
      <c r="IZ130" s="58">
        <v>0</v>
      </c>
      <c r="JA130" s="58">
        <v>10</v>
      </c>
      <c r="JB130" s="58">
        <v>2</v>
      </c>
      <c r="JC130" s="58">
        <v>4</v>
      </c>
      <c r="JD130" s="58">
        <v>13</v>
      </c>
      <c r="JE130" s="58">
        <v>1</v>
      </c>
      <c r="JF130" s="58">
        <v>1</v>
      </c>
      <c r="JG130" s="58">
        <v>0</v>
      </c>
      <c r="JH130" s="58">
        <v>4</v>
      </c>
      <c r="JI130" s="58">
        <v>2</v>
      </c>
      <c r="JJ130" s="58">
        <v>0</v>
      </c>
      <c r="JK130" s="58">
        <v>0</v>
      </c>
      <c r="JL130" s="58">
        <v>146</v>
      </c>
    </row>
    <row r="131" spans="1:272" ht="15" x14ac:dyDescent="0.2">
      <c r="A131" s="6" t="s">
        <v>45</v>
      </c>
      <c r="B131" s="59">
        <v>128</v>
      </c>
      <c r="C131" s="59">
        <v>1</v>
      </c>
      <c r="D131" s="59">
        <v>15</v>
      </c>
      <c r="E131" s="59">
        <v>5</v>
      </c>
      <c r="F131" s="59">
        <v>14</v>
      </c>
      <c r="G131" s="59">
        <v>1</v>
      </c>
      <c r="H131" s="59">
        <v>0</v>
      </c>
      <c r="I131" s="59">
        <v>14</v>
      </c>
      <c r="J131" s="59">
        <v>18</v>
      </c>
      <c r="K131" s="59">
        <v>1</v>
      </c>
      <c r="L131" s="59">
        <v>6</v>
      </c>
      <c r="M131" s="59">
        <v>0</v>
      </c>
      <c r="N131" s="59">
        <v>2</v>
      </c>
      <c r="O131" s="59">
        <v>0</v>
      </c>
      <c r="P131" s="59">
        <v>0</v>
      </c>
      <c r="Q131" s="59">
        <v>4</v>
      </c>
      <c r="R131" s="59">
        <v>0</v>
      </c>
      <c r="S131" s="59">
        <v>0</v>
      </c>
      <c r="T131" s="59">
        <v>209</v>
      </c>
      <c r="U131" s="60"/>
      <c r="V131" s="6" t="s">
        <v>45</v>
      </c>
      <c r="W131" s="59">
        <v>129</v>
      </c>
      <c r="X131" s="59">
        <v>0</v>
      </c>
      <c r="Y131" s="59">
        <v>14</v>
      </c>
      <c r="Z131" s="59">
        <v>7</v>
      </c>
      <c r="AA131" s="59">
        <v>19</v>
      </c>
      <c r="AB131" s="59">
        <v>1</v>
      </c>
      <c r="AC131" s="59">
        <v>2</v>
      </c>
      <c r="AD131" s="59">
        <v>19</v>
      </c>
      <c r="AE131" s="59">
        <v>17</v>
      </c>
      <c r="AF131" s="59">
        <v>5</v>
      </c>
      <c r="AG131" s="61">
        <v>4</v>
      </c>
      <c r="AH131" s="59">
        <v>2</v>
      </c>
      <c r="AI131" s="59">
        <v>0</v>
      </c>
      <c r="AJ131" s="59">
        <v>0</v>
      </c>
      <c r="AK131" s="59">
        <v>2</v>
      </c>
      <c r="AL131" s="59">
        <v>1</v>
      </c>
      <c r="AM131" s="59">
        <v>0</v>
      </c>
      <c r="AN131" s="59">
        <v>0</v>
      </c>
      <c r="AO131" s="59">
        <v>222</v>
      </c>
      <c r="AP131" s="60"/>
      <c r="AQ131" s="6" t="s">
        <v>45</v>
      </c>
      <c r="AR131" s="59">
        <v>107</v>
      </c>
      <c r="AS131" s="59">
        <v>1</v>
      </c>
      <c r="AT131" s="59">
        <v>10</v>
      </c>
      <c r="AU131" s="59">
        <v>2</v>
      </c>
      <c r="AV131" s="59">
        <v>4</v>
      </c>
      <c r="AW131" s="59">
        <v>0</v>
      </c>
      <c r="AX131" s="59">
        <v>0</v>
      </c>
      <c r="AY131" s="59">
        <v>22</v>
      </c>
      <c r="AZ131" s="59">
        <v>12</v>
      </c>
      <c r="BA131" s="59">
        <v>5</v>
      </c>
      <c r="BB131" s="59">
        <v>11</v>
      </c>
      <c r="BC131" s="59">
        <v>2</v>
      </c>
      <c r="BD131" s="59">
        <v>0</v>
      </c>
      <c r="BE131" s="59">
        <v>0</v>
      </c>
      <c r="BF131" s="59">
        <v>0</v>
      </c>
      <c r="BG131" s="59">
        <v>5</v>
      </c>
      <c r="BH131" s="59">
        <v>0</v>
      </c>
      <c r="BI131" s="59">
        <v>0</v>
      </c>
      <c r="BJ131" s="59">
        <v>181</v>
      </c>
      <c r="BL131" s="56" t="s">
        <v>45</v>
      </c>
      <c r="BM131" s="58">
        <v>88</v>
      </c>
      <c r="BN131" s="58">
        <v>1</v>
      </c>
      <c r="BO131" s="58">
        <v>14</v>
      </c>
      <c r="BP131" s="58">
        <v>4</v>
      </c>
      <c r="BQ131" s="58">
        <v>11</v>
      </c>
      <c r="BR131" s="58">
        <v>0</v>
      </c>
      <c r="BS131" s="58">
        <v>0</v>
      </c>
      <c r="BT131" s="58">
        <v>18</v>
      </c>
      <c r="BU131" s="58">
        <v>6</v>
      </c>
      <c r="BV131" s="58">
        <v>2</v>
      </c>
      <c r="BW131" s="58">
        <v>7</v>
      </c>
      <c r="BX131" s="58">
        <v>1</v>
      </c>
      <c r="BY131" s="58">
        <v>0</v>
      </c>
      <c r="BZ131" s="58">
        <v>0</v>
      </c>
      <c r="CA131" s="58">
        <v>0</v>
      </c>
      <c r="CB131" s="58">
        <v>4</v>
      </c>
      <c r="CC131" s="58">
        <v>3</v>
      </c>
      <c r="CD131" s="58">
        <v>0</v>
      </c>
      <c r="CE131" s="62">
        <v>159</v>
      </c>
      <c r="CG131" s="58" t="s">
        <v>45</v>
      </c>
      <c r="CH131" s="58">
        <v>101</v>
      </c>
      <c r="CI131" s="58">
        <v>1</v>
      </c>
      <c r="CJ131" s="58">
        <v>12</v>
      </c>
      <c r="CK131" s="58">
        <v>7</v>
      </c>
      <c r="CL131" s="58">
        <v>8</v>
      </c>
      <c r="CM131" s="58">
        <v>2</v>
      </c>
      <c r="CN131" s="58">
        <v>2</v>
      </c>
      <c r="CO131" s="58">
        <v>15</v>
      </c>
      <c r="CP131" s="58">
        <v>17</v>
      </c>
      <c r="CQ131" s="58">
        <v>2</v>
      </c>
      <c r="CR131" s="58">
        <v>10</v>
      </c>
      <c r="CS131" s="58">
        <v>0</v>
      </c>
      <c r="CT131" s="58">
        <v>1</v>
      </c>
      <c r="CU131" s="58">
        <v>1</v>
      </c>
      <c r="CV131" s="58">
        <v>0</v>
      </c>
      <c r="CW131" s="58">
        <v>5</v>
      </c>
      <c r="CX131" s="58">
        <v>1</v>
      </c>
      <c r="CY131" s="58">
        <v>0</v>
      </c>
      <c r="CZ131" s="58">
        <v>185</v>
      </c>
      <c r="DB131" s="58" t="s">
        <v>45</v>
      </c>
      <c r="DC131" s="58">
        <v>124</v>
      </c>
      <c r="DD131" s="58">
        <v>0</v>
      </c>
      <c r="DE131" s="58">
        <v>14</v>
      </c>
      <c r="DF131" s="58">
        <v>5</v>
      </c>
      <c r="DG131" s="58">
        <v>12</v>
      </c>
      <c r="DH131" s="58">
        <v>2</v>
      </c>
      <c r="DI131" s="58">
        <v>0</v>
      </c>
      <c r="DJ131" s="58">
        <v>14</v>
      </c>
      <c r="DK131" s="58">
        <v>15</v>
      </c>
      <c r="DL131" s="58">
        <v>0</v>
      </c>
      <c r="DM131" s="58">
        <v>10</v>
      </c>
      <c r="DN131" s="58">
        <v>1</v>
      </c>
      <c r="DO131" s="58">
        <v>0</v>
      </c>
      <c r="DP131" s="58">
        <v>0</v>
      </c>
      <c r="DQ131" s="58">
        <v>0</v>
      </c>
      <c r="DR131" s="58">
        <v>4</v>
      </c>
      <c r="DS131" s="58">
        <v>0</v>
      </c>
      <c r="DT131" s="58">
        <v>4</v>
      </c>
      <c r="DU131" s="58">
        <v>205</v>
      </c>
      <c r="DW131" s="58" t="s">
        <v>45</v>
      </c>
      <c r="DX131" s="58">
        <v>106</v>
      </c>
      <c r="DY131" s="58">
        <v>1</v>
      </c>
      <c r="DZ131" s="58">
        <v>22</v>
      </c>
      <c r="EA131" s="58">
        <v>8</v>
      </c>
      <c r="EB131" s="58">
        <v>15</v>
      </c>
      <c r="EC131" s="58">
        <v>1</v>
      </c>
      <c r="ED131" s="58">
        <v>0</v>
      </c>
      <c r="EE131" s="58">
        <v>12</v>
      </c>
      <c r="EF131" s="58">
        <v>13</v>
      </c>
      <c r="EG131" s="58">
        <v>0</v>
      </c>
      <c r="EH131" s="58">
        <v>10</v>
      </c>
      <c r="EI131" s="58">
        <v>0</v>
      </c>
      <c r="EJ131" s="58">
        <v>0</v>
      </c>
      <c r="EK131" s="58">
        <v>0</v>
      </c>
      <c r="EL131" s="58">
        <v>0</v>
      </c>
      <c r="EM131" s="58">
        <v>4</v>
      </c>
      <c r="EN131" s="58">
        <v>0</v>
      </c>
      <c r="EO131" s="58">
        <v>3</v>
      </c>
      <c r="EP131" s="58">
        <v>195</v>
      </c>
      <c r="ER131" s="58" t="s">
        <v>45</v>
      </c>
      <c r="ES131" s="58">
        <v>105</v>
      </c>
      <c r="ET131" s="58">
        <v>0</v>
      </c>
      <c r="EU131" s="58">
        <v>19</v>
      </c>
      <c r="EV131" s="58">
        <v>6</v>
      </c>
      <c r="EW131" s="58">
        <v>4</v>
      </c>
      <c r="EX131" s="58">
        <v>2</v>
      </c>
      <c r="EY131" s="58">
        <v>3</v>
      </c>
      <c r="EZ131" s="58">
        <v>15</v>
      </c>
      <c r="FA131" s="58">
        <v>19</v>
      </c>
      <c r="FB131" s="58">
        <v>2</v>
      </c>
      <c r="FC131" s="58">
        <v>16</v>
      </c>
      <c r="FD131" s="58">
        <v>2</v>
      </c>
      <c r="FE131" s="58">
        <v>0</v>
      </c>
      <c r="FF131" s="58">
        <v>0</v>
      </c>
      <c r="FG131" s="58">
        <v>0</v>
      </c>
      <c r="FH131" s="58">
        <v>2</v>
      </c>
      <c r="FI131" s="58">
        <v>0</v>
      </c>
      <c r="FJ131" s="58">
        <v>1</v>
      </c>
      <c r="FK131" s="58">
        <v>196</v>
      </c>
      <c r="FM131" s="58" t="s">
        <v>45</v>
      </c>
      <c r="FN131" s="58">
        <v>115</v>
      </c>
      <c r="FO131" s="58">
        <v>1</v>
      </c>
      <c r="FP131" s="58">
        <v>8</v>
      </c>
      <c r="FQ131" s="58">
        <v>7</v>
      </c>
      <c r="FR131" s="58">
        <v>4</v>
      </c>
      <c r="FS131" s="58">
        <v>1</v>
      </c>
      <c r="FT131" s="58">
        <v>0</v>
      </c>
      <c r="FU131" s="58">
        <v>0</v>
      </c>
      <c r="FV131" s="58">
        <v>25</v>
      </c>
      <c r="FW131" s="58">
        <v>2</v>
      </c>
      <c r="FX131" s="58">
        <v>17</v>
      </c>
      <c r="FY131" s="58">
        <v>2</v>
      </c>
      <c r="FZ131" s="58">
        <v>1</v>
      </c>
      <c r="GA131" s="58">
        <v>0</v>
      </c>
      <c r="GB131" s="58">
        <v>0</v>
      </c>
      <c r="GC131" s="58">
        <v>2</v>
      </c>
      <c r="GD131" s="58">
        <v>0</v>
      </c>
      <c r="GE131" s="58">
        <v>24</v>
      </c>
      <c r="GF131" s="58">
        <v>209</v>
      </c>
      <c r="GH131" s="58" t="s">
        <v>45</v>
      </c>
      <c r="GI131" s="58">
        <v>84</v>
      </c>
      <c r="GJ131" s="58">
        <v>0</v>
      </c>
      <c r="GK131" s="58">
        <v>8</v>
      </c>
      <c r="GL131" s="58">
        <v>5</v>
      </c>
      <c r="GM131" s="58">
        <v>9</v>
      </c>
      <c r="GN131" s="58">
        <v>2</v>
      </c>
      <c r="GO131" s="58">
        <v>3</v>
      </c>
      <c r="GP131" s="58">
        <v>6</v>
      </c>
      <c r="GQ131" s="58">
        <v>12</v>
      </c>
      <c r="GR131" s="58">
        <v>2</v>
      </c>
      <c r="GS131" s="58">
        <v>3</v>
      </c>
      <c r="GT131" s="58">
        <v>0</v>
      </c>
      <c r="GU131" s="58">
        <v>0</v>
      </c>
      <c r="GV131" s="58">
        <v>0</v>
      </c>
      <c r="GW131" s="58">
        <v>0</v>
      </c>
      <c r="GX131" s="58">
        <v>1</v>
      </c>
      <c r="GY131" s="58">
        <v>0</v>
      </c>
      <c r="GZ131" s="58">
        <v>1</v>
      </c>
      <c r="HA131" s="58">
        <v>136</v>
      </c>
      <c r="HC131" s="58" t="s">
        <v>45</v>
      </c>
      <c r="HD131" s="58">
        <v>87</v>
      </c>
      <c r="HE131" s="58">
        <v>2</v>
      </c>
      <c r="HF131" s="58">
        <v>5</v>
      </c>
      <c r="HG131" s="58">
        <v>5</v>
      </c>
      <c r="HH131" s="58">
        <v>9</v>
      </c>
      <c r="HI131" s="58">
        <v>2</v>
      </c>
      <c r="HJ131" s="58">
        <v>2</v>
      </c>
      <c r="HK131" s="58">
        <v>6</v>
      </c>
      <c r="HL131" s="58">
        <v>19</v>
      </c>
      <c r="HM131" s="58">
        <v>2</v>
      </c>
      <c r="HN131" s="58">
        <v>12</v>
      </c>
      <c r="HO131" s="58">
        <v>0</v>
      </c>
      <c r="HP131" s="58">
        <v>1</v>
      </c>
      <c r="HQ131" s="58">
        <v>0</v>
      </c>
      <c r="HR131" s="58">
        <v>1</v>
      </c>
      <c r="HS131" s="58">
        <v>0</v>
      </c>
      <c r="HT131" s="58">
        <v>0</v>
      </c>
      <c r="HU131" s="58">
        <v>2</v>
      </c>
      <c r="HV131" s="58">
        <v>155</v>
      </c>
      <c r="HX131" s="58" t="s">
        <v>45</v>
      </c>
      <c r="HY131" s="58">
        <v>106</v>
      </c>
      <c r="HZ131" s="58">
        <v>0</v>
      </c>
      <c r="IA131" s="58">
        <v>12</v>
      </c>
      <c r="IB131" s="58">
        <v>0</v>
      </c>
      <c r="IC131" s="58">
        <v>5</v>
      </c>
      <c r="ID131" s="58">
        <v>2</v>
      </c>
      <c r="IE131" s="58">
        <v>0</v>
      </c>
      <c r="IF131" s="58">
        <v>10</v>
      </c>
      <c r="IG131" s="58">
        <v>6</v>
      </c>
      <c r="IH131" s="58">
        <v>0</v>
      </c>
      <c r="II131" s="58">
        <v>7</v>
      </c>
      <c r="IJ131" s="58">
        <v>0</v>
      </c>
      <c r="IK131" s="58">
        <v>0</v>
      </c>
      <c r="IL131" s="58">
        <v>0</v>
      </c>
      <c r="IM131" s="58">
        <v>0</v>
      </c>
      <c r="IN131" s="58">
        <v>0</v>
      </c>
      <c r="IO131" s="58">
        <v>0</v>
      </c>
      <c r="IP131" s="58">
        <v>12</v>
      </c>
      <c r="IQ131" s="58">
        <v>160</v>
      </c>
      <c r="IS131" s="58" t="s">
        <v>45</v>
      </c>
      <c r="IT131" s="58">
        <v>122</v>
      </c>
      <c r="IU131" s="58">
        <v>0</v>
      </c>
      <c r="IV131" s="58">
        <v>8</v>
      </c>
      <c r="IW131" s="58">
        <v>4</v>
      </c>
      <c r="IX131" s="58">
        <v>22</v>
      </c>
      <c r="IY131" s="58">
        <v>4</v>
      </c>
      <c r="IZ131" s="58">
        <v>1</v>
      </c>
      <c r="JA131" s="58">
        <v>14</v>
      </c>
      <c r="JB131" s="58">
        <v>6</v>
      </c>
      <c r="JC131" s="58">
        <v>2</v>
      </c>
      <c r="JD131" s="58">
        <v>8</v>
      </c>
      <c r="JE131" s="58">
        <v>0</v>
      </c>
      <c r="JF131" s="58">
        <v>0</v>
      </c>
      <c r="JG131" s="58">
        <v>0</v>
      </c>
      <c r="JH131" s="58">
        <v>0</v>
      </c>
      <c r="JI131" s="58">
        <v>3</v>
      </c>
      <c r="JJ131" s="58">
        <v>0</v>
      </c>
      <c r="JK131" s="58">
        <v>0</v>
      </c>
      <c r="JL131" s="58">
        <v>194</v>
      </c>
    </row>
    <row r="132" spans="1:272" ht="15" x14ac:dyDescent="0.2">
      <c r="A132" s="6" t="s">
        <v>46</v>
      </c>
      <c r="B132" s="59">
        <v>18</v>
      </c>
      <c r="C132" s="59">
        <v>0</v>
      </c>
      <c r="D132" s="59">
        <v>2</v>
      </c>
      <c r="E132" s="59">
        <v>3</v>
      </c>
      <c r="F132" s="59">
        <v>9</v>
      </c>
      <c r="G132" s="59">
        <v>0</v>
      </c>
      <c r="H132" s="59">
        <v>0</v>
      </c>
      <c r="I132" s="59">
        <v>3</v>
      </c>
      <c r="J132" s="59">
        <v>7</v>
      </c>
      <c r="K132" s="59">
        <v>0</v>
      </c>
      <c r="L132" s="59">
        <v>0</v>
      </c>
      <c r="M132" s="59">
        <v>0</v>
      </c>
      <c r="N132" s="59">
        <v>0</v>
      </c>
      <c r="O132" s="59">
        <v>2</v>
      </c>
      <c r="P132" s="59">
        <v>0</v>
      </c>
      <c r="Q132" s="59">
        <v>0</v>
      </c>
      <c r="R132" s="59">
        <v>1</v>
      </c>
      <c r="S132" s="59">
        <v>3</v>
      </c>
      <c r="T132" s="59">
        <v>48</v>
      </c>
      <c r="U132" s="60"/>
      <c r="V132" s="6" t="s">
        <v>46</v>
      </c>
      <c r="W132" s="59">
        <v>15</v>
      </c>
      <c r="X132" s="59">
        <v>0</v>
      </c>
      <c r="Y132" s="59">
        <v>1</v>
      </c>
      <c r="Z132" s="59">
        <v>3</v>
      </c>
      <c r="AA132" s="59">
        <v>7</v>
      </c>
      <c r="AB132" s="59">
        <v>1</v>
      </c>
      <c r="AC132" s="59">
        <v>0</v>
      </c>
      <c r="AD132" s="59">
        <v>4</v>
      </c>
      <c r="AE132" s="59">
        <v>9</v>
      </c>
      <c r="AF132" s="59">
        <v>0</v>
      </c>
      <c r="AG132" s="61">
        <v>0</v>
      </c>
      <c r="AH132" s="59">
        <v>1</v>
      </c>
      <c r="AI132" s="59">
        <v>0</v>
      </c>
      <c r="AJ132" s="59">
        <v>0</v>
      </c>
      <c r="AK132" s="59">
        <v>0</v>
      </c>
      <c r="AL132" s="59">
        <v>0</v>
      </c>
      <c r="AM132" s="59">
        <v>1</v>
      </c>
      <c r="AN132" s="59">
        <v>9</v>
      </c>
      <c r="AO132" s="59">
        <v>51</v>
      </c>
      <c r="AP132" s="60"/>
      <c r="AQ132" s="6" t="s">
        <v>46</v>
      </c>
      <c r="AR132" s="59">
        <v>31</v>
      </c>
      <c r="AS132" s="59">
        <v>0</v>
      </c>
      <c r="AT132" s="59">
        <v>2</v>
      </c>
      <c r="AU132" s="59">
        <v>3</v>
      </c>
      <c r="AV132" s="59">
        <v>17</v>
      </c>
      <c r="AW132" s="59">
        <v>0</v>
      </c>
      <c r="AX132" s="59">
        <v>0</v>
      </c>
      <c r="AY132" s="59">
        <v>10</v>
      </c>
      <c r="AZ132" s="59">
        <v>17</v>
      </c>
      <c r="BA132" s="59">
        <v>1</v>
      </c>
      <c r="BB132" s="59">
        <v>2</v>
      </c>
      <c r="BC132" s="59">
        <v>4</v>
      </c>
      <c r="BD132" s="59">
        <v>0</v>
      </c>
      <c r="BE132" s="59">
        <v>0</v>
      </c>
      <c r="BF132" s="59">
        <v>0</v>
      </c>
      <c r="BG132" s="59">
        <v>0</v>
      </c>
      <c r="BH132" s="59">
        <v>6</v>
      </c>
      <c r="BI132" s="59">
        <v>11</v>
      </c>
      <c r="BJ132" s="59">
        <v>104</v>
      </c>
      <c r="BL132" s="56" t="s">
        <v>46</v>
      </c>
      <c r="BM132" s="58">
        <v>23</v>
      </c>
      <c r="BN132" s="58">
        <v>0</v>
      </c>
      <c r="BO132" s="58">
        <v>4</v>
      </c>
      <c r="BP132" s="58">
        <v>5</v>
      </c>
      <c r="BQ132" s="58">
        <v>15</v>
      </c>
      <c r="BR132" s="58">
        <v>0</v>
      </c>
      <c r="BS132" s="58">
        <v>0</v>
      </c>
      <c r="BT132" s="58">
        <v>9</v>
      </c>
      <c r="BU132" s="58">
        <v>10</v>
      </c>
      <c r="BV132" s="58">
        <v>0</v>
      </c>
      <c r="BW132" s="58">
        <v>0</v>
      </c>
      <c r="BX132" s="58">
        <v>2</v>
      </c>
      <c r="BY132" s="58">
        <v>0</v>
      </c>
      <c r="BZ132" s="58">
        <v>0</v>
      </c>
      <c r="CA132" s="58">
        <v>0</v>
      </c>
      <c r="CB132" s="58">
        <v>0</v>
      </c>
      <c r="CC132" s="58">
        <v>2</v>
      </c>
      <c r="CD132" s="58">
        <v>7</v>
      </c>
      <c r="CE132" s="62">
        <v>77</v>
      </c>
      <c r="CG132" s="58" t="s">
        <v>46</v>
      </c>
      <c r="CH132" s="58">
        <v>31</v>
      </c>
      <c r="CI132" s="58">
        <v>0</v>
      </c>
      <c r="CJ132" s="58">
        <v>2</v>
      </c>
      <c r="CK132" s="58">
        <v>5</v>
      </c>
      <c r="CL132" s="58">
        <v>21</v>
      </c>
      <c r="CM132" s="58">
        <v>0</v>
      </c>
      <c r="CN132" s="58">
        <v>0</v>
      </c>
      <c r="CO132" s="58">
        <v>5</v>
      </c>
      <c r="CP132" s="58">
        <v>6</v>
      </c>
      <c r="CQ132" s="58">
        <v>0</v>
      </c>
      <c r="CR132" s="58">
        <v>0</v>
      </c>
      <c r="CS132" s="58">
        <v>0</v>
      </c>
      <c r="CT132" s="58">
        <v>0</v>
      </c>
      <c r="CU132" s="58">
        <v>2</v>
      </c>
      <c r="CV132" s="58">
        <v>0</v>
      </c>
      <c r="CW132" s="58">
        <v>0</v>
      </c>
      <c r="CX132" s="58">
        <v>2</v>
      </c>
      <c r="CY132" s="58">
        <v>6</v>
      </c>
      <c r="CZ132" s="58">
        <v>80</v>
      </c>
      <c r="DB132" s="58" t="s">
        <v>46</v>
      </c>
      <c r="DC132" s="58">
        <v>26</v>
      </c>
      <c r="DD132" s="58">
        <v>0</v>
      </c>
      <c r="DE132" s="58">
        <v>0</v>
      </c>
      <c r="DF132" s="58">
        <v>2</v>
      </c>
      <c r="DG132" s="58">
        <v>18</v>
      </c>
      <c r="DH132" s="58">
        <v>1</v>
      </c>
      <c r="DI132" s="58">
        <v>0</v>
      </c>
      <c r="DJ132" s="58">
        <v>8</v>
      </c>
      <c r="DK132" s="58">
        <v>6</v>
      </c>
      <c r="DL132" s="58">
        <v>0</v>
      </c>
      <c r="DM132" s="58">
        <v>7</v>
      </c>
      <c r="DN132" s="58">
        <v>1</v>
      </c>
      <c r="DO132" s="58">
        <v>0</v>
      </c>
      <c r="DP132" s="58">
        <v>1</v>
      </c>
      <c r="DQ132" s="58">
        <v>0</v>
      </c>
      <c r="DR132" s="58">
        <v>0</v>
      </c>
      <c r="DS132" s="58">
        <v>1</v>
      </c>
      <c r="DT132" s="58">
        <v>5</v>
      </c>
      <c r="DU132" s="58">
        <v>76</v>
      </c>
      <c r="DW132" s="58" t="s">
        <v>46</v>
      </c>
      <c r="DX132" s="58">
        <v>26</v>
      </c>
      <c r="DY132" s="58">
        <v>0</v>
      </c>
      <c r="DZ132" s="58">
        <v>2</v>
      </c>
      <c r="EA132" s="58">
        <v>9</v>
      </c>
      <c r="EB132" s="58">
        <v>5</v>
      </c>
      <c r="EC132" s="58">
        <v>1</v>
      </c>
      <c r="ED132" s="58">
        <v>1</v>
      </c>
      <c r="EE132" s="58">
        <v>10</v>
      </c>
      <c r="EF132" s="58">
        <v>4</v>
      </c>
      <c r="EG132" s="58">
        <v>0</v>
      </c>
      <c r="EH132" s="58">
        <v>0</v>
      </c>
      <c r="EI132" s="58">
        <v>2</v>
      </c>
      <c r="EJ132" s="58">
        <v>0</v>
      </c>
      <c r="EK132" s="58">
        <v>0</v>
      </c>
      <c r="EL132" s="58">
        <v>0</v>
      </c>
      <c r="EM132" s="58">
        <v>1</v>
      </c>
      <c r="EN132" s="58">
        <v>1</v>
      </c>
      <c r="EO132" s="58">
        <v>13</v>
      </c>
      <c r="EP132" s="58">
        <v>75</v>
      </c>
      <c r="ER132" s="58" t="s">
        <v>46</v>
      </c>
      <c r="ES132" s="58">
        <v>38</v>
      </c>
      <c r="ET132" s="58">
        <v>0</v>
      </c>
      <c r="EU132" s="58">
        <v>5</v>
      </c>
      <c r="EV132" s="58">
        <v>8</v>
      </c>
      <c r="EW132" s="58">
        <v>10</v>
      </c>
      <c r="EX132" s="58">
        <v>0</v>
      </c>
      <c r="EY132" s="58">
        <v>0</v>
      </c>
      <c r="EZ132" s="58">
        <v>4</v>
      </c>
      <c r="FA132" s="58">
        <v>9</v>
      </c>
      <c r="FB132" s="58">
        <v>0</v>
      </c>
      <c r="FC132" s="58">
        <v>5</v>
      </c>
      <c r="FD132" s="58">
        <v>3</v>
      </c>
      <c r="FE132" s="58">
        <v>0</v>
      </c>
      <c r="FF132" s="58">
        <v>1</v>
      </c>
      <c r="FG132" s="58">
        <v>0</v>
      </c>
      <c r="FH132" s="58">
        <v>2</v>
      </c>
      <c r="FI132" s="58">
        <v>1</v>
      </c>
      <c r="FJ132" s="58">
        <v>6</v>
      </c>
      <c r="FK132" s="58">
        <v>92</v>
      </c>
      <c r="FM132" s="58" t="s">
        <v>46</v>
      </c>
      <c r="FN132" s="58">
        <v>27</v>
      </c>
      <c r="FO132" s="58">
        <v>0</v>
      </c>
      <c r="FP132" s="58">
        <v>2</v>
      </c>
      <c r="FQ132" s="58">
        <v>20</v>
      </c>
      <c r="FR132" s="58">
        <v>2</v>
      </c>
      <c r="FS132" s="58">
        <v>0</v>
      </c>
      <c r="FT132" s="58">
        <v>0</v>
      </c>
      <c r="FU132" s="58">
        <v>2</v>
      </c>
      <c r="FV132" s="58">
        <v>4</v>
      </c>
      <c r="FW132" s="58">
        <v>0</v>
      </c>
      <c r="FX132" s="58">
        <v>0</v>
      </c>
      <c r="FY132" s="58">
        <v>2</v>
      </c>
      <c r="FZ132" s="58">
        <v>0</v>
      </c>
      <c r="GA132" s="58">
        <v>0</v>
      </c>
      <c r="GB132" s="58">
        <v>0</v>
      </c>
      <c r="GC132" s="58">
        <v>0</v>
      </c>
      <c r="GD132" s="58">
        <v>0</v>
      </c>
      <c r="GE132" s="58">
        <v>25</v>
      </c>
      <c r="GF132" s="58">
        <v>84</v>
      </c>
      <c r="GH132" s="58" t="s">
        <v>46</v>
      </c>
      <c r="GI132" s="58">
        <v>42</v>
      </c>
      <c r="GJ132" s="58">
        <v>0</v>
      </c>
      <c r="GK132" s="58">
        <v>1</v>
      </c>
      <c r="GL132" s="58">
        <v>18</v>
      </c>
      <c r="GM132" s="58">
        <v>11</v>
      </c>
      <c r="GN132" s="58">
        <v>2</v>
      </c>
      <c r="GO132" s="58">
        <v>1</v>
      </c>
      <c r="GP132" s="58">
        <v>13</v>
      </c>
      <c r="GQ132" s="58">
        <v>18</v>
      </c>
      <c r="GR132" s="58">
        <v>0</v>
      </c>
      <c r="GS132" s="58">
        <v>0</v>
      </c>
      <c r="GT132" s="58">
        <v>3</v>
      </c>
      <c r="GU132" s="58">
        <v>0</v>
      </c>
      <c r="GV132" s="58">
        <v>0</v>
      </c>
      <c r="GW132" s="58">
        <v>0</v>
      </c>
      <c r="GX132" s="58">
        <v>0</v>
      </c>
      <c r="GY132" s="58">
        <v>2</v>
      </c>
      <c r="GZ132" s="58">
        <v>9</v>
      </c>
      <c r="HA132" s="58">
        <v>120</v>
      </c>
      <c r="HC132" s="58" t="s">
        <v>46</v>
      </c>
      <c r="HD132" s="58">
        <v>25</v>
      </c>
      <c r="HE132" s="58">
        <v>0</v>
      </c>
      <c r="HF132" s="58">
        <v>6</v>
      </c>
      <c r="HG132" s="58">
        <v>6</v>
      </c>
      <c r="HH132" s="58">
        <v>11</v>
      </c>
      <c r="HI132" s="58">
        <v>0</v>
      </c>
      <c r="HJ132" s="58">
        <v>0</v>
      </c>
      <c r="HK132" s="58">
        <v>6</v>
      </c>
      <c r="HL132" s="58">
        <v>6</v>
      </c>
      <c r="HM132" s="58">
        <v>0</v>
      </c>
      <c r="HN132" s="58">
        <v>3</v>
      </c>
      <c r="HO132" s="58">
        <v>4</v>
      </c>
      <c r="HP132" s="58">
        <v>0</v>
      </c>
      <c r="HQ132" s="58">
        <v>0</v>
      </c>
      <c r="HR132" s="58">
        <v>0</v>
      </c>
      <c r="HS132" s="58">
        <v>1</v>
      </c>
      <c r="HT132" s="58">
        <v>1</v>
      </c>
      <c r="HU132" s="58">
        <v>2</v>
      </c>
      <c r="HV132" s="58">
        <v>71</v>
      </c>
      <c r="HX132" s="58" t="s">
        <v>46</v>
      </c>
      <c r="HY132" s="58">
        <v>32</v>
      </c>
      <c r="HZ132" s="58">
        <v>0</v>
      </c>
      <c r="IA132" s="58">
        <v>0</v>
      </c>
      <c r="IB132" s="58">
        <v>0</v>
      </c>
      <c r="IC132" s="58">
        <v>7</v>
      </c>
      <c r="ID132" s="58">
        <v>0</v>
      </c>
      <c r="IE132" s="58">
        <v>0</v>
      </c>
      <c r="IF132" s="58">
        <v>5</v>
      </c>
      <c r="IG132" s="58">
        <v>3</v>
      </c>
      <c r="IH132" s="58">
        <v>0</v>
      </c>
      <c r="II132" s="58">
        <v>0</v>
      </c>
      <c r="IJ132" s="58">
        <v>0</v>
      </c>
      <c r="IK132" s="58">
        <v>0</v>
      </c>
      <c r="IL132" s="58">
        <v>0</v>
      </c>
      <c r="IM132" s="58">
        <v>0</v>
      </c>
      <c r="IN132" s="58">
        <v>0</v>
      </c>
      <c r="IO132" s="58">
        <v>1</v>
      </c>
      <c r="IP132" s="58">
        <v>2</v>
      </c>
      <c r="IQ132" s="58">
        <v>50</v>
      </c>
      <c r="IS132" s="58" t="s">
        <v>46</v>
      </c>
      <c r="IT132" s="58">
        <v>39</v>
      </c>
      <c r="IU132" s="58">
        <v>0</v>
      </c>
      <c r="IV132" s="58">
        <v>1</v>
      </c>
      <c r="IW132" s="58">
        <v>2</v>
      </c>
      <c r="IX132" s="58">
        <v>21</v>
      </c>
      <c r="IY132" s="58">
        <v>0</v>
      </c>
      <c r="IZ132" s="58">
        <v>0</v>
      </c>
      <c r="JA132" s="58">
        <v>4</v>
      </c>
      <c r="JB132" s="58">
        <v>5</v>
      </c>
      <c r="JC132" s="58">
        <v>0</v>
      </c>
      <c r="JD132" s="58">
        <v>3</v>
      </c>
      <c r="JE132" s="58">
        <v>0</v>
      </c>
      <c r="JF132" s="58">
        <v>0</v>
      </c>
      <c r="JG132" s="58">
        <v>0</v>
      </c>
      <c r="JH132" s="58">
        <v>0</v>
      </c>
      <c r="JI132" s="58">
        <v>2</v>
      </c>
      <c r="JJ132" s="58">
        <v>0</v>
      </c>
      <c r="JK132" s="58">
        <v>1</v>
      </c>
      <c r="JL132" s="58">
        <v>78</v>
      </c>
    </row>
    <row r="133" spans="1:272" ht="15" x14ac:dyDescent="0.2">
      <c r="A133" s="6" t="s">
        <v>47</v>
      </c>
      <c r="B133" s="59">
        <v>19</v>
      </c>
      <c r="C133" s="59">
        <v>0</v>
      </c>
      <c r="D133" s="59">
        <v>2</v>
      </c>
      <c r="E133" s="59">
        <v>1</v>
      </c>
      <c r="F133" s="59">
        <v>3</v>
      </c>
      <c r="G133" s="59">
        <v>0</v>
      </c>
      <c r="H133" s="59">
        <v>0</v>
      </c>
      <c r="I133" s="59">
        <v>0</v>
      </c>
      <c r="J133" s="59">
        <v>0</v>
      </c>
      <c r="K133" s="59">
        <v>0</v>
      </c>
      <c r="L133" s="59">
        <v>2</v>
      </c>
      <c r="M133" s="59">
        <v>0</v>
      </c>
      <c r="N133" s="59">
        <v>0</v>
      </c>
      <c r="O133" s="59">
        <v>0</v>
      </c>
      <c r="P133" s="59">
        <v>0</v>
      </c>
      <c r="Q133" s="59">
        <v>0</v>
      </c>
      <c r="R133" s="59">
        <v>2</v>
      </c>
      <c r="S133" s="59">
        <v>0</v>
      </c>
      <c r="T133" s="59">
        <v>29</v>
      </c>
      <c r="U133" s="60"/>
      <c r="V133" s="6" t="s">
        <v>47</v>
      </c>
      <c r="W133" s="59">
        <v>12</v>
      </c>
      <c r="X133" s="59">
        <v>0</v>
      </c>
      <c r="Y133" s="59">
        <v>4</v>
      </c>
      <c r="Z133" s="59">
        <v>0</v>
      </c>
      <c r="AA133" s="59">
        <v>0</v>
      </c>
      <c r="AB133" s="59">
        <v>0</v>
      </c>
      <c r="AC133" s="59">
        <v>0</v>
      </c>
      <c r="AD133" s="59">
        <v>2</v>
      </c>
      <c r="AE133" s="59">
        <v>0</v>
      </c>
      <c r="AF133" s="59">
        <v>0</v>
      </c>
      <c r="AG133" s="61">
        <v>1</v>
      </c>
      <c r="AH133" s="59">
        <v>0</v>
      </c>
      <c r="AI133" s="59">
        <v>0</v>
      </c>
      <c r="AJ133" s="59">
        <v>0</v>
      </c>
      <c r="AK133" s="59">
        <v>0</v>
      </c>
      <c r="AL133" s="59">
        <v>0</v>
      </c>
      <c r="AM133" s="59">
        <v>1</v>
      </c>
      <c r="AN133" s="59">
        <v>2</v>
      </c>
      <c r="AO133" s="59">
        <v>22</v>
      </c>
      <c r="AP133" s="60"/>
      <c r="AQ133" s="6" t="s">
        <v>47</v>
      </c>
      <c r="AR133" s="59">
        <v>13</v>
      </c>
      <c r="AS133" s="59">
        <v>0</v>
      </c>
      <c r="AT133" s="59">
        <v>0</v>
      </c>
      <c r="AU133" s="59">
        <v>0</v>
      </c>
      <c r="AV133" s="59">
        <v>2</v>
      </c>
      <c r="AW133" s="59">
        <v>0</v>
      </c>
      <c r="AX133" s="59">
        <v>2</v>
      </c>
      <c r="AY133" s="59">
        <v>3</v>
      </c>
      <c r="AZ133" s="59">
        <v>4</v>
      </c>
      <c r="BA133" s="59">
        <v>0</v>
      </c>
      <c r="BB133" s="59">
        <v>4</v>
      </c>
      <c r="BC133" s="59">
        <v>0</v>
      </c>
      <c r="BD133" s="59">
        <v>0</v>
      </c>
      <c r="BE133" s="59">
        <v>0</v>
      </c>
      <c r="BF133" s="59">
        <v>0</v>
      </c>
      <c r="BG133" s="59">
        <v>0</v>
      </c>
      <c r="BH133" s="59">
        <v>0</v>
      </c>
      <c r="BI133" s="59">
        <v>1</v>
      </c>
      <c r="BJ133" s="59">
        <v>29</v>
      </c>
      <c r="BL133" s="56" t="s">
        <v>47</v>
      </c>
      <c r="BM133" s="58">
        <v>16</v>
      </c>
      <c r="BN133" s="58">
        <v>0</v>
      </c>
      <c r="BO133" s="58">
        <v>2</v>
      </c>
      <c r="BP133" s="58">
        <v>0</v>
      </c>
      <c r="BQ133" s="58">
        <v>2</v>
      </c>
      <c r="BR133" s="58">
        <v>0</v>
      </c>
      <c r="BS133" s="58">
        <v>0</v>
      </c>
      <c r="BT133" s="58">
        <v>6</v>
      </c>
      <c r="BU133" s="58">
        <v>4</v>
      </c>
      <c r="BV133" s="58">
        <v>0</v>
      </c>
      <c r="BW133" s="58">
        <v>5</v>
      </c>
      <c r="BX133" s="58">
        <v>0</v>
      </c>
      <c r="BY133" s="58">
        <v>0</v>
      </c>
      <c r="BZ133" s="58">
        <v>0</v>
      </c>
      <c r="CA133" s="58">
        <v>0</v>
      </c>
      <c r="CB133" s="58">
        <v>0</v>
      </c>
      <c r="CC133" s="58">
        <v>0</v>
      </c>
      <c r="CD133" s="58">
        <v>1</v>
      </c>
      <c r="CE133" s="62">
        <v>36</v>
      </c>
      <c r="CG133" s="58" t="s">
        <v>47</v>
      </c>
      <c r="CH133" s="58">
        <v>14</v>
      </c>
      <c r="CI133" s="58">
        <v>0</v>
      </c>
      <c r="CJ133" s="58">
        <v>5</v>
      </c>
      <c r="CK133" s="58">
        <v>0</v>
      </c>
      <c r="CL133" s="58">
        <v>6</v>
      </c>
      <c r="CM133" s="58">
        <v>0</v>
      </c>
      <c r="CN133" s="58">
        <v>2</v>
      </c>
      <c r="CO133" s="58">
        <v>4</v>
      </c>
      <c r="CP133" s="58">
        <v>3</v>
      </c>
      <c r="CQ133" s="58">
        <v>0</v>
      </c>
      <c r="CR133" s="58">
        <v>2</v>
      </c>
      <c r="CS133" s="58">
        <v>1</v>
      </c>
      <c r="CT133" s="58">
        <v>0</v>
      </c>
      <c r="CU133" s="58">
        <v>0</v>
      </c>
      <c r="CV133" s="58">
        <v>0</v>
      </c>
      <c r="CW133" s="58">
        <v>0</v>
      </c>
      <c r="CX133" s="58">
        <v>0</v>
      </c>
      <c r="CY133" s="58">
        <v>0</v>
      </c>
      <c r="CZ133" s="58">
        <v>37</v>
      </c>
      <c r="DB133" s="58" t="s">
        <v>47</v>
      </c>
      <c r="DC133" s="58">
        <v>20</v>
      </c>
      <c r="DD133" s="58">
        <v>0</v>
      </c>
      <c r="DE133" s="58">
        <v>4</v>
      </c>
      <c r="DF133" s="58">
        <v>1</v>
      </c>
      <c r="DG133" s="58">
        <v>3</v>
      </c>
      <c r="DH133" s="58">
        <v>0</v>
      </c>
      <c r="DI133" s="58">
        <v>0</v>
      </c>
      <c r="DJ133" s="58">
        <v>2</v>
      </c>
      <c r="DK133" s="58">
        <v>3</v>
      </c>
      <c r="DL133" s="58">
        <v>0</v>
      </c>
      <c r="DM133" s="58">
        <v>4</v>
      </c>
      <c r="DN133" s="58">
        <v>0</v>
      </c>
      <c r="DO133" s="58">
        <v>0</v>
      </c>
      <c r="DP133" s="58">
        <v>0</v>
      </c>
      <c r="DQ133" s="58">
        <v>0</v>
      </c>
      <c r="DR133" s="58">
        <v>0</v>
      </c>
      <c r="DS133" s="58">
        <v>0</v>
      </c>
      <c r="DT133" s="58">
        <v>1</v>
      </c>
      <c r="DU133" s="58">
        <v>38</v>
      </c>
      <c r="DW133" s="58" t="s">
        <v>47</v>
      </c>
      <c r="DX133" s="58">
        <v>7</v>
      </c>
      <c r="DY133" s="58">
        <v>0</v>
      </c>
      <c r="DZ133" s="58">
        <v>3</v>
      </c>
      <c r="EA133" s="58">
        <v>1</v>
      </c>
      <c r="EB133" s="58">
        <v>2</v>
      </c>
      <c r="EC133" s="58">
        <v>0</v>
      </c>
      <c r="ED133" s="58">
        <v>0</v>
      </c>
      <c r="EE133" s="58">
        <v>2</v>
      </c>
      <c r="EF133" s="58">
        <v>5</v>
      </c>
      <c r="EG133" s="58">
        <v>1</v>
      </c>
      <c r="EH133" s="58">
        <v>1</v>
      </c>
      <c r="EI133" s="58">
        <v>0</v>
      </c>
      <c r="EJ133" s="58">
        <v>0</v>
      </c>
      <c r="EK133" s="58">
        <v>0</v>
      </c>
      <c r="EL133" s="58">
        <v>0</v>
      </c>
      <c r="EM133" s="58">
        <v>0</v>
      </c>
      <c r="EN133" s="58">
        <v>0</v>
      </c>
      <c r="EO133" s="58">
        <v>1</v>
      </c>
      <c r="EP133" s="58">
        <v>23</v>
      </c>
      <c r="ER133" s="58" t="s">
        <v>47</v>
      </c>
      <c r="ES133" s="58">
        <v>8</v>
      </c>
      <c r="ET133" s="58">
        <v>0</v>
      </c>
      <c r="EU133" s="58">
        <v>1</v>
      </c>
      <c r="EV133" s="58">
        <v>0</v>
      </c>
      <c r="EW133" s="58">
        <v>8</v>
      </c>
      <c r="EX133" s="58">
        <v>0</v>
      </c>
      <c r="EY133" s="58">
        <v>0</v>
      </c>
      <c r="EZ133" s="58">
        <v>3</v>
      </c>
      <c r="FA133" s="58">
        <v>3</v>
      </c>
      <c r="FB133" s="58">
        <v>0</v>
      </c>
      <c r="FC133" s="58">
        <v>2</v>
      </c>
      <c r="FD133" s="58">
        <v>0</v>
      </c>
      <c r="FE133" s="58">
        <v>0</v>
      </c>
      <c r="FF133" s="58">
        <v>0</v>
      </c>
      <c r="FG133" s="58">
        <v>0</v>
      </c>
      <c r="FH133" s="58">
        <v>0</v>
      </c>
      <c r="FI133" s="58">
        <v>0</v>
      </c>
      <c r="FJ133" s="58">
        <v>0</v>
      </c>
      <c r="FK133" s="58">
        <v>25</v>
      </c>
      <c r="FM133" s="58" t="s">
        <v>47</v>
      </c>
      <c r="FN133" s="58">
        <v>6</v>
      </c>
      <c r="FO133" s="58">
        <v>0</v>
      </c>
      <c r="FP133" s="58">
        <v>2</v>
      </c>
      <c r="FQ133" s="58">
        <v>1</v>
      </c>
      <c r="FR133" s="58">
        <v>4</v>
      </c>
      <c r="FS133" s="58">
        <v>0</v>
      </c>
      <c r="FT133" s="58">
        <v>0</v>
      </c>
      <c r="FU133" s="58">
        <v>1</v>
      </c>
      <c r="FV133" s="58">
        <v>4</v>
      </c>
      <c r="FW133" s="58">
        <v>1</v>
      </c>
      <c r="FX133" s="58">
        <v>3</v>
      </c>
      <c r="FY133" s="58">
        <v>0</v>
      </c>
      <c r="FZ133" s="58">
        <v>0</v>
      </c>
      <c r="GA133" s="58">
        <v>0</v>
      </c>
      <c r="GB133" s="58">
        <v>0</v>
      </c>
      <c r="GC133" s="58">
        <v>0</v>
      </c>
      <c r="GD133" s="58">
        <v>0</v>
      </c>
      <c r="GE133" s="58">
        <v>7</v>
      </c>
      <c r="GF133" s="58">
        <v>29</v>
      </c>
      <c r="GH133" s="58" t="s">
        <v>47</v>
      </c>
      <c r="GI133" s="58">
        <v>16</v>
      </c>
      <c r="GJ133" s="58">
        <v>0</v>
      </c>
      <c r="GK133" s="58">
        <v>0</v>
      </c>
      <c r="GL133" s="58">
        <v>0</v>
      </c>
      <c r="GM133" s="58">
        <v>1</v>
      </c>
      <c r="GN133" s="58">
        <v>0</v>
      </c>
      <c r="GO133" s="58">
        <v>0</v>
      </c>
      <c r="GP133" s="58">
        <v>0</v>
      </c>
      <c r="GQ133" s="58">
        <v>1</v>
      </c>
      <c r="GR133" s="58">
        <v>0</v>
      </c>
      <c r="GS133" s="58">
        <v>2</v>
      </c>
      <c r="GT133" s="58">
        <v>0</v>
      </c>
      <c r="GU133" s="58">
        <v>0</v>
      </c>
      <c r="GV133" s="58">
        <v>1</v>
      </c>
      <c r="GW133" s="58">
        <v>0</v>
      </c>
      <c r="GX133" s="58">
        <v>0</v>
      </c>
      <c r="GY133" s="58">
        <v>0</v>
      </c>
      <c r="GZ133" s="58">
        <v>0</v>
      </c>
      <c r="HA133" s="58">
        <v>21</v>
      </c>
      <c r="HC133" s="58" t="s">
        <v>47</v>
      </c>
      <c r="HD133" s="58">
        <v>18</v>
      </c>
      <c r="HE133" s="58">
        <v>0</v>
      </c>
      <c r="HF133" s="58">
        <v>2</v>
      </c>
      <c r="HG133" s="58">
        <v>2</v>
      </c>
      <c r="HH133" s="58">
        <v>1</v>
      </c>
      <c r="HI133" s="58">
        <v>0</v>
      </c>
      <c r="HJ133" s="58">
        <v>0</v>
      </c>
      <c r="HK133" s="58">
        <v>2</v>
      </c>
      <c r="HL133" s="58">
        <v>1</v>
      </c>
      <c r="HM133" s="58">
        <v>0</v>
      </c>
      <c r="HN133" s="58">
        <v>5</v>
      </c>
      <c r="HO133" s="58">
        <v>0</v>
      </c>
      <c r="HP133" s="58">
        <v>0</v>
      </c>
      <c r="HQ133" s="58">
        <v>0</v>
      </c>
      <c r="HR133" s="58">
        <v>0</v>
      </c>
      <c r="HS133" s="58">
        <v>0</v>
      </c>
      <c r="HT133" s="58">
        <v>0</v>
      </c>
      <c r="HU133" s="58">
        <v>0</v>
      </c>
      <c r="HV133" s="58">
        <v>31</v>
      </c>
      <c r="HX133" s="58" t="s">
        <v>47</v>
      </c>
      <c r="HY133" s="58">
        <v>11</v>
      </c>
      <c r="HZ133" s="58">
        <v>0</v>
      </c>
      <c r="IA133" s="58">
        <v>4</v>
      </c>
      <c r="IB133" s="58">
        <v>0</v>
      </c>
      <c r="IC133" s="58">
        <v>3</v>
      </c>
      <c r="ID133" s="58">
        <v>0</v>
      </c>
      <c r="IE133" s="58">
        <v>0</v>
      </c>
      <c r="IF133" s="58">
        <v>0</v>
      </c>
      <c r="IG133" s="58">
        <v>2</v>
      </c>
      <c r="IH133" s="58">
        <v>0</v>
      </c>
      <c r="II133" s="58">
        <v>1</v>
      </c>
      <c r="IJ133" s="58">
        <v>0</v>
      </c>
      <c r="IK133" s="58">
        <v>0</v>
      </c>
      <c r="IL133" s="58">
        <v>0</v>
      </c>
      <c r="IM133" s="58">
        <v>0</v>
      </c>
      <c r="IN133" s="58">
        <v>0</v>
      </c>
      <c r="IO133" s="58">
        <v>0</v>
      </c>
      <c r="IP133" s="58">
        <v>0</v>
      </c>
      <c r="IQ133" s="58">
        <v>21</v>
      </c>
      <c r="IS133" s="58" t="s">
        <v>47</v>
      </c>
      <c r="IT133" s="58">
        <v>10</v>
      </c>
      <c r="IU133" s="58">
        <v>0</v>
      </c>
      <c r="IV133" s="58">
        <v>0</v>
      </c>
      <c r="IW133" s="58">
        <v>0</v>
      </c>
      <c r="IX133" s="58">
        <v>3</v>
      </c>
      <c r="IY133" s="58">
        <v>0</v>
      </c>
      <c r="IZ133" s="58">
        <v>0</v>
      </c>
      <c r="JA133" s="58">
        <v>1</v>
      </c>
      <c r="JB133" s="58">
        <v>1</v>
      </c>
      <c r="JC133" s="58">
        <v>0</v>
      </c>
      <c r="JD133" s="58">
        <v>2</v>
      </c>
      <c r="JE133" s="58">
        <v>0</v>
      </c>
      <c r="JF133" s="58">
        <v>0</v>
      </c>
      <c r="JG133" s="58">
        <v>0</v>
      </c>
      <c r="JH133" s="58">
        <v>0</v>
      </c>
      <c r="JI133" s="58">
        <v>0</v>
      </c>
      <c r="JJ133" s="58">
        <v>0</v>
      </c>
      <c r="JK133" s="58">
        <v>0</v>
      </c>
      <c r="JL133" s="58">
        <v>17</v>
      </c>
    </row>
    <row r="134" spans="1:272" ht="15" x14ac:dyDescent="0.2">
      <c r="A134" s="6" t="s">
        <v>48</v>
      </c>
      <c r="B134" s="59">
        <v>49</v>
      </c>
      <c r="C134" s="59">
        <v>0</v>
      </c>
      <c r="D134" s="59">
        <v>0</v>
      </c>
      <c r="E134" s="59">
        <v>0</v>
      </c>
      <c r="F134" s="59">
        <v>0</v>
      </c>
      <c r="G134" s="59">
        <v>2</v>
      </c>
      <c r="H134" s="59">
        <v>0</v>
      </c>
      <c r="I134" s="59">
        <v>2</v>
      </c>
      <c r="J134" s="59">
        <v>2</v>
      </c>
      <c r="K134" s="59">
        <v>0</v>
      </c>
      <c r="L134" s="59">
        <v>1</v>
      </c>
      <c r="M134" s="59">
        <v>4</v>
      </c>
      <c r="N134" s="59">
        <v>0</v>
      </c>
      <c r="O134" s="59">
        <v>0</v>
      </c>
      <c r="P134" s="59">
        <v>0</v>
      </c>
      <c r="Q134" s="59">
        <v>0</v>
      </c>
      <c r="R134" s="59">
        <v>0</v>
      </c>
      <c r="S134" s="59">
        <v>0</v>
      </c>
      <c r="T134" s="59">
        <v>60</v>
      </c>
      <c r="U134" s="60"/>
      <c r="V134" s="6" t="s">
        <v>48</v>
      </c>
      <c r="W134" s="59">
        <v>46</v>
      </c>
      <c r="X134" s="59">
        <v>0</v>
      </c>
      <c r="Y134" s="59">
        <v>1</v>
      </c>
      <c r="Z134" s="59">
        <v>0</v>
      </c>
      <c r="AA134" s="59">
        <v>1</v>
      </c>
      <c r="AB134" s="59">
        <v>0</v>
      </c>
      <c r="AC134" s="59">
        <v>1</v>
      </c>
      <c r="AD134" s="59">
        <v>1</v>
      </c>
      <c r="AE134" s="59">
        <v>5</v>
      </c>
      <c r="AF134" s="59">
        <v>0</v>
      </c>
      <c r="AG134" s="61">
        <v>1</v>
      </c>
      <c r="AH134" s="59">
        <v>1</v>
      </c>
      <c r="AI134" s="59">
        <v>0</v>
      </c>
      <c r="AJ134" s="59">
        <v>0</v>
      </c>
      <c r="AK134" s="59">
        <v>0</v>
      </c>
      <c r="AL134" s="59">
        <v>0</v>
      </c>
      <c r="AM134" s="59">
        <v>0</v>
      </c>
      <c r="AN134" s="59">
        <v>0</v>
      </c>
      <c r="AO134" s="59">
        <v>57</v>
      </c>
      <c r="AP134" s="60"/>
      <c r="AQ134" s="6" t="s">
        <v>48</v>
      </c>
      <c r="AR134" s="59">
        <v>35</v>
      </c>
      <c r="AS134" s="59">
        <v>0</v>
      </c>
      <c r="AT134" s="59">
        <v>0</v>
      </c>
      <c r="AU134" s="59">
        <v>0</v>
      </c>
      <c r="AV134" s="59">
        <v>0</v>
      </c>
      <c r="AW134" s="59">
        <v>1</v>
      </c>
      <c r="AX134" s="59">
        <v>0</v>
      </c>
      <c r="AY134" s="59">
        <v>0</v>
      </c>
      <c r="AZ134" s="59">
        <v>3</v>
      </c>
      <c r="BA134" s="59">
        <v>0</v>
      </c>
      <c r="BB134" s="59">
        <v>0</v>
      </c>
      <c r="BC134" s="59">
        <v>0</v>
      </c>
      <c r="BD134" s="59">
        <v>0</v>
      </c>
      <c r="BE134" s="59">
        <v>0</v>
      </c>
      <c r="BF134" s="59">
        <v>0</v>
      </c>
      <c r="BG134" s="59">
        <v>0</v>
      </c>
      <c r="BH134" s="59">
        <v>0</v>
      </c>
      <c r="BI134" s="59">
        <v>0</v>
      </c>
      <c r="BJ134" s="59">
        <v>39</v>
      </c>
      <c r="BL134" s="56" t="s">
        <v>48</v>
      </c>
      <c r="BM134" s="58">
        <v>26</v>
      </c>
      <c r="BN134" s="58">
        <v>0</v>
      </c>
      <c r="BO134" s="58">
        <v>2</v>
      </c>
      <c r="BP134" s="58">
        <v>0</v>
      </c>
      <c r="BQ134" s="58">
        <v>0</v>
      </c>
      <c r="BR134" s="58">
        <v>0</v>
      </c>
      <c r="BS134" s="58">
        <v>0</v>
      </c>
      <c r="BT134" s="58">
        <v>0</v>
      </c>
      <c r="BU134" s="58">
        <v>3</v>
      </c>
      <c r="BV134" s="58">
        <v>0</v>
      </c>
      <c r="BW134" s="58">
        <v>1</v>
      </c>
      <c r="BX134" s="58">
        <v>1</v>
      </c>
      <c r="BY134" s="58">
        <v>0</v>
      </c>
      <c r="BZ134" s="58">
        <v>0</v>
      </c>
      <c r="CA134" s="58">
        <v>0</v>
      </c>
      <c r="CB134" s="58">
        <v>0</v>
      </c>
      <c r="CC134" s="58">
        <v>0</v>
      </c>
      <c r="CD134" s="58">
        <v>1</v>
      </c>
      <c r="CE134" s="62">
        <v>34</v>
      </c>
      <c r="CG134" s="58" t="s">
        <v>48</v>
      </c>
      <c r="CH134" s="58">
        <v>61</v>
      </c>
      <c r="CI134" s="58">
        <v>0</v>
      </c>
      <c r="CJ134" s="58">
        <v>2</v>
      </c>
      <c r="CK134" s="58">
        <v>0</v>
      </c>
      <c r="CL134" s="58">
        <v>0</v>
      </c>
      <c r="CM134" s="58">
        <v>0</v>
      </c>
      <c r="CN134" s="58">
        <v>0</v>
      </c>
      <c r="CO134" s="58">
        <v>0</v>
      </c>
      <c r="CP134" s="58">
        <v>1</v>
      </c>
      <c r="CQ134" s="58">
        <v>0</v>
      </c>
      <c r="CR134" s="58">
        <v>1</v>
      </c>
      <c r="CS134" s="58">
        <v>0</v>
      </c>
      <c r="CT134" s="58">
        <v>0</v>
      </c>
      <c r="CU134" s="58">
        <v>0</v>
      </c>
      <c r="CV134" s="58">
        <v>0</v>
      </c>
      <c r="CW134" s="58">
        <v>0</v>
      </c>
      <c r="CX134" s="58">
        <v>0</v>
      </c>
      <c r="CY134" s="58">
        <v>0</v>
      </c>
      <c r="CZ134" s="58">
        <v>65</v>
      </c>
      <c r="DB134" s="58" t="s">
        <v>48</v>
      </c>
      <c r="DC134" s="58">
        <v>19</v>
      </c>
      <c r="DD134" s="58">
        <v>0</v>
      </c>
      <c r="DE134" s="58">
        <v>3</v>
      </c>
      <c r="DF134" s="58">
        <v>0</v>
      </c>
      <c r="DG134" s="58">
        <v>1</v>
      </c>
      <c r="DH134" s="58">
        <v>0</v>
      </c>
      <c r="DI134" s="58">
        <v>1</v>
      </c>
      <c r="DJ134" s="58">
        <v>2</v>
      </c>
      <c r="DK134" s="58">
        <v>1</v>
      </c>
      <c r="DL134" s="58">
        <v>0</v>
      </c>
      <c r="DM134" s="58">
        <v>1</v>
      </c>
      <c r="DN134" s="58">
        <v>0</v>
      </c>
      <c r="DO134" s="58">
        <v>0</v>
      </c>
      <c r="DP134" s="58">
        <v>0</v>
      </c>
      <c r="DQ134" s="58">
        <v>0</v>
      </c>
      <c r="DR134" s="58">
        <v>0</v>
      </c>
      <c r="DS134" s="58">
        <v>0</v>
      </c>
      <c r="DT134" s="58">
        <v>5</v>
      </c>
      <c r="DU134" s="58">
        <v>33</v>
      </c>
      <c r="DW134" s="58" t="s">
        <v>48</v>
      </c>
      <c r="DX134" s="58">
        <v>20</v>
      </c>
      <c r="DY134" s="58">
        <v>0</v>
      </c>
      <c r="DZ134" s="58">
        <v>4</v>
      </c>
      <c r="EA134" s="58">
        <v>0</v>
      </c>
      <c r="EB134" s="58">
        <v>1</v>
      </c>
      <c r="EC134" s="58">
        <v>0</v>
      </c>
      <c r="ED134" s="58">
        <v>0</v>
      </c>
      <c r="EE134" s="58">
        <v>2</v>
      </c>
      <c r="EF134" s="58">
        <v>1</v>
      </c>
      <c r="EG134" s="58">
        <v>0</v>
      </c>
      <c r="EH134" s="58">
        <v>4</v>
      </c>
      <c r="EI134" s="58">
        <v>0</v>
      </c>
      <c r="EJ134" s="58">
        <v>0</v>
      </c>
      <c r="EK134" s="58">
        <v>0</v>
      </c>
      <c r="EL134" s="58">
        <v>0</v>
      </c>
      <c r="EM134" s="58">
        <v>0</v>
      </c>
      <c r="EN134" s="58">
        <v>0</v>
      </c>
      <c r="EO134" s="58">
        <v>8</v>
      </c>
      <c r="EP134" s="58">
        <v>40</v>
      </c>
      <c r="ER134" s="58" t="s">
        <v>48</v>
      </c>
      <c r="ES134" s="58">
        <v>31</v>
      </c>
      <c r="ET134" s="58">
        <v>0</v>
      </c>
      <c r="EU134" s="58">
        <v>3</v>
      </c>
      <c r="EV134" s="58">
        <v>1</v>
      </c>
      <c r="EW134" s="58">
        <v>1</v>
      </c>
      <c r="EX134" s="58">
        <v>0</v>
      </c>
      <c r="EY134" s="58">
        <v>0</v>
      </c>
      <c r="EZ134" s="58">
        <v>6</v>
      </c>
      <c r="FA134" s="58">
        <v>15</v>
      </c>
      <c r="FB134" s="58">
        <v>0</v>
      </c>
      <c r="FC134" s="58">
        <v>1</v>
      </c>
      <c r="FD134" s="58">
        <v>0</v>
      </c>
      <c r="FE134" s="58">
        <v>1</v>
      </c>
      <c r="FF134" s="58">
        <v>0</v>
      </c>
      <c r="FG134" s="58">
        <v>0</v>
      </c>
      <c r="FH134" s="58">
        <v>2</v>
      </c>
      <c r="FI134" s="58">
        <v>0</v>
      </c>
      <c r="FJ134" s="58">
        <v>4</v>
      </c>
      <c r="FK134" s="58">
        <v>65</v>
      </c>
      <c r="FM134" s="58" t="s">
        <v>48</v>
      </c>
      <c r="FN134" s="58">
        <v>19</v>
      </c>
      <c r="FO134" s="58">
        <v>0</v>
      </c>
      <c r="FP134" s="58">
        <v>0</v>
      </c>
      <c r="FQ134" s="58">
        <v>0</v>
      </c>
      <c r="FR134" s="58">
        <v>2</v>
      </c>
      <c r="FS134" s="58">
        <v>1</v>
      </c>
      <c r="FT134" s="58">
        <v>0</v>
      </c>
      <c r="FU134" s="58">
        <v>1</v>
      </c>
      <c r="FV134" s="58">
        <v>6</v>
      </c>
      <c r="FW134" s="58">
        <v>0</v>
      </c>
      <c r="FX134" s="58">
        <v>3</v>
      </c>
      <c r="FY134" s="58">
        <v>0</v>
      </c>
      <c r="FZ134" s="58">
        <v>0</v>
      </c>
      <c r="GA134" s="58">
        <v>2</v>
      </c>
      <c r="GB134" s="58">
        <v>0</v>
      </c>
      <c r="GC134" s="58">
        <v>0</v>
      </c>
      <c r="GD134" s="58">
        <v>0</v>
      </c>
      <c r="GE134" s="58">
        <v>16</v>
      </c>
      <c r="GF134" s="58">
        <v>50</v>
      </c>
      <c r="GH134" s="58" t="s">
        <v>48</v>
      </c>
      <c r="GI134" s="58">
        <v>14</v>
      </c>
      <c r="GJ134" s="58">
        <v>0</v>
      </c>
      <c r="GK134" s="58">
        <v>1</v>
      </c>
      <c r="GL134" s="58">
        <v>0</v>
      </c>
      <c r="GM134" s="58">
        <v>0</v>
      </c>
      <c r="GN134" s="58">
        <v>0</v>
      </c>
      <c r="GO134" s="58">
        <v>0</v>
      </c>
      <c r="GP134" s="58">
        <v>0</v>
      </c>
      <c r="GQ134" s="58">
        <v>3</v>
      </c>
      <c r="GR134" s="58">
        <v>0</v>
      </c>
      <c r="GS134" s="58">
        <v>0</v>
      </c>
      <c r="GT134" s="58">
        <v>0</v>
      </c>
      <c r="GU134" s="58">
        <v>0</v>
      </c>
      <c r="GV134" s="58">
        <v>0</v>
      </c>
      <c r="GW134" s="58">
        <v>0</v>
      </c>
      <c r="GX134" s="58">
        <v>0</v>
      </c>
      <c r="GY134" s="58">
        <v>2</v>
      </c>
      <c r="GZ134" s="58">
        <v>3</v>
      </c>
      <c r="HA134" s="58">
        <v>23</v>
      </c>
      <c r="HC134" s="58" t="s">
        <v>48</v>
      </c>
      <c r="HD134" s="58">
        <v>13</v>
      </c>
      <c r="HE134" s="58">
        <v>0</v>
      </c>
      <c r="HF134" s="58">
        <v>2</v>
      </c>
      <c r="HG134" s="58">
        <v>1</v>
      </c>
      <c r="HH134" s="58">
        <v>0</v>
      </c>
      <c r="HI134" s="58">
        <v>1</v>
      </c>
      <c r="HJ134" s="58">
        <v>0</v>
      </c>
      <c r="HK134" s="58">
        <v>2</v>
      </c>
      <c r="HL134" s="58">
        <v>10</v>
      </c>
      <c r="HM134" s="58">
        <v>0</v>
      </c>
      <c r="HN134" s="58">
        <v>0</v>
      </c>
      <c r="HO134" s="58">
        <v>0</v>
      </c>
      <c r="HP134" s="58">
        <v>0</v>
      </c>
      <c r="HQ134" s="58">
        <v>0</v>
      </c>
      <c r="HR134" s="58">
        <v>0</v>
      </c>
      <c r="HS134" s="58">
        <v>0</v>
      </c>
      <c r="HT134" s="58">
        <v>0</v>
      </c>
      <c r="HU134" s="58">
        <v>1</v>
      </c>
      <c r="HV134" s="58">
        <v>30</v>
      </c>
      <c r="HX134" s="58" t="s">
        <v>48</v>
      </c>
      <c r="HY134" s="58">
        <v>14</v>
      </c>
      <c r="HZ134" s="58">
        <v>0</v>
      </c>
      <c r="IA134" s="58">
        <v>0</v>
      </c>
      <c r="IB134" s="58">
        <v>0</v>
      </c>
      <c r="IC134" s="58">
        <v>0</v>
      </c>
      <c r="ID134" s="58">
        <v>2</v>
      </c>
      <c r="IE134" s="58">
        <v>0</v>
      </c>
      <c r="IF134" s="58">
        <v>2</v>
      </c>
      <c r="IG134" s="58">
        <v>4</v>
      </c>
      <c r="IH134" s="58">
        <v>0</v>
      </c>
      <c r="II134" s="58">
        <v>2</v>
      </c>
      <c r="IJ134" s="58">
        <v>0</v>
      </c>
      <c r="IK134" s="58">
        <v>0</v>
      </c>
      <c r="IL134" s="58">
        <v>0</v>
      </c>
      <c r="IM134" s="58">
        <v>0</v>
      </c>
      <c r="IN134" s="58">
        <v>0</v>
      </c>
      <c r="IO134" s="58">
        <v>0</v>
      </c>
      <c r="IP134" s="58">
        <v>0</v>
      </c>
      <c r="IQ134" s="58">
        <v>24</v>
      </c>
      <c r="IS134" s="58" t="s">
        <v>48</v>
      </c>
      <c r="IT134" s="58">
        <v>12</v>
      </c>
      <c r="IU134" s="58">
        <v>0</v>
      </c>
      <c r="IV134" s="58">
        <v>1</v>
      </c>
      <c r="IW134" s="58">
        <v>0</v>
      </c>
      <c r="IX134" s="58">
        <v>2</v>
      </c>
      <c r="IY134" s="58">
        <v>1</v>
      </c>
      <c r="IZ134" s="58">
        <v>0</v>
      </c>
      <c r="JA134" s="58">
        <v>6</v>
      </c>
      <c r="JB134" s="58">
        <v>2</v>
      </c>
      <c r="JC134" s="58">
        <v>0</v>
      </c>
      <c r="JD134" s="58">
        <v>2</v>
      </c>
      <c r="JE134" s="58">
        <v>0</v>
      </c>
      <c r="JF134" s="58">
        <v>0</v>
      </c>
      <c r="JG134" s="58">
        <v>0</v>
      </c>
      <c r="JH134" s="58">
        <v>0</v>
      </c>
      <c r="JI134" s="58">
        <v>0</v>
      </c>
      <c r="JJ134" s="58">
        <v>0</v>
      </c>
      <c r="JK134" s="58">
        <v>0</v>
      </c>
      <c r="JL134" s="58">
        <v>26</v>
      </c>
    </row>
    <row r="135" spans="1:272" ht="15" x14ac:dyDescent="0.2">
      <c r="A135" s="6" t="s">
        <v>49</v>
      </c>
      <c r="B135" s="59">
        <v>57</v>
      </c>
      <c r="C135" s="59">
        <v>0</v>
      </c>
      <c r="D135" s="59">
        <v>2</v>
      </c>
      <c r="E135" s="59">
        <v>1</v>
      </c>
      <c r="F135" s="59">
        <v>0</v>
      </c>
      <c r="G135" s="59">
        <v>1</v>
      </c>
      <c r="H135" s="59">
        <v>0</v>
      </c>
      <c r="I135" s="59">
        <v>4</v>
      </c>
      <c r="J135" s="59">
        <v>7</v>
      </c>
      <c r="K135" s="59">
        <v>0</v>
      </c>
      <c r="L135" s="59">
        <v>3</v>
      </c>
      <c r="M135" s="59">
        <v>0</v>
      </c>
      <c r="N135" s="59">
        <v>5</v>
      </c>
      <c r="O135" s="59">
        <v>0</v>
      </c>
      <c r="P135" s="59">
        <v>0</v>
      </c>
      <c r="Q135" s="59">
        <v>0</v>
      </c>
      <c r="R135" s="59">
        <v>12</v>
      </c>
      <c r="S135" s="59">
        <v>0</v>
      </c>
      <c r="T135" s="59">
        <v>92</v>
      </c>
      <c r="U135" s="60"/>
      <c r="V135" s="6" t="s">
        <v>49</v>
      </c>
      <c r="W135" s="59">
        <v>31</v>
      </c>
      <c r="X135" s="59">
        <v>0</v>
      </c>
      <c r="Y135" s="59">
        <v>3</v>
      </c>
      <c r="Z135" s="59">
        <v>1</v>
      </c>
      <c r="AA135" s="59">
        <v>0</v>
      </c>
      <c r="AB135" s="59">
        <v>0</v>
      </c>
      <c r="AC135" s="59">
        <v>0</v>
      </c>
      <c r="AD135" s="59">
        <v>3</v>
      </c>
      <c r="AE135" s="59">
        <v>21</v>
      </c>
      <c r="AF135" s="59">
        <v>0</v>
      </c>
      <c r="AG135" s="61">
        <v>1</v>
      </c>
      <c r="AH135" s="59">
        <v>3</v>
      </c>
      <c r="AI135" s="59">
        <v>22</v>
      </c>
      <c r="AJ135" s="59">
        <v>0</v>
      </c>
      <c r="AK135" s="59">
        <v>0</v>
      </c>
      <c r="AL135" s="59">
        <v>0</v>
      </c>
      <c r="AM135" s="59">
        <v>19</v>
      </c>
      <c r="AN135" s="59">
        <v>0</v>
      </c>
      <c r="AO135" s="59">
        <v>104</v>
      </c>
      <c r="AP135" s="60"/>
      <c r="AQ135" s="6" t="s">
        <v>49</v>
      </c>
      <c r="AR135" s="59">
        <v>28</v>
      </c>
      <c r="AS135" s="59">
        <v>0</v>
      </c>
      <c r="AT135" s="59">
        <v>1</v>
      </c>
      <c r="AU135" s="59">
        <v>0</v>
      </c>
      <c r="AV135" s="59">
        <v>0</v>
      </c>
      <c r="AW135" s="59">
        <v>3</v>
      </c>
      <c r="AX135" s="59">
        <v>0</v>
      </c>
      <c r="AY135" s="59">
        <v>2</v>
      </c>
      <c r="AZ135" s="59">
        <v>21</v>
      </c>
      <c r="BA135" s="59">
        <v>0</v>
      </c>
      <c r="BB135" s="59">
        <v>1</v>
      </c>
      <c r="BC135" s="59">
        <v>0</v>
      </c>
      <c r="BD135" s="59">
        <v>0</v>
      </c>
      <c r="BE135" s="59">
        <v>0</v>
      </c>
      <c r="BF135" s="59">
        <v>0</v>
      </c>
      <c r="BG135" s="59">
        <v>0</v>
      </c>
      <c r="BH135" s="59">
        <v>21</v>
      </c>
      <c r="BI135" s="59">
        <v>0</v>
      </c>
      <c r="BJ135" s="59">
        <v>77</v>
      </c>
      <c r="BL135" s="56" t="s">
        <v>49</v>
      </c>
      <c r="BM135" s="58">
        <v>18</v>
      </c>
      <c r="BN135" s="58">
        <v>0</v>
      </c>
      <c r="BO135" s="58">
        <v>0</v>
      </c>
      <c r="BP135" s="58">
        <v>0</v>
      </c>
      <c r="BQ135" s="58">
        <v>0</v>
      </c>
      <c r="BR135" s="58">
        <v>1</v>
      </c>
      <c r="BS135" s="58">
        <v>0</v>
      </c>
      <c r="BT135" s="58">
        <v>6</v>
      </c>
      <c r="BU135" s="58">
        <v>15</v>
      </c>
      <c r="BV135" s="58">
        <v>0</v>
      </c>
      <c r="BW135" s="58">
        <v>2</v>
      </c>
      <c r="BX135" s="58">
        <v>0</v>
      </c>
      <c r="BY135" s="58">
        <v>4</v>
      </c>
      <c r="BZ135" s="58">
        <v>0</v>
      </c>
      <c r="CA135" s="58">
        <v>0</v>
      </c>
      <c r="CB135" s="58">
        <v>0</v>
      </c>
      <c r="CC135" s="58">
        <v>20</v>
      </c>
      <c r="CD135" s="58">
        <v>0</v>
      </c>
      <c r="CE135" s="62">
        <v>66</v>
      </c>
      <c r="CG135" s="58" t="s">
        <v>49</v>
      </c>
      <c r="CH135" s="58">
        <v>25</v>
      </c>
      <c r="CI135" s="58">
        <v>0</v>
      </c>
      <c r="CJ135" s="58">
        <v>2</v>
      </c>
      <c r="CK135" s="58">
        <v>0</v>
      </c>
      <c r="CL135" s="58">
        <v>0</v>
      </c>
      <c r="CM135" s="58">
        <v>6</v>
      </c>
      <c r="CN135" s="58">
        <v>0</v>
      </c>
      <c r="CO135" s="58">
        <v>3</v>
      </c>
      <c r="CP135" s="58">
        <v>11</v>
      </c>
      <c r="CQ135" s="58">
        <v>0</v>
      </c>
      <c r="CR135" s="58">
        <v>0</v>
      </c>
      <c r="CS135" s="58">
        <v>0</v>
      </c>
      <c r="CT135" s="58">
        <v>0</v>
      </c>
      <c r="CU135" s="58">
        <v>0</v>
      </c>
      <c r="CV135" s="58">
        <v>0</v>
      </c>
      <c r="CW135" s="58">
        <v>0</v>
      </c>
      <c r="CX135" s="58">
        <v>31</v>
      </c>
      <c r="CY135" s="58">
        <v>0</v>
      </c>
      <c r="CZ135" s="58">
        <v>78</v>
      </c>
      <c r="DB135" s="58" t="s">
        <v>49</v>
      </c>
      <c r="DC135" s="58">
        <v>21</v>
      </c>
      <c r="DD135" s="58">
        <v>0</v>
      </c>
      <c r="DE135" s="58">
        <v>5</v>
      </c>
      <c r="DF135" s="58">
        <v>0</v>
      </c>
      <c r="DG135" s="58">
        <v>0</v>
      </c>
      <c r="DH135" s="58">
        <v>3</v>
      </c>
      <c r="DI135" s="58">
        <v>0</v>
      </c>
      <c r="DJ135" s="58">
        <v>12</v>
      </c>
      <c r="DK135" s="58">
        <v>16</v>
      </c>
      <c r="DL135" s="58">
        <v>0</v>
      </c>
      <c r="DM135" s="58">
        <v>1</v>
      </c>
      <c r="DN135" s="58">
        <v>0</v>
      </c>
      <c r="DO135" s="58">
        <v>0</v>
      </c>
      <c r="DP135" s="58">
        <v>0</v>
      </c>
      <c r="DQ135" s="58">
        <v>0</v>
      </c>
      <c r="DR135" s="58">
        <v>3</v>
      </c>
      <c r="DS135" s="58">
        <v>13</v>
      </c>
      <c r="DT135" s="58">
        <v>0</v>
      </c>
      <c r="DU135" s="58">
        <v>74</v>
      </c>
      <c r="DW135" s="58" t="s">
        <v>49</v>
      </c>
      <c r="DX135" s="58">
        <v>25</v>
      </c>
      <c r="DY135" s="58">
        <v>0</v>
      </c>
      <c r="DZ135" s="58">
        <v>3</v>
      </c>
      <c r="EA135" s="58">
        <v>0</v>
      </c>
      <c r="EB135" s="58">
        <v>0</v>
      </c>
      <c r="EC135" s="58">
        <v>0</v>
      </c>
      <c r="ED135" s="58">
        <v>0</v>
      </c>
      <c r="EE135" s="58">
        <v>1</v>
      </c>
      <c r="EF135" s="58">
        <v>24</v>
      </c>
      <c r="EG135" s="58">
        <v>0</v>
      </c>
      <c r="EH135" s="58">
        <v>13</v>
      </c>
      <c r="EI135" s="58">
        <v>1</v>
      </c>
      <c r="EJ135" s="58">
        <v>0</v>
      </c>
      <c r="EK135" s="58">
        <v>0</v>
      </c>
      <c r="EL135" s="58">
        <v>0</v>
      </c>
      <c r="EM135" s="58">
        <v>2</v>
      </c>
      <c r="EN135" s="58">
        <v>17</v>
      </c>
      <c r="EO135" s="58">
        <v>0</v>
      </c>
      <c r="EP135" s="58">
        <v>86</v>
      </c>
      <c r="ER135" s="58" t="s">
        <v>49</v>
      </c>
      <c r="ES135" s="58">
        <v>18</v>
      </c>
      <c r="ET135" s="58">
        <v>0</v>
      </c>
      <c r="EU135" s="58">
        <v>1</v>
      </c>
      <c r="EV135" s="58">
        <v>0</v>
      </c>
      <c r="EW135" s="58">
        <v>0</v>
      </c>
      <c r="EX135" s="58">
        <v>4</v>
      </c>
      <c r="EY135" s="58">
        <v>1</v>
      </c>
      <c r="EZ135" s="58">
        <v>4</v>
      </c>
      <c r="FA135" s="58">
        <v>27</v>
      </c>
      <c r="FB135" s="58">
        <v>3</v>
      </c>
      <c r="FC135" s="58">
        <v>7</v>
      </c>
      <c r="FD135" s="58">
        <v>0</v>
      </c>
      <c r="FE135" s="58">
        <v>0</v>
      </c>
      <c r="FF135" s="58">
        <v>0</v>
      </c>
      <c r="FG135" s="58">
        <v>0</v>
      </c>
      <c r="FH135" s="58">
        <v>0</v>
      </c>
      <c r="FI135" s="58">
        <v>21</v>
      </c>
      <c r="FJ135" s="58">
        <v>6</v>
      </c>
      <c r="FK135" s="58">
        <v>92</v>
      </c>
      <c r="FM135" s="58" t="s">
        <v>49</v>
      </c>
      <c r="FN135" s="58">
        <v>4</v>
      </c>
      <c r="FO135" s="58">
        <v>0</v>
      </c>
      <c r="FP135" s="58">
        <v>2</v>
      </c>
      <c r="FQ135" s="58">
        <v>1</v>
      </c>
      <c r="FR135" s="58">
        <v>1</v>
      </c>
      <c r="FS135" s="58">
        <v>1</v>
      </c>
      <c r="FT135" s="58">
        <v>0</v>
      </c>
      <c r="FU135" s="58">
        <v>0</v>
      </c>
      <c r="FV135" s="58">
        <v>25</v>
      </c>
      <c r="FW135" s="58">
        <v>0</v>
      </c>
      <c r="FX135" s="58">
        <v>4</v>
      </c>
      <c r="FY135" s="58">
        <v>0</v>
      </c>
      <c r="FZ135" s="58">
        <v>0</v>
      </c>
      <c r="GA135" s="58">
        <v>0</v>
      </c>
      <c r="GB135" s="58">
        <v>0</v>
      </c>
      <c r="GC135" s="58">
        <v>0</v>
      </c>
      <c r="GD135" s="58">
        <v>34</v>
      </c>
      <c r="GE135" s="58">
        <v>11</v>
      </c>
      <c r="GF135" s="58">
        <v>83</v>
      </c>
      <c r="GH135" s="58" t="s">
        <v>49</v>
      </c>
      <c r="GI135" s="58">
        <v>9</v>
      </c>
      <c r="GJ135" s="58">
        <v>0</v>
      </c>
      <c r="GK135" s="58">
        <v>3</v>
      </c>
      <c r="GL135" s="58">
        <v>0</v>
      </c>
      <c r="GM135" s="58">
        <v>0</v>
      </c>
      <c r="GN135" s="58">
        <v>0</v>
      </c>
      <c r="GO135" s="58">
        <v>0</v>
      </c>
      <c r="GP135" s="58">
        <v>3</v>
      </c>
      <c r="GQ135" s="58">
        <v>14</v>
      </c>
      <c r="GR135" s="58">
        <v>0</v>
      </c>
      <c r="GS135" s="58">
        <v>3</v>
      </c>
      <c r="GT135" s="58">
        <v>1</v>
      </c>
      <c r="GU135" s="58">
        <v>0</v>
      </c>
      <c r="GV135" s="58">
        <v>0</v>
      </c>
      <c r="GW135" s="58">
        <v>0</v>
      </c>
      <c r="GX135" s="58">
        <v>0</v>
      </c>
      <c r="GY135" s="58">
        <v>21</v>
      </c>
      <c r="GZ135" s="58">
        <v>2</v>
      </c>
      <c r="HA135" s="58">
        <v>56</v>
      </c>
      <c r="HC135" s="58" t="s">
        <v>49</v>
      </c>
      <c r="HD135" s="58">
        <v>22</v>
      </c>
      <c r="HE135" s="58">
        <v>0</v>
      </c>
      <c r="HF135" s="58">
        <v>2</v>
      </c>
      <c r="HG135" s="58">
        <v>1</v>
      </c>
      <c r="HH135" s="58">
        <v>0</v>
      </c>
      <c r="HI135" s="58">
        <v>0</v>
      </c>
      <c r="HJ135" s="58">
        <v>0</v>
      </c>
      <c r="HK135" s="58">
        <v>6</v>
      </c>
      <c r="HL135" s="58">
        <v>12</v>
      </c>
      <c r="HM135" s="58">
        <v>0</v>
      </c>
      <c r="HN135" s="58">
        <v>2</v>
      </c>
      <c r="HO135" s="58">
        <v>0</v>
      </c>
      <c r="HP135" s="58">
        <v>0</v>
      </c>
      <c r="HQ135" s="58">
        <v>0</v>
      </c>
      <c r="HR135" s="58">
        <v>0</v>
      </c>
      <c r="HS135" s="58">
        <v>0</v>
      </c>
      <c r="HT135" s="58">
        <v>17</v>
      </c>
      <c r="HU135" s="58">
        <v>1</v>
      </c>
      <c r="HV135" s="58">
        <v>63</v>
      </c>
      <c r="HX135" s="58" t="s">
        <v>49</v>
      </c>
      <c r="HY135" s="58">
        <v>8</v>
      </c>
      <c r="HZ135" s="58">
        <v>0</v>
      </c>
      <c r="IA135" s="58">
        <v>1</v>
      </c>
      <c r="IB135" s="58">
        <v>0</v>
      </c>
      <c r="IC135" s="58">
        <v>0</v>
      </c>
      <c r="ID135" s="58">
        <v>0</v>
      </c>
      <c r="IE135" s="58">
        <v>0</v>
      </c>
      <c r="IF135" s="58">
        <v>1</v>
      </c>
      <c r="IG135" s="58">
        <v>9</v>
      </c>
      <c r="IH135" s="58">
        <v>0</v>
      </c>
      <c r="II135" s="58">
        <v>3</v>
      </c>
      <c r="IJ135" s="58">
        <v>0</v>
      </c>
      <c r="IK135" s="58">
        <v>0</v>
      </c>
      <c r="IL135" s="58">
        <v>0</v>
      </c>
      <c r="IM135" s="58">
        <v>0</v>
      </c>
      <c r="IN135" s="58">
        <v>0</v>
      </c>
      <c r="IO135" s="58">
        <v>6</v>
      </c>
      <c r="IP135" s="58">
        <v>0</v>
      </c>
      <c r="IQ135" s="58">
        <v>28</v>
      </c>
      <c r="IS135" s="58" t="s">
        <v>49</v>
      </c>
      <c r="IT135" s="58">
        <v>13</v>
      </c>
      <c r="IU135" s="58">
        <v>0</v>
      </c>
      <c r="IV135" s="58">
        <v>1</v>
      </c>
      <c r="IW135" s="58">
        <v>3</v>
      </c>
      <c r="IX135" s="58">
        <v>1</v>
      </c>
      <c r="IY135" s="58">
        <v>0</v>
      </c>
      <c r="IZ135" s="58">
        <v>0</v>
      </c>
      <c r="JA135" s="58">
        <v>2</v>
      </c>
      <c r="JB135" s="58">
        <v>11</v>
      </c>
      <c r="JC135" s="58">
        <v>4</v>
      </c>
      <c r="JD135" s="58">
        <v>1</v>
      </c>
      <c r="JE135" s="58">
        <v>1</v>
      </c>
      <c r="JF135" s="58">
        <v>0</v>
      </c>
      <c r="JG135" s="58">
        <v>0</v>
      </c>
      <c r="JH135" s="58">
        <v>0</v>
      </c>
      <c r="JI135" s="58">
        <v>0</v>
      </c>
      <c r="JJ135" s="58">
        <v>4</v>
      </c>
      <c r="JK135" s="58">
        <v>0</v>
      </c>
      <c r="JL135" s="58">
        <v>41</v>
      </c>
    </row>
    <row r="136" spans="1:272" ht="15" x14ac:dyDescent="0.2">
      <c r="A136" s="6" t="s">
        <v>50</v>
      </c>
      <c r="B136" s="59">
        <v>28</v>
      </c>
      <c r="C136" s="59">
        <v>0</v>
      </c>
      <c r="D136" s="59">
        <v>9</v>
      </c>
      <c r="E136" s="59">
        <v>1</v>
      </c>
      <c r="F136" s="59">
        <v>0</v>
      </c>
      <c r="G136" s="59">
        <v>2</v>
      </c>
      <c r="H136" s="59">
        <v>0</v>
      </c>
      <c r="I136" s="59">
        <v>7</v>
      </c>
      <c r="J136" s="59">
        <v>5</v>
      </c>
      <c r="K136" s="59">
        <v>0</v>
      </c>
      <c r="L136" s="59">
        <v>1</v>
      </c>
      <c r="M136" s="59">
        <v>0</v>
      </c>
      <c r="N136" s="59">
        <v>0</v>
      </c>
      <c r="O136" s="59">
        <v>0</v>
      </c>
      <c r="P136" s="59">
        <v>0</v>
      </c>
      <c r="Q136" s="59">
        <v>0</v>
      </c>
      <c r="R136" s="59">
        <v>0</v>
      </c>
      <c r="S136" s="59">
        <v>0</v>
      </c>
      <c r="T136" s="59">
        <v>53</v>
      </c>
      <c r="U136" s="60"/>
      <c r="V136" s="6" t="s">
        <v>50</v>
      </c>
      <c r="W136" s="59">
        <v>28</v>
      </c>
      <c r="X136" s="59">
        <v>0</v>
      </c>
      <c r="Y136" s="59">
        <v>5</v>
      </c>
      <c r="Z136" s="59">
        <v>1</v>
      </c>
      <c r="AA136" s="59">
        <v>0</v>
      </c>
      <c r="AB136" s="59">
        <v>1</v>
      </c>
      <c r="AC136" s="59">
        <v>0</v>
      </c>
      <c r="AD136" s="59">
        <v>6</v>
      </c>
      <c r="AE136" s="59">
        <v>7</v>
      </c>
      <c r="AF136" s="59">
        <v>1</v>
      </c>
      <c r="AG136" s="61">
        <v>1</v>
      </c>
      <c r="AH136" s="59">
        <v>1</v>
      </c>
      <c r="AI136" s="59">
        <v>0</v>
      </c>
      <c r="AJ136" s="59">
        <v>0</v>
      </c>
      <c r="AK136" s="59">
        <v>0</v>
      </c>
      <c r="AL136" s="59">
        <v>0</v>
      </c>
      <c r="AM136" s="59">
        <v>0</v>
      </c>
      <c r="AN136" s="59">
        <v>0</v>
      </c>
      <c r="AO136" s="59">
        <v>51</v>
      </c>
      <c r="AP136" s="60"/>
      <c r="AQ136" s="6" t="s">
        <v>50</v>
      </c>
      <c r="AR136" s="59">
        <v>24</v>
      </c>
      <c r="AS136" s="59">
        <v>0</v>
      </c>
      <c r="AT136" s="59">
        <v>11</v>
      </c>
      <c r="AU136" s="59">
        <v>0</v>
      </c>
      <c r="AV136" s="59">
        <v>0</v>
      </c>
      <c r="AW136" s="59">
        <v>0</v>
      </c>
      <c r="AX136" s="59">
        <v>0</v>
      </c>
      <c r="AY136" s="59">
        <v>6</v>
      </c>
      <c r="AZ136" s="59">
        <v>6</v>
      </c>
      <c r="BA136" s="59">
        <v>0</v>
      </c>
      <c r="BB136" s="59">
        <v>0</v>
      </c>
      <c r="BC136" s="59">
        <v>0</v>
      </c>
      <c r="BD136" s="59">
        <v>0</v>
      </c>
      <c r="BE136" s="59">
        <v>0</v>
      </c>
      <c r="BF136" s="59">
        <v>0</v>
      </c>
      <c r="BG136" s="59">
        <v>0</v>
      </c>
      <c r="BH136" s="59">
        <v>0</v>
      </c>
      <c r="BI136" s="59">
        <v>0</v>
      </c>
      <c r="BJ136" s="59">
        <v>47</v>
      </c>
      <c r="BL136" s="56" t="s">
        <v>50</v>
      </c>
      <c r="BM136" s="58">
        <v>33</v>
      </c>
      <c r="BN136" s="58">
        <v>0</v>
      </c>
      <c r="BO136" s="58">
        <v>14</v>
      </c>
      <c r="BP136" s="58">
        <v>0</v>
      </c>
      <c r="BQ136" s="58">
        <v>0</v>
      </c>
      <c r="BR136" s="58">
        <v>2</v>
      </c>
      <c r="BS136" s="58">
        <v>0</v>
      </c>
      <c r="BT136" s="58">
        <v>8</v>
      </c>
      <c r="BU136" s="58">
        <v>7</v>
      </c>
      <c r="BV136" s="58">
        <v>0</v>
      </c>
      <c r="BW136" s="58">
        <v>1</v>
      </c>
      <c r="BX136" s="58">
        <v>0</v>
      </c>
      <c r="BY136" s="58">
        <v>0</v>
      </c>
      <c r="BZ136" s="58">
        <v>0</v>
      </c>
      <c r="CA136" s="58">
        <v>0</v>
      </c>
      <c r="CB136" s="58">
        <v>0</v>
      </c>
      <c r="CC136" s="58">
        <v>1</v>
      </c>
      <c r="CD136" s="58">
        <v>0</v>
      </c>
      <c r="CE136" s="62">
        <v>66</v>
      </c>
      <c r="CG136" s="58" t="s">
        <v>50</v>
      </c>
      <c r="CH136" s="58">
        <v>29</v>
      </c>
      <c r="CI136" s="58">
        <v>0</v>
      </c>
      <c r="CJ136" s="58">
        <v>10</v>
      </c>
      <c r="CK136" s="58">
        <v>2</v>
      </c>
      <c r="CL136" s="58">
        <v>0</v>
      </c>
      <c r="CM136" s="58">
        <v>1</v>
      </c>
      <c r="CN136" s="58">
        <v>1</v>
      </c>
      <c r="CO136" s="58">
        <v>2</v>
      </c>
      <c r="CP136" s="58">
        <v>10</v>
      </c>
      <c r="CQ136" s="58">
        <v>1</v>
      </c>
      <c r="CR136" s="58">
        <v>0</v>
      </c>
      <c r="CS136" s="58">
        <v>2</v>
      </c>
      <c r="CT136" s="58">
        <v>0</v>
      </c>
      <c r="CU136" s="58">
        <v>0</v>
      </c>
      <c r="CV136" s="58">
        <v>0</v>
      </c>
      <c r="CW136" s="58">
        <v>0</v>
      </c>
      <c r="CX136" s="58">
        <v>1</v>
      </c>
      <c r="CY136" s="58">
        <v>0</v>
      </c>
      <c r="CZ136" s="58">
        <v>59</v>
      </c>
      <c r="DB136" s="58" t="s">
        <v>50</v>
      </c>
      <c r="DC136" s="58">
        <v>21</v>
      </c>
      <c r="DD136" s="58">
        <v>0</v>
      </c>
      <c r="DE136" s="58">
        <v>5</v>
      </c>
      <c r="DF136" s="58">
        <v>0</v>
      </c>
      <c r="DG136" s="58">
        <v>0</v>
      </c>
      <c r="DH136" s="58">
        <v>1</v>
      </c>
      <c r="DI136" s="58">
        <v>0</v>
      </c>
      <c r="DJ136" s="58">
        <v>3</v>
      </c>
      <c r="DK136" s="58">
        <v>3</v>
      </c>
      <c r="DL136" s="58">
        <v>0</v>
      </c>
      <c r="DM136" s="58">
        <v>4</v>
      </c>
      <c r="DN136" s="58">
        <v>0</v>
      </c>
      <c r="DO136" s="58">
        <v>0</v>
      </c>
      <c r="DP136" s="58">
        <v>0</v>
      </c>
      <c r="DQ136" s="58">
        <v>0</v>
      </c>
      <c r="DR136" s="58">
        <v>0</v>
      </c>
      <c r="DS136" s="58">
        <v>0</v>
      </c>
      <c r="DT136" s="58">
        <v>1</v>
      </c>
      <c r="DU136" s="58">
        <v>38</v>
      </c>
      <c r="DW136" s="58" t="s">
        <v>50</v>
      </c>
      <c r="DX136" s="58">
        <v>27</v>
      </c>
      <c r="DY136" s="58">
        <v>0</v>
      </c>
      <c r="DZ136" s="58">
        <v>6</v>
      </c>
      <c r="EA136" s="58">
        <v>2</v>
      </c>
      <c r="EB136" s="58">
        <v>0</v>
      </c>
      <c r="EC136" s="58">
        <v>1</v>
      </c>
      <c r="ED136" s="58">
        <v>0</v>
      </c>
      <c r="EE136" s="58">
        <v>1</v>
      </c>
      <c r="EF136" s="58">
        <v>0</v>
      </c>
      <c r="EG136" s="58">
        <v>0</v>
      </c>
      <c r="EH136" s="58">
        <v>0</v>
      </c>
      <c r="EI136" s="58">
        <v>0</v>
      </c>
      <c r="EJ136" s="58">
        <v>0</v>
      </c>
      <c r="EK136" s="58">
        <v>0</v>
      </c>
      <c r="EL136" s="58">
        <v>0</v>
      </c>
      <c r="EM136" s="58">
        <v>0</v>
      </c>
      <c r="EN136" s="58">
        <v>6</v>
      </c>
      <c r="EO136" s="58">
        <v>1</v>
      </c>
      <c r="EP136" s="58">
        <v>44</v>
      </c>
      <c r="ER136" s="58" t="s">
        <v>50</v>
      </c>
      <c r="ES136" s="58">
        <v>26</v>
      </c>
      <c r="ET136" s="58">
        <v>0</v>
      </c>
      <c r="EU136" s="58">
        <v>1</v>
      </c>
      <c r="EV136" s="58">
        <v>0</v>
      </c>
      <c r="EW136" s="58">
        <v>1</v>
      </c>
      <c r="EX136" s="58">
        <v>0</v>
      </c>
      <c r="EY136" s="58">
        <v>0</v>
      </c>
      <c r="EZ136" s="58">
        <v>2</v>
      </c>
      <c r="FA136" s="58">
        <v>2</v>
      </c>
      <c r="FB136" s="58">
        <v>0</v>
      </c>
      <c r="FC136" s="58">
        <v>2</v>
      </c>
      <c r="FD136" s="58">
        <v>0</v>
      </c>
      <c r="FE136" s="58">
        <v>0</v>
      </c>
      <c r="FF136" s="58">
        <v>0</v>
      </c>
      <c r="FG136" s="58">
        <v>0</v>
      </c>
      <c r="FH136" s="58">
        <v>0</v>
      </c>
      <c r="FI136" s="58">
        <v>1</v>
      </c>
      <c r="FJ136" s="58">
        <v>21</v>
      </c>
      <c r="FK136" s="58">
        <v>56</v>
      </c>
      <c r="FM136" s="58" t="s">
        <v>50</v>
      </c>
      <c r="FN136" s="58">
        <v>25</v>
      </c>
      <c r="FO136" s="58">
        <v>3</v>
      </c>
      <c r="FP136" s="58">
        <v>6</v>
      </c>
      <c r="FQ136" s="58">
        <v>6</v>
      </c>
      <c r="FR136" s="58">
        <v>1</v>
      </c>
      <c r="FS136" s="58">
        <v>2</v>
      </c>
      <c r="FT136" s="58">
        <v>0</v>
      </c>
      <c r="FU136" s="58">
        <v>0</v>
      </c>
      <c r="FV136" s="58">
        <v>1</v>
      </c>
      <c r="FW136" s="58">
        <v>2</v>
      </c>
      <c r="FX136" s="58">
        <v>1</v>
      </c>
      <c r="FY136" s="58">
        <v>0</v>
      </c>
      <c r="FZ136" s="58">
        <v>1</v>
      </c>
      <c r="GA136" s="58">
        <v>0</v>
      </c>
      <c r="GB136" s="58">
        <v>0</v>
      </c>
      <c r="GC136" s="58">
        <v>0</v>
      </c>
      <c r="GD136" s="58">
        <v>2</v>
      </c>
      <c r="GE136" s="58">
        <v>18</v>
      </c>
      <c r="GF136" s="58">
        <v>68</v>
      </c>
      <c r="GH136" s="58" t="s">
        <v>50</v>
      </c>
      <c r="GI136" s="58">
        <v>36</v>
      </c>
      <c r="GJ136" s="58">
        <v>0</v>
      </c>
      <c r="GK136" s="58">
        <v>6</v>
      </c>
      <c r="GL136" s="58">
        <v>5</v>
      </c>
      <c r="GM136" s="58">
        <v>0</v>
      </c>
      <c r="GN136" s="58">
        <v>1</v>
      </c>
      <c r="GO136" s="58">
        <v>0</v>
      </c>
      <c r="GP136" s="58">
        <v>3</v>
      </c>
      <c r="GQ136" s="58">
        <v>1</v>
      </c>
      <c r="GR136" s="58">
        <v>0</v>
      </c>
      <c r="GS136" s="58">
        <v>2</v>
      </c>
      <c r="GT136" s="58">
        <v>0</v>
      </c>
      <c r="GU136" s="58">
        <v>1</v>
      </c>
      <c r="GV136" s="58">
        <v>0</v>
      </c>
      <c r="GW136" s="58">
        <v>0</v>
      </c>
      <c r="GX136" s="58">
        <v>0</v>
      </c>
      <c r="GY136" s="58">
        <v>0</v>
      </c>
      <c r="GZ136" s="58">
        <v>2</v>
      </c>
      <c r="HA136" s="58">
        <v>57</v>
      </c>
      <c r="HC136" s="58" t="s">
        <v>50</v>
      </c>
      <c r="HD136" s="58">
        <v>36</v>
      </c>
      <c r="HE136" s="58">
        <v>0</v>
      </c>
      <c r="HF136" s="58">
        <v>7</v>
      </c>
      <c r="HG136" s="58">
        <v>0</v>
      </c>
      <c r="HH136" s="58">
        <v>0</v>
      </c>
      <c r="HI136" s="58">
        <v>3</v>
      </c>
      <c r="HJ136" s="58">
        <v>0</v>
      </c>
      <c r="HK136" s="58">
        <v>8</v>
      </c>
      <c r="HL136" s="58">
        <v>2</v>
      </c>
      <c r="HM136" s="58">
        <v>0</v>
      </c>
      <c r="HN136" s="58">
        <v>4</v>
      </c>
      <c r="HO136" s="58">
        <v>0</v>
      </c>
      <c r="HP136" s="58">
        <v>0</v>
      </c>
      <c r="HQ136" s="58">
        <v>0</v>
      </c>
      <c r="HR136" s="58">
        <v>0</v>
      </c>
      <c r="HS136" s="58">
        <v>0</v>
      </c>
      <c r="HT136" s="58">
        <v>2</v>
      </c>
      <c r="HU136" s="58">
        <v>2</v>
      </c>
      <c r="HV136" s="58">
        <v>64</v>
      </c>
      <c r="HX136" s="58" t="s">
        <v>50</v>
      </c>
      <c r="HY136" s="58">
        <v>11</v>
      </c>
      <c r="HZ136" s="58">
        <v>0</v>
      </c>
      <c r="IA136" s="58">
        <v>9</v>
      </c>
      <c r="IB136" s="58">
        <v>2</v>
      </c>
      <c r="IC136" s="58">
        <v>0</v>
      </c>
      <c r="ID136" s="58">
        <v>0</v>
      </c>
      <c r="IE136" s="58">
        <v>0</v>
      </c>
      <c r="IF136" s="58">
        <v>2</v>
      </c>
      <c r="IG136" s="58">
        <v>2</v>
      </c>
      <c r="IH136" s="58">
        <v>0</v>
      </c>
      <c r="II136" s="58">
        <v>2</v>
      </c>
      <c r="IJ136" s="58">
        <v>0</v>
      </c>
      <c r="IK136" s="58">
        <v>0</v>
      </c>
      <c r="IL136" s="58">
        <v>0</v>
      </c>
      <c r="IM136" s="58">
        <v>0</v>
      </c>
      <c r="IN136" s="58">
        <v>0</v>
      </c>
      <c r="IO136" s="58">
        <v>4</v>
      </c>
      <c r="IP136" s="58">
        <v>1</v>
      </c>
      <c r="IQ136" s="58">
        <v>33</v>
      </c>
      <c r="IS136" s="58" t="s">
        <v>50</v>
      </c>
      <c r="IT136" s="58">
        <v>26</v>
      </c>
      <c r="IU136" s="58">
        <v>0</v>
      </c>
      <c r="IV136" s="58">
        <v>9</v>
      </c>
      <c r="IW136" s="58">
        <v>0</v>
      </c>
      <c r="IX136" s="58">
        <v>0</v>
      </c>
      <c r="IY136" s="58">
        <v>2</v>
      </c>
      <c r="IZ136" s="58">
        <v>0</v>
      </c>
      <c r="JA136" s="58">
        <v>6</v>
      </c>
      <c r="JB136" s="58">
        <v>10</v>
      </c>
      <c r="JC136" s="58">
        <v>0</v>
      </c>
      <c r="JD136" s="58">
        <v>3</v>
      </c>
      <c r="JE136" s="58">
        <v>0</v>
      </c>
      <c r="JF136" s="58">
        <v>0</v>
      </c>
      <c r="JG136" s="58">
        <v>0</v>
      </c>
      <c r="JH136" s="58">
        <v>0</v>
      </c>
      <c r="JI136" s="58">
        <v>0</v>
      </c>
      <c r="JJ136" s="58">
        <v>0</v>
      </c>
      <c r="JK136" s="58">
        <v>16</v>
      </c>
      <c r="JL136" s="58">
        <v>72</v>
      </c>
    </row>
    <row r="137" spans="1:272" ht="15" x14ac:dyDescent="0.2">
      <c r="A137" s="6" t="s">
        <v>51</v>
      </c>
      <c r="B137" s="59">
        <v>40</v>
      </c>
      <c r="C137" s="59">
        <v>0</v>
      </c>
      <c r="D137" s="59">
        <v>2</v>
      </c>
      <c r="E137" s="59">
        <v>1</v>
      </c>
      <c r="F137" s="59">
        <v>0</v>
      </c>
      <c r="G137" s="59">
        <v>5</v>
      </c>
      <c r="H137" s="59">
        <v>2</v>
      </c>
      <c r="I137" s="59">
        <v>6</v>
      </c>
      <c r="J137" s="59">
        <v>0</v>
      </c>
      <c r="K137" s="59">
        <v>1</v>
      </c>
      <c r="L137" s="59">
        <v>2</v>
      </c>
      <c r="M137" s="59">
        <v>0</v>
      </c>
      <c r="N137" s="59">
        <v>0</v>
      </c>
      <c r="O137" s="59">
        <v>0</v>
      </c>
      <c r="P137" s="59">
        <v>0</v>
      </c>
      <c r="Q137" s="59">
        <v>0</v>
      </c>
      <c r="R137" s="59">
        <v>1</v>
      </c>
      <c r="S137" s="59">
        <v>12</v>
      </c>
      <c r="T137" s="59">
        <v>72</v>
      </c>
      <c r="U137" s="60"/>
      <c r="V137" s="6" t="s">
        <v>51</v>
      </c>
      <c r="W137" s="59">
        <v>29</v>
      </c>
      <c r="X137" s="59">
        <v>0</v>
      </c>
      <c r="Y137" s="59">
        <v>2</v>
      </c>
      <c r="Z137" s="59">
        <v>0</v>
      </c>
      <c r="AA137" s="59">
        <v>0</v>
      </c>
      <c r="AB137" s="59">
        <v>0</v>
      </c>
      <c r="AC137" s="59">
        <v>1</v>
      </c>
      <c r="AD137" s="59">
        <v>6</v>
      </c>
      <c r="AE137" s="59">
        <v>2</v>
      </c>
      <c r="AF137" s="59">
        <v>0</v>
      </c>
      <c r="AG137" s="61">
        <v>5</v>
      </c>
      <c r="AH137" s="59">
        <v>0</v>
      </c>
      <c r="AI137" s="59">
        <v>1</v>
      </c>
      <c r="AJ137" s="59">
        <v>0</v>
      </c>
      <c r="AK137" s="59">
        <v>0</v>
      </c>
      <c r="AL137" s="59">
        <v>0</v>
      </c>
      <c r="AM137" s="59">
        <v>1</v>
      </c>
      <c r="AN137" s="59">
        <v>0</v>
      </c>
      <c r="AO137" s="59">
        <v>47</v>
      </c>
      <c r="AP137" s="60"/>
      <c r="AQ137" s="6" t="s">
        <v>51</v>
      </c>
      <c r="AR137" s="59">
        <v>35</v>
      </c>
      <c r="AS137" s="59">
        <v>1</v>
      </c>
      <c r="AT137" s="59">
        <v>5</v>
      </c>
      <c r="AU137" s="59">
        <v>0</v>
      </c>
      <c r="AV137" s="59">
        <v>0</v>
      </c>
      <c r="AW137" s="59">
        <v>2</v>
      </c>
      <c r="AX137" s="59">
        <v>0</v>
      </c>
      <c r="AY137" s="59">
        <v>5</v>
      </c>
      <c r="AZ137" s="59">
        <v>0</v>
      </c>
      <c r="BA137" s="59">
        <v>0</v>
      </c>
      <c r="BB137" s="59">
        <v>4</v>
      </c>
      <c r="BC137" s="59">
        <v>1</v>
      </c>
      <c r="BD137" s="59">
        <v>0</v>
      </c>
      <c r="BE137" s="59">
        <v>0</v>
      </c>
      <c r="BF137" s="59">
        <v>0</v>
      </c>
      <c r="BG137" s="59">
        <v>0</v>
      </c>
      <c r="BH137" s="59">
        <v>3</v>
      </c>
      <c r="BI137" s="59">
        <v>1</v>
      </c>
      <c r="BJ137" s="59">
        <v>57</v>
      </c>
      <c r="BL137" s="56" t="s">
        <v>51</v>
      </c>
      <c r="BM137" s="58">
        <v>9</v>
      </c>
      <c r="BN137" s="58">
        <v>0</v>
      </c>
      <c r="BO137" s="58">
        <v>2</v>
      </c>
      <c r="BP137" s="58">
        <v>0</v>
      </c>
      <c r="BQ137" s="58">
        <v>0</v>
      </c>
      <c r="BR137" s="58">
        <v>0</v>
      </c>
      <c r="BS137" s="58">
        <v>0</v>
      </c>
      <c r="BT137" s="58">
        <v>4</v>
      </c>
      <c r="BU137" s="58">
        <v>0</v>
      </c>
      <c r="BV137" s="58">
        <v>0</v>
      </c>
      <c r="BW137" s="58">
        <v>4</v>
      </c>
      <c r="BX137" s="58">
        <v>0</v>
      </c>
      <c r="BY137" s="58">
        <v>0</v>
      </c>
      <c r="BZ137" s="58">
        <v>0</v>
      </c>
      <c r="CA137" s="58">
        <v>0</v>
      </c>
      <c r="CB137" s="58">
        <v>0</v>
      </c>
      <c r="CC137" s="58">
        <v>2</v>
      </c>
      <c r="CD137" s="58">
        <v>0</v>
      </c>
      <c r="CE137" s="62">
        <v>21</v>
      </c>
      <c r="CG137" s="58" t="s">
        <v>51</v>
      </c>
      <c r="CH137" s="58">
        <v>22</v>
      </c>
      <c r="CI137" s="58">
        <v>0</v>
      </c>
      <c r="CJ137" s="58">
        <v>2</v>
      </c>
      <c r="CK137" s="58">
        <v>0</v>
      </c>
      <c r="CL137" s="58">
        <v>0</v>
      </c>
      <c r="CM137" s="58">
        <v>0</v>
      </c>
      <c r="CN137" s="58">
        <v>0</v>
      </c>
      <c r="CO137" s="58">
        <v>5</v>
      </c>
      <c r="CP137" s="58">
        <v>1</v>
      </c>
      <c r="CQ137" s="58">
        <v>1</v>
      </c>
      <c r="CR137" s="58">
        <v>0</v>
      </c>
      <c r="CS137" s="58">
        <v>0</v>
      </c>
      <c r="CT137" s="58">
        <v>0</v>
      </c>
      <c r="CU137" s="58">
        <v>0</v>
      </c>
      <c r="CV137" s="58">
        <v>0</v>
      </c>
      <c r="CW137" s="58">
        <v>0</v>
      </c>
      <c r="CX137" s="58">
        <v>1</v>
      </c>
      <c r="CY137" s="58">
        <v>0</v>
      </c>
      <c r="CZ137" s="58">
        <v>32</v>
      </c>
      <c r="DB137" s="58" t="s">
        <v>51</v>
      </c>
      <c r="DC137" s="58">
        <v>20</v>
      </c>
      <c r="DD137" s="58">
        <v>0</v>
      </c>
      <c r="DE137" s="58">
        <v>0</v>
      </c>
      <c r="DF137" s="58">
        <v>0</v>
      </c>
      <c r="DG137" s="58">
        <v>0</v>
      </c>
      <c r="DH137" s="58">
        <v>1</v>
      </c>
      <c r="DI137" s="58">
        <v>0</v>
      </c>
      <c r="DJ137" s="58">
        <v>8</v>
      </c>
      <c r="DK137" s="58">
        <v>0</v>
      </c>
      <c r="DL137" s="58">
        <v>0</v>
      </c>
      <c r="DM137" s="58">
        <v>0</v>
      </c>
      <c r="DN137" s="58">
        <v>0</v>
      </c>
      <c r="DO137" s="58">
        <v>0</v>
      </c>
      <c r="DP137" s="58">
        <v>0</v>
      </c>
      <c r="DQ137" s="58">
        <v>0</v>
      </c>
      <c r="DR137" s="58">
        <v>0</v>
      </c>
      <c r="DS137" s="58">
        <v>2</v>
      </c>
      <c r="DT137" s="58">
        <v>0</v>
      </c>
      <c r="DU137" s="58">
        <v>31</v>
      </c>
      <c r="DW137" s="58" t="s">
        <v>51</v>
      </c>
      <c r="DX137" s="58">
        <v>19</v>
      </c>
      <c r="DY137" s="58">
        <v>0</v>
      </c>
      <c r="DZ137" s="58">
        <v>1</v>
      </c>
      <c r="EA137" s="58">
        <v>0</v>
      </c>
      <c r="EB137" s="58">
        <v>0</v>
      </c>
      <c r="EC137" s="58">
        <v>0</v>
      </c>
      <c r="ED137" s="58">
        <v>0</v>
      </c>
      <c r="EE137" s="58">
        <v>4</v>
      </c>
      <c r="EF137" s="58">
        <v>3</v>
      </c>
      <c r="EG137" s="58">
        <v>0</v>
      </c>
      <c r="EH137" s="58">
        <v>1</v>
      </c>
      <c r="EI137" s="58">
        <v>0</v>
      </c>
      <c r="EJ137" s="58">
        <v>0</v>
      </c>
      <c r="EK137" s="58">
        <v>0</v>
      </c>
      <c r="EL137" s="58">
        <v>0</v>
      </c>
      <c r="EM137" s="58">
        <v>0</v>
      </c>
      <c r="EN137" s="58">
        <v>5</v>
      </c>
      <c r="EO137" s="58">
        <v>0</v>
      </c>
      <c r="EP137" s="58">
        <v>33</v>
      </c>
      <c r="ER137" s="58" t="s">
        <v>51</v>
      </c>
      <c r="ES137" s="58">
        <v>22</v>
      </c>
      <c r="ET137" s="58">
        <v>0</v>
      </c>
      <c r="EU137" s="58">
        <v>1</v>
      </c>
      <c r="EV137" s="58">
        <v>1</v>
      </c>
      <c r="EW137" s="58">
        <v>1</v>
      </c>
      <c r="EX137" s="58">
        <v>0</v>
      </c>
      <c r="EY137" s="58">
        <v>0</v>
      </c>
      <c r="EZ137" s="58">
        <v>6</v>
      </c>
      <c r="FA137" s="58">
        <v>2</v>
      </c>
      <c r="FB137" s="58">
        <v>0</v>
      </c>
      <c r="FC137" s="58">
        <v>0</v>
      </c>
      <c r="FD137" s="58">
        <v>0</v>
      </c>
      <c r="FE137" s="58">
        <v>0</v>
      </c>
      <c r="FF137" s="58">
        <v>0</v>
      </c>
      <c r="FG137" s="58">
        <v>0</v>
      </c>
      <c r="FH137" s="58">
        <v>0</v>
      </c>
      <c r="FI137" s="58">
        <v>0</v>
      </c>
      <c r="FJ137" s="58">
        <v>1</v>
      </c>
      <c r="FK137" s="58">
        <v>34</v>
      </c>
      <c r="FM137" s="58" t="s">
        <v>51</v>
      </c>
      <c r="FN137" s="58">
        <v>13</v>
      </c>
      <c r="FO137" s="58">
        <v>1</v>
      </c>
      <c r="FP137" s="58">
        <v>2</v>
      </c>
      <c r="FQ137" s="58">
        <v>0</v>
      </c>
      <c r="FR137" s="58">
        <v>0</v>
      </c>
      <c r="FS137" s="58">
        <v>1</v>
      </c>
      <c r="FT137" s="58">
        <v>1</v>
      </c>
      <c r="FU137" s="58">
        <v>2</v>
      </c>
      <c r="FV137" s="58">
        <v>0</v>
      </c>
      <c r="FW137" s="58">
        <v>0</v>
      </c>
      <c r="FX137" s="58">
        <v>3</v>
      </c>
      <c r="FY137" s="58">
        <v>0</v>
      </c>
      <c r="FZ137" s="58">
        <v>0</v>
      </c>
      <c r="GA137" s="58">
        <v>0</v>
      </c>
      <c r="GB137" s="58">
        <v>0</v>
      </c>
      <c r="GC137" s="58">
        <v>0</v>
      </c>
      <c r="GD137" s="58">
        <v>1</v>
      </c>
      <c r="GE137" s="58">
        <v>11</v>
      </c>
      <c r="GF137" s="58">
        <v>35</v>
      </c>
      <c r="GH137" s="58" t="s">
        <v>51</v>
      </c>
      <c r="GI137" s="58">
        <v>14</v>
      </c>
      <c r="GJ137" s="58">
        <v>0</v>
      </c>
      <c r="GK137" s="58">
        <v>0</v>
      </c>
      <c r="GL137" s="58">
        <v>0</v>
      </c>
      <c r="GM137" s="58">
        <v>0</v>
      </c>
      <c r="GN137" s="58">
        <v>3</v>
      </c>
      <c r="GO137" s="58">
        <v>0</v>
      </c>
      <c r="GP137" s="58">
        <v>4</v>
      </c>
      <c r="GQ137" s="58">
        <v>0</v>
      </c>
      <c r="GR137" s="58">
        <v>0</v>
      </c>
      <c r="GS137" s="58">
        <v>1</v>
      </c>
      <c r="GT137" s="58">
        <v>0</v>
      </c>
      <c r="GU137" s="58">
        <v>0</v>
      </c>
      <c r="GV137" s="58">
        <v>0</v>
      </c>
      <c r="GW137" s="58">
        <v>0</v>
      </c>
      <c r="GX137" s="58">
        <v>0</v>
      </c>
      <c r="GY137" s="58">
        <v>2</v>
      </c>
      <c r="GZ137" s="58">
        <v>0</v>
      </c>
      <c r="HA137" s="58">
        <v>24</v>
      </c>
      <c r="HC137" s="58" t="s">
        <v>51</v>
      </c>
      <c r="HD137" s="58">
        <v>14</v>
      </c>
      <c r="HE137" s="58">
        <v>1</v>
      </c>
      <c r="HF137" s="58">
        <v>1</v>
      </c>
      <c r="HG137" s="58">
        <v>1</v>
      </c>
      <c r="HH137" s="58">
        <v>0</v>
      </c>
      <c r="HI137" s="58">
        <v>0</v>
      </c>
      <c r="HJ137" s="58">
        <v>1</v>
      </c>
      <c r="HK137" s="58">
        <v>2</v>
      </c>
      <c r="HL137" s="58">
        <v>0</v>
      </c>
      <c r="HM137" s="58">
        <v>0</v>
      </c>
      <c r="HN137" s="58">
        <v>3</v>
      </c>
      <c r="HO137" s="58">
        <v>0</v>
      </c>
      <c r="HP137" s="58">
        <v>0</v>
      </c>
      <c r="HQ137" s="58">
        <v>0</v>
      </c>
      <c r="HR137" s="58">
        <v>0</v>
      </c>
      <c r="HS137" s="58">
        <v>0</v>
      </c>
      <c r="HT137" s="58">
        <v>0</v>
      </c>
      <c r="HU137" s="58">
        <v>0</v>
      </c>
      <c r="HV137" s="58">
        <v>23</v>
      </c>
      <c r="HX137" s="58" t="s">
        <v>51</v>
      </c>
      <c r="HY137" s="58">
        <v>8</v>
      </c>
      <c r="HZ137" s="58">
        <v>0</v>
      </c>
      <c r="IA137" s="58">
        <v>0</v>
      </c>
      <c r="IB137" s="58">
        <v>0</v>
      </c>
      <c r="IC137" s="58">
        <v>0</v>
      </c>
      <c r="ID137" s="58">
        <v>0</v>
      </c>
      <c r="IE137" s="58">
        <v>0</v>
      </c>
      <c r="IF137" s="58">
        <v>2</v>
      </c>
      <c r="IG137" s="58">
        <v>1</v>
      </c>
      <c r="IH137" s="58">
        <v>0</v>
      </c>
      <c r="II137" s="58">
        <v>0</v>
      </c>
      <c r="IJ137" s="58">
        <v>0</v>
      </c>
      <c r="IK137" s="58">
        <v>0</v>
      </c>
      <c r="IL137" s="58">
        <v>0</v>
      </c>
      <c r="IM137" s="58">
        <v>0</v>
      </c>
      <c r="IN137" s="58">
        <v>0</v>
      </c>
      <c r="IO137" s="58">
        <v>2</v>
      </c>
      <c r="IP137" s="58">
        <v>0</v>
      </c>
      <c r="IQ137" s="58">
        <v>13</v>
      </c>
      <c r="IS137" s="58" t="s">
        <v>51</v>
      </c>
      <c r="IT137" s="58">
        <v>17</v>
      </c>
      <c r="IU137" s="58">
        <v>0</v>
      </c>
      <c r="IV137" s="58">
        <v>0</v>
      </c>
      <c r="IW137" s="58">
        <v>0</v>
      </c>
      <c r="IX137" s="58">
        <v>0</v>
      </c>
      <c r="IY137" s="58">
        <v>0</v>
      </c>
      <c r="IZ137" s="58">
        <v>0</v>
      </c>
      <c r="JA137" s="58">
        <v>0</v>
      </c>
      <c r="JB137" s="58">
        <v>0</v>
      </c>
      <c r="JC137" s="58">
        <v>0</v>
      </c>
      <c r="JD137" s="58">
        <v>0</v>
      </c>
      <c r="JE137" s="58">
        <v>0</v>
      </c>
      <c r="JF137" s="58">
        <v>0</v>
      </c>
      <c r="JG137" s="58">
        <v>0</v>
      </c>
      <c r="JH137" s="58">
        <v>0</v>
      </c>
      <c r="JI137" s="58">
        <v>0</v>
      </c>
      <c r="JJ137" s="58">
        <v>4</v>
      </c>
      <c r="JK137" s="58">
        <v>0</v>
      </c>
      <c r="JL137" s="58">
        <v>21</v>
      </c>
    </row>
    <row r="138" spans="1:272" s="3" customFormat="1" ht="15" x14ac:dyDescent="0.2">
      <c r="A138" s="6" t="s">
        <v>105</v>
      </c>
      <c r="B138" s="63">
        <v>2645</v>
      </c>
      <c r="C138" s="63">
        <v>6</v>
      </c>
      <c r="D138" s="63">
        <v>204</v>
      </c>
      <c r="E138" s="63">
        <v>77</v>
      </c>
      <c r="F138" s="63">
        <v>155</v>
      </c>
      <c r="G138" s="63">
        <v>43</v>
      </c>
      <c r="H138" s="63">
        <v>15</v>
      </c>
      <c r="I138" s="63">
        <v>261</v>
      </c>
      <c r="J138" s="63">
        <v>252</v>
      </c>
      <c r="K138" s="63">
        <v>36</v>
      </c>
      <c r="L138" s="63">
        <v>150</v>
      </c>
      <c r="M138" s="63">
        <v>56</v>
      </c>
      <c r="N138" s="63">
        <v>13</v>
      </c>
      <c r="O138" s="63">
        <v>7</v>
      </c>
      <c r="P138" s="63">
        <v>0</v>
      </c>
      <c r="Q138" s="63">
        <v>14</v>
      </c>
      <c r="R138" s="63">
        <v>299</v>
      </c>
      <c r="S138" s="63">
        <v>139</v>
      </c>
      <c r="T138" s="63">
        <v>4372</v>
      </c>
      <c r="U138" s="64"/>
      <c r="V138" s="6" t="s">
        <v>105</v>
      </c>
      <c r="W138" s="63">
        <v>2429</v>
      </c>
      <c r="X138" s="63">
        <v>4</v>
      </c>
      <c r="Y138" s="63">
        <v>223</v>
      </c>
      <c r="Z138" s="63">
        <v>117</v>
      </c>
      <c r="AA138" s="63">
        <v>169</v>
      </c>
      <c r="AB138" s="63">
        <v>36</v>
      </c>
      <c r="AC138" s="63">
        <v>14</v>
      </c>
      <c r="AD138" s="63">
        <v>288</v>
      </c>
      <c r="AE138" s="63">
        <v>273</v>
      </c>
      <c r="AF138" s="63">
        <v>30</v>
      </c>
      <c r="AG138" s="65">
        <v>172</v>
      </c>
      <c r="AH138" s="63">
        <v>56</v>
      </c>
      <c r="AI138" s="63">
        <v>36</v>
      </c>
      <c r="AJ138" s="63">
        <v>4</v>
      </c>
      <c r="AK138" s="63">
        <v>3</v>
      </c>
      <c r="AL138" s="63">
        <v>22</v>
      </c>
      <c r="AM138" s="63">
        <v>435</v>
      </c>
      <c r="AN138" s="63">
        <v>93</v>
      </c>
      <c r="AO138" s="63">
        <v>4404</v>
      </c>
      <c r="AP138" s="64"/>
      <c r="AQ138" s="6" t="s">
        <v>105</v>
      </c>
      <c r="AR138" s="63">
        <v>2162</v>
      </c>
      <c r="AS138" s="63">
        <v>7</v>
      </c>
      <c r="AT138" s="63">
        <v>189</v>
      </c>
      <c r="AU138" s="63">
        <v>75</v>
      </c>
      <c r="AV138" s="63">
        <v>144</v>
      </c>
      <c r="AW138" s="63">
        <v>39</v>
      </c>
      <c r="AX138" s="63">
        <v>12</v>
      </c>
      <c r="AY138" s="63">
        <v>303</v>
      </c>
      <c r="AZ138" s="63">
        <v>251</v>
      </c>
      <c r="BA138" s="63">
        <v>30</v>
      </c>
      <c r="BB138" s="63">
        <v>122</v>
      </c>
      <c r="BC138" s="63">
        <v>76</v>
      </c>
      <c r="BD138" s="63">
        <v>5</v>
      </c>
      <c r="BE138" s="63">
        <v>10</v>
      </c>
      <c r="BF138" s="63">
        <v>0</v>
      </c>
      <c r="BG138" s="63">
        <v>36</v>
      </c>
      <c r="BH138" s="63">
        <v>440</v>
      </c>
      <c r="BI138" s="63">
        <v>82</v>
      </c>
      <c r="BJ138" s="63">
        <v>3983</v>
      </c>
      <c r="BL138" s="56" t="s">
        <v>105</v>
      </c>
      <c r="BM138" s="62">
        <v>2153</v>
      </c>
      <c r="BN138" s="62">
        <v>7</v>
      </c>
      <c r="BO138" s="62">
        <v>161</v>
      </c>
      <c r="BP138" s="62">
        <v>85</v>
      </c>
      <c r="BQ138" s="62">
        <v>157</v>
      </c>
      <c r="BR138" s="62">
        <v>22</v>
      </c>
      <c r="BS138" s="62">
        <v>6</v>
      </c>
      <c r="BT138" s="62">
        <v>306</v>
      </c>
      <c r="BU138" s="62">
        <v>209</v>
      </c>
      <c r="BV138" s="62">
        <v>18</v>
      </c>
      <c r="BW138" s="62">
        <v>168</v>
      </c>
      <c r="BX138" s="62">
        <v>87</v>
      </c>
      <c r="BY138" s="62">
        <v>13</v>
      </c>
      <c r="BZ138" s="62">
        <v>10</v>
      </c>
      <c r="CA138" s="62">
        <v>4</v>
      </c>
      <c r="CB138" s="62">
        <v>38</v>
      </c>
      <c r="CC138" s="62">
        <v>308</v>
      </c>
      <c r="CD138" s="62">
        <v>92</v>
      </c>
      <c r="CE138" s="62">
        <v>3844</v>
      </c>
      <c r="CG138" s="62" t="s">
        <v>105</v>
      </c>
      <c r="CH138" s="62">
        <v>2265</v>
      </c>
      <c r="CI138" s="62">
        <v>15</v>
      </c>
      <c r="CJ138" s="62">
        <v>164</v>
      </c>
      <c r="CK138" s="62">
        <v>115</v>
      </c>
      <c r="CL138" s="62">
        <v>153</v>
      </c>
      <c r="CM138" s="62">
        <v>46</v>
      </c>
      <c r="CN138" s="62">
        <v>26</v>
      </c>
      <c r="CO138" s="62">
        <v>287</v>
      </c>
      <c r="CP138" s="62">
        <v>275</v>
      </c>
      <c r="CQ138" s="62">
        <v>50</v>
      </c>
      <c r="CR138" s="62">
        <v>161</v>
      </c>
      <c r="CS138" s="62">
        <v>61</v>
      </c>
      <c r="CT138" s="62">
        <v>12</v>
      </c>
      <c r="CU138" s="62">
        <v>11</v>
      </c>
      <c r="CV138" s="62">
        <v>0</v>
      </c>
      <c r="CW138" s="62">
        <v>22</v>
      </c>
      <c r="CX138" s="62">
        <v>312</v>
      </c>
      <c r="CY138" s="62">
        <v>131</v>
      </c>
      <c r="CZ138" s="62">
        <v>4106</v>
      </c>
      <c r="DB138" s="62" t="s">
        <v>105</v>
      </c>
      <c r="DC138" s="62">
        <v>2561</v>
      </c>
      <c r="DD138" s="62">
        <v>6</v>
      </c>
      <c r="DE138" s="62">
        <v>223</v>
      </c>
      <c r="DF138" s="62">
        <v>72</v>
      </c>
      <c r="DG138" s="62">
        <v>188</v>
      </c>
      <c r="DH138" s="62">
        <v>42</v>
      </c>
      <c r="DI138" s="62">
        <v>5</v>
      </c>
      <c r="DJ138" s="62">
        <v>290</v>
      </c>
      <c r="DK138" s="62">
        <v>229</v>
      </c>
      <c r="DL138" s="62">
        <v>14</v>
      </c>
      <c r="DM138" s="62">
        <v>183</v>
      </c>
      <c r="DN138" s="62">
        <v>33</v>
      </c>
      <c r="DO138" s="62">
        <v>14</v>
      </c>
      <c r="DP138" s="62">
        <v>9</v>
      </c>
      <c r="DQ138" s="62">
        <v>0</v>
      </c>
      <c r="DR138" s="62">
        <v>42</v>
      </c>
      <c r="DS138" s="62">
        <v>243</v>
      </c>
      <c r="DT138" s="62">
        <v>129</v>
      </c>
      <c r="DU138" s="62">
        <v>4283</v>
      </c>
      <c r="DW138" s="62" t="s">
        <v>105</v>
      </c>
      <c r="DX138" s="62">
        <v>2418</v>
      </c>
      <c r="DY138" s="62">
        <v>9</v>
      </c>
      <c r="DZ138" s="62">
        <v>217</v>
      </c>
      <c r="EA138" s="62">
        <v>110</v>
      </c>
      <c r="EB138" s="62">
        <v>144</v>
      </c>
      <c r="EC138" s="62">
        <v>26</v>
      </c>
      <c r="ED138" s="62">
        <v>8</v>
      </c>
      <c r="EE138" s="62">
        <v>286</v>
      </c>
      <c r="EF138" s="62">
        <v>294</v>
      </c>
      <c r="EG138" s="62">
        <v>19</v>
      </c>
      <c r="EH138" s="62">
        <v>252</v>
      </c>
      <c r="EI138" s="62">
        <v>37</v>
      </c>
      <c r="EJ138" s="62">
        <v>11</v>
      </c>
      <c r="EK138" s="62">
        <v>14</v>
      </c>
      <c r="EL138" s="62">
        <v>3</v>
      </c>
      <c r="EM138" s="62">
        <v>22</v>
      </c>
      <c r="EN138" s="62">
        <v>382</v>
      </c>
      <c r="EO138" s="62">
        <v>128</v>
      </c>
      <c r="EP138" s="62">
        <v>4380</v>
      </c>
      <c r="ER138" s="62" t="s">
        <v>52</v>
      </c>
      <c r="ES138" s="62">
        <v>2586</v>
      </c>
      <c r="ET138" s="62">
        <v>8</v>
      </c>
      <c r="EU138" s="62">
        <v>197</v>
      </c>
      <c r="EV138" s="62">
        <v>79</v>
      </c>
      <c r="EW138" s="62">
        <v>162</v>
      </c>
      <c r="EX138" s="62">
        <v>50</v>
      </c>
      <c r="EY138" s="62">
        <v>21</v>
      </c>
      <c r="EZ138" s="62">
        <v>243</v>
      </c>
      <c r="FA138" s="62">
        <v>276</v>
      </c>
      <c r="FB138" s="62">
        <v>21</v>
      </c>
      <c r="FC138" s="62">
        <v>217</v>
      </c>
      <c r="FD138" s="62">
        <v>34</v>
      </c>
      <c r="FE138" s="62">
        <v>9</v>
      </c>
      <c r="FF138" s="62">
        <v>10</v>
      </c>
      <c r="FG138" s="62">
        <v>0</v>
      </c>
      <c r="FH138" s="62">
        <v>31</v>
      </c>
      <c r="FI138" s="62">
        <v>356</v>
      </c>
      <c r="FJ138" s="62">
        <v>221</v>
      </c>
      <c r="FK138" s="62">
        <v>4521</v>
      </c>
      <c r="FM138" s="62" t="s">
        <v>52</v>
      </c>
      <c r="FN138" s="62">
        <v>1803</v>
      </c>
      <c r="FO138" s="62">
        <v>16</v>
      </c>
      <c r="FP138" s="62">
        <v>198</v>
      </c>
      <c r="FQ138" s="62">
        <v>151</v>
      </c>
      <c r="FR138" s="62">
        <v>195</v>
      </c>
      <c r="FS138" s="62">
        <v>47</v>
      </c>
      <c r="FT138" s="62">
        <v>12</v>
      </c>
      <c r="FU138" s="62">
        <v>42</v>
      </c>
      <c r="FV138" s="62">
        <v>270</v>
      </c>
      <c r="FW138" s="62">
        <v>26</v>
      </c>
      <c r="FX138" s="62">
        <v>203</v>
      </c>
      <c r="FY138" s="62">
        <v>39</v>
      </c>
      <c r="FZ138" s="62">
        <v>6</v>
      </c>
      <c r="GA138" s="62">
        <v>8</v>
      </c>
      <c r="GB138" s="62">
        <v>2</v>
      </c>
      <c r="GC138" s="62">
        <v>180</v>
      </c>
      <c r="GD138" s="62">
        <v>390</v>
      </c>
      <c r="GE138" s="62">
        <v>1247</v>
      </c>
      <c r="GF138" s="62">
        <v>4835</v>
      </c>
      <c r="GH138" s="62" t="s">
        <v>105</v>
      </c>
      <c r="GI138" s="62">
        <v>2119</v>
      </c>
      <c r="GJ138" s="62">
        <v>4</v>
      </c>
      <c r="GK138" s="62">
        <v>176</v>
      </c>
      <c r="GL138" s="62">
        <v>109</v>
      </c>
      <c r="GM138" s="62">
        <v>117</v>
      </c>
      <c r="GN138" s="62">
        <v>35</v>
      </c>
      <c r="GO138" s="62">
        <v>15</v>
      </c>
      <c r="GP138" s="62">
        <v>197</v>
      </c>
      <c r="GQ138" s="62">
        <v>205</v>
      </c>
      <c r="GR138" s="62">
        <v>14</v>
      </c>
      <c r="GS138" s="62">
        <v>141</v>
      </c>
      <c r="GT138" s="62">
        <v>24</v>
      </c>
      <c r="GU138" s="62">
        <v>9</v>
      </c>
      <c r="GV138" s="62">
        <v>5</v>
      </c>
      <c r="GW138" s="62">
        <v>3</v>
      </c>
      <c r="GX138" s="62">
        <v>27</v>
      </c>
      <c r="GY138" s="62">
        <v>350</v>
      </c>
      <c r="GZ138" s="62">
        <v>160</v>
      </c>
      <c r="HA138" s="62">
        <v>3710</v>
      </c>
      <c r="HC138" s="62" t="s">
        <v>105</v>
      </c>
      <c r="HD138" s="62">
        <v>2298</v>
      </c>
      <c r="HE138" s="62">
        <v>10</v>
      </c>
      <c r="HF138" s="62">
        <v>211</v>
      </c>
      <c r="HG138" s="62">
        <v>98</v>
      </c>
      <c r="HH138" s="62">
        <v>155</v>
      </c>
      <c r="HI138" s="62">
        <v>35</v>
      </c>
      <c r="HJ138" s="62">
        <v>18</v>
      </c>
      <c r="HK138" s="62">
        <v>216</v>
      </c>
      <c r="HL138" s="62">
        <v>211</v>
      </c>
      <c r="HM138" s="62">
        <v>13</v>
      </c>
      <c r="HN138" s="62">
        <v>169</v>
      </c>
      <c r="HO138" s="62">
        <v>48</v>
      </c>
      <c r="HP138" s="62">
        <v>11</v>
      </c>
      <c r="HQ138" s="62">
        <v>8</v>
      </c>
      <c r="HR138" s="62">
        <v>5</v>
      </c>
      <c r="HS138" s="62">
        <v>15</v>
      </c>
      <c r="HT138" s="62">
        <v>301</v>
      </c>
      <c r="HU138" s="62">
        <v>98</v>
      </c>
      <c r="HV138" s="62">
        <v>3920</v>
      </c>
      <c r="HX138" s="62" t="s">
        <v>105</v>
      </c>
      <c r="HY138" s="62">
        <v>1681</v>
      </c>
      <c r="HZ138" s="62">
        <v>5</v>
      </c>
      <c r="IA138" s="62">
        <v>190</v>
      </c>
      <c r="IB138" s="62">
        <v>66</v>
      </c>
      <c r="IC138" s="62">
        <v>124</v>
      </c>
      <c r="ID138" s="62">
        <v>21</v>
      </c>
      <c r="IE138" s="62">
        <v>6</v>
      </c>
      <c r="IF138" s="62">
        <v>174</v>
      </c>
      <c r="IG138" s="62">
        <v>125</v>
      </c>
      <c r="IH138" s="62">
        <v>6</v>
      </c>
      <c r="II138" s="62">
        <v>157</v>
      </c>
      <c r="IJ138" s="62">
        <v>21</v>
      </c>
      <c r="IK138" s="62">
        <v>10</v>
      </c>
      <c r="IL138" s="62">
        <v>6</v>
      </c>
      <c r="IM138" s="62">
        <v>4</v>
      </c>
      <c r="IN138" s="62">
        <v>11</v>
      </c>
      <c r="IO138" s="62">
        <v>296</v>
      </c>
      <c r="IP138" s="62">
        <v>88</v>
      </c>
      <c r="IQ138" s="62">
        <v>2991</v>
      </c>
      <c r="IS138" s="62" t="s">
        <v>105</v>
      </c>
      <c r="IT138" s="62">
        <v>2145</v>
      </c>
      <c r="IU138" s="62">
        <v>7</v>
      </c>
      <c r="IV138" s="62">
        <v>205</v>
      </c>
      <c r="IW138" s="62">
        <v>76</v>
      </c>
      <c r="IX138" s="62">
        <v>155</v>
      </c>
      <c r="IY138" s="62">
        <v>31</v>
      </c>
      <c r="IZ138" s="62">
        <v>14</v>
      </c>
      <c r="JA138" s="62">
        <v>214</v>
      </c>
      <c r="JB138" s="62">
        <v>154</v>
      </c>
      <c r="JC138" s="62">
        <v>20</v>
      </c>
      <c r="JD138" s="62">
        <v>153</v>
      </c>
      <c r="JE138" s="62">
        <v>26</v>
      </c>
      <c r="JF138" s="62">
        <v>6</v>
      </c>
      <c r="JG138" s="62">
        <v>8</v>
      </c>
      <c r="JH138" s="62">
        <v>9</v>
      </c>
      <c r="JI138" s="62">
        <v>31</v>
      </c>
      <c r="JJ138" s="62">
        <v>199</v>
      </c>
      <c r="JK138" s="62">
        <v>132</v>
      </c>
      <c r="JL138" s="62">
        <v>3585</v>
      </c>
    </row>
    <row r="139" spans="1:272" x14ac:dyDescent="0.2">
      <c r="A139" s="18" t="s">
        <v>53</v>
      </c>
    </row>
    <row r="142" spans="1:272" x14ac:dyDescent="0.2">
      <c r="C142" s="66" t="s">
        <v>106</v>
      </c>
    </row>
    <row r="143" spans="1:272" ht="13.5" thickBot="1" x14ac:dyDescent="0.25">
      <c r="A143" s="66"/>
      <c r="B143" s="3"/>
      <c r="C143" s="3"/>
      <c r="D143" s="3"/>
    </row>
    <row r="144" spans="1:272" x14ac:dyDescent="0.2">
      <c r="A144" s="72" t="s">
        <v>107</v>
      </c>
      <c r="B144" s="11" t="s">
        <v>108</v>
      </c>
      <c r="C144" s="16"/>
      <c r="D144" s="16"/>
    </row>
    <row r="145" spans="1:4" ht="25.5" x14ac:dyDescent="0.2">
      <c r="A145" s="73" t="s">
        <v>109</v>
      </c>
      <c r="B145" s="13" t="s">
        <v>88</v>
      </c>
      <c r="C145" s="14"/>
      <c r="D145" s="14"/>
    </row>
    <row r="146" spans="1:4" ht="60" customHeight="1" x14ac:dyDescent="0.2">
      <c r="A146" s="73" t="s">
        <v>110</v>
      </c>
      <c r="B146" s="13" t="s">
        <v>111</v>
      </c>
      <c r="C146" s="14"/>
      <c r="D146" s="14"/>
    </row>
    <row r="147" spans="1:4" x14ac:dyDescent="0.2">
      <c r="A147" s="73" t="s">
        <v>112</v>
      </c>
      <c r="B147" s="13" t="s">
        <v>90</v>
      </c>
      <c r="C147" s="14"/>
      <c r="D147" s="14"/>
    </row>
    <row r="148" spans="1:4" ht="52.5" customHeight="1" x14ac:dyDescent="0.2">
      <c r="A148" s="73" t="s">
        <v>113</v>
      </c>
      <c r="B148" s="13" t="s">
        <v>91</v>
      </c>
      <c r="C148" s="14"/>
      <c r="D148" s="14"/>
    </row>
    <row r="149" spans="1:4" ht="39" customHeight="1" x14ac:dyDescent="0.2">
      <c r="A149" s="73" t="s">
        <v>114</v>
      </c>
      <c r="B149" s="13" t="s">
        <v>92</v>
      </c>
      <c r="C149" s="14"/>
      <c r="D149" s="14"/>
    </row>
    <row r="150" spans="1:4" x14ac:dyDescent="0.2">
      <c r="A150" s="73" t="s">
        <v>115</v>
      </c>
      <c r="B150" s="13" t="s">
        <v>93</v>
      </c>
      <c r="C150" s="14"/>
      <c r="D150" s="14"/>
    </row>
    <row r="151" spans="1:4" ht="25.5" x14ac:dyDescent="0.2">
      <c r="A151" s="73" t="s">
        <v>116</v>
      </c>
      <c r="B151" s="13" t="s">
        <v>94</v>
      </c>
      <c r="C151" s="14"/>
      <c r="D151" s="14"/>
    </row>
    <row r="152" spans="1:4" ht="25.5" x14ac:dyDescent="0.2">
      <c r="A152" s="73" t="s">
        <v>117</v>
      </c>
      <c r="B152" s="13" t="s">
        <v>95</v>
      </c>
      <c r="C152" s="14"/>
      <c r="D152" s="14"/>
    </row>
    <row r="153" spans="1:4" ht="25.5" x14ac:dyDescent="0.2">
      <c r="A153" s="73" t="s">
        <v>118</v>
      </c>
      <c r="B153" s="13" t="s">
        <v>96</v>
      </c>
      <c r="C153" s="14"/>
      <c r="D153" s="14"/>
    </row>
    <row r="154" spans="1:4" x14ac:dyDescent="0.2">
      <c r="A154" s="73" t="s">
        <v>119</v>
      </c>
      <c r="B154" s="13" t="s">
        <v>97</v>
      </c>
      <c r="C154" s="14"/>
      <c r="D154" s="14"/>
    </row>
    <row r="155" spans="1:4" ht="25.5" x14ac:dyDescent="0.2">
      <c r="A155" s="73" t="s">
        <v>120</v>
      </c>
      <c r="B155" s="13" t="s">
        <v>98</v>
      </c>
      <c r="C155" s="14"/>
      <c r="D155" s="14"/>
    </row>
    <row r="156" spans="1:4" ht="25.5" x14ac:dyDescent="0.2">
      <c r="A156" s="73" t="s">
        <v>121</v>
      </c>
      <c r="B156" s="13" t="s">
        <v>99</v>
      </c>
      <c r="C156" s="14"/>
      <c r="D156" s="14"/>
    </row>
    <row r="157" spans="1:4" ht="25.5" x14ac:dyDescent="0.2">
      <c r="A157" s="73" t="s">
        <v>122</v>
      </c>
      <c r="B157" s="13" t="s">
        <v>100</v>
      </c>
      <c r="C157" s="14"/>
      <c r="D157" s="14"/>
    </row>
    <row r="158" spans="1:4" ht="38.25" x14ac:dyDescent="0.2">
      <c r="A158" s="73" t="s">
        <v>123</v>
      </c>
      <c r="B158" s="13" t="s">
        <v>101</v>
      </c>
      <c r="C158" s="14"/>
      <c r="D158" s="14"/>
    </row>
    <row r="159" spans="1:4" x14ac:dyDescent="0.2">
      <c r="A159" s="73" t="s">
        <v>124</v>
      </c>
      <c r="B159" s="13" t="s">
        <v>102</v>
      </c>
      <c r="C159" s="14"/>
      <c r="D159" s="14"/>
    </row>
    <row r="160" spans="1:4" x14ac:dyDescent="0.2">
      <c r="A160" s="73" t="s">
        <v>125</v>
      </c>
      <c r="B160" s="13" t="s">
        <v>103</v>
      </c>
      <c r="C160" s="14"/>
      <c r="D160" s="14"/>
    </row>
    <row r="161" spans="1:4" ht="25.5" x14ac:dyDescent="0.2">
      <c r="A161" s="73" t="s">
        <v>126</v>
      </c>
      <c r="B161" s="13" t="s">
        <v>104</v>
      </c>
      <c r="C161" s="14"/>
      <c r="D161" s="14"/>
    </row>
    <row r="162" spans="1:4" x14ac:dyDescent="0.2">
      <c r="A162" s="73" t="s">
        <v>127</v>
      </c>
      <c r="B162" s="13" t="s">
        <v>128</v>
      </c>
      <c r="C162" s="14"/>
      <c r="D162" s="14"/>
    </row>
  </sheetData>
  <mergeCells count="89">
    <mergeCell ref="HX99:IQ99"/>
    <mergeCell ref="DQ1:DY1"/>
    <mergeCell ref="AP46:AR46"/>
    <mergeCell ref="AQ47:AR47"/>
    <mergeCell ref="AP58:AR58"/>
    <mergeCell ref="AQ59:AR59"/>
    <mergeCell ref="GH99:HA99"/>
    <mergeCell ref="BY1:CG1"/>
    <mergeCell ref="AQ88:AR88"/>
    <mergeCell ref="EB1:EJ1"/>
    <mergeCell ref="AU47:AV47"/>
    <mergeCell ref="AT46:AV46"/>
    <mergeCell ref="AU59:AV59"/>
    <mergeCell ref="AT58:AV58"/>
    <mergeCell ref="B99:V99"/>
    <mergeCell ref="R88:S88"/>
    <mergeCell ref="N47:O47"/>
    <mergeCell ref="B58:C58"/>
    <mergeCell ref="D58:E58"/>
    <mergeCell ref="B88:C88"/>
    <mergeCell ref="D88:E88"/>
    <mergeCell ref="B70:C70"/>
    <mergeCell ref="D70:E70"/>
    <mergeCell ref="F70:G70"/>
    <mergeCell ref="J70:K70"/>
    <mergeCell ref="F59:G59"/>
    <mergeCell ref="I59:I60"/>
    <mergeCell ref="F58:G58"/>
    <mergeCell ref="J59:K59"/>
    <mergeCell ref="N59:O59"/>
    <mergeCell ref="AA88:AB88"/>
    <mergeCell ref="AE88:AF88"/>
    <mergeCell ref="F88:G88"/>
    <mergeCell ref="J88:K88"/>
    <mergeCell ref="N88:O88"/>
    <mergeCell ref="W88:X88"/>
    <mergeCell ref="AL58:AN58"/>
    <mergeCell ref="AM59:AN59"/>
    <mergeCell ref="AE47:AF47"/>
    <mergeCell ref="AE59:AF59"/>
    <mergeCell ref="AA59:AB59"/>
    <mergeCell ref="A1:I1"/>
    <mergeCell ref="K1:S1"/>
    <mergeCell ref="R47:S47"/>
    <mergeCell ref="R59:S59"/>
    <mergeCell ref="AA47:AB47"/>
    <mergeCell ref="BC2:BK2"/>
    <mergeCell ref="A47:A48"/>
    <mergeCell ref="B47:C47"/>
    <mergeCell ref="D47:E47"/>
    <mergeCell ref="F47:G47"/>
    <mergeCell ref="I47:I48"/>
    <mergeCell ref="B46:C46"/>
    <mergeCell ref="D46:E46"/>
    <mergeCell ref="F46:G46"/>
    <mergeCell ref="AL46:AN46"/>
    <mergeCell ref="AM47:AN47"/>
    <mergeCell ref="W99:AO99"/>
    <mergeCell ref="J47:K47"/>
    <mergeCell ref="AP99:BH99"/>
    <mergeCell ref="DF1:DN1"/>
    <mergeCell ref="A59:A60"/>
    <mergeCell ref="B59:C59"/>
    <mergeCell ref="D59:E59"/>
    <mergeCell ref="BN1:BV1"/>
    <mergeCell ref="W47:X47"/>
    <mergeCell ref="W59:X59"/>
    <mergeCell ref="V1:AD1"/>
    <mergeCell ref="AG1:AO1"/>
    <mergeCell ref="AR1:AZ1"/>
    <mergeCell ref="AG2:AO2"/>
    <mergeCell ref="AR2:AZ2"/>
    <mergeCell ref="BC1:BK1"/>
    <mergeCell ref="AU88:AV88"/>
    <mergeCell ref="AM88:AN88"/>
    <mergeCell ref="HC99:HV99"/>
    <mergeCell ref="CU1:DC1"/>
    <mergeCell ref="AI88:AJ88"/>
    <mergeCell ref="FM99:GF99"/>
    <mergeCell ref="DW99:EP99"/>
    <mergeCell ref="DB99:DU99"/>
    <mergeCell ref="AI47:AJ47"/>
    <mergeCell ref="AI59:AJ59"/>
    <mergeCell ref="AH58:AJ58"/>
    <mergeCell ref="CJ1:CR1"/>
    <mergeCell ref="AH46:AJ46"/>
    <mergeCell ref="ER99:FK99"/>
    <mergeCell ref="BL99:CE99"/>
    <mergeCell ref="CG99:CZ9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MOSES WANIKO</cp:lastModifiedBy>
  <dcterms:created xsi:type="dcterms:W3CDTF">2022-02-23T09:01:46Z</dcterms:created>
  <dcterms:modified xsi:type="dcterms:W3CDTF">2024-02-09T07:16:01Z</dcterms:modified>
</cp:coreProperties>
</file>