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J:\同济\作业\2022下\数理统计与计算\"/>
    </mc:Choice>
  </mc:AlternateContent>
  <xr:revisionPtr revIDLastSave="0" documentId="13_ncr:1_{4AEBE005-A9B5-401C-9B74-2D8BC37E49D8}" xr6:coauthVersionLast="47" xr6:coauthVersionMax="47" xr10:uidLastSave="{00000000-0000-0000-0000-000000000000}"/>
  <bookViews>
    <workbookView xWindow="-120" yWindow="-120" windowWidth="29040" windowHeight="15840" activeTab="9" xr2:uid="{D242CA77-33AB-4B05-8D0F-7899401AC5B2}"/>
  </bookViews>
  <sheets>
    <sheet name="1" sheetId="6" r:id="rId1"/>
    <sheet name="2" sheetId="7" r:id="rId2"/>
    <sheet name="child" sheetId="11" r:id="rId3"/>
    <sheet name="3" sheetId="8" r:id="rId4"/>
    <sheet name="4" sheetId="9" r:id="rId5"/>
    <sheet name="5" sheetId="10" r:id="rId6"/>
    <sheet name="6" sheetId="1" r:id="rId7"/>
    <sheet name="7" sheetId="3" r:id="rId8"/>
    <sheet name="8" sheetId="4" r:id="rId9"/>
    <sheet name="9" sheetId="12" r:id="rId10"/>
    <sheet name="学生体测" sheetId="5" r:id="rId11"/>
  </sheets>
  <definedNames>
    <definedName name="__IDX3" localSheetId="7">'7'!#REF!</definedName>
    <definedName name="SPSS_TEMP">#REF!</definedName>
    <definedName name="test">学生体测!$A$2:$U$200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4" i="3" l="1"/>
</calcChain>
</file>

<file path=xl/sharedStrings.xml><?xml version="1.0" encoding="utf-8"?>
<sst xmlns="http://schemas.openxmlformats.org/spreadsheetml/2006/main" count="896" uniqueCount="684">
  <si>
    <t>工资</t>
  </si>
  <si>
    <t>解：</t>
  </si>
  <si>
    <t>data salary;</t>
  </si>
  <si>
    <t xml:space="preserve">   input salary@@;</t>
  </si>
  <si>
    <t xml:space="preserve">   msalary=salary-960;</t>
  </si>
  <si>
    <t>cards;</t>
  </si>
  <si>
    <t>870 1050 1100 1500 750 900 980</t>
  </si>
  <si>
    <t>930 860 970 680 800 790 1020 880</t>
  </si>
  <si>
    <t>;</t>
  </si>
  <si>
    <t xml:space="preserve">   var msalary;</t>
  </si>
  <si>
    <t>run;</t>
  </si>
  <si>
    <t>编号</t>
  </si>
  <si>
    <t>解：</t>
    <phoneticPr fontId="7" type="noConversion"/>
  </si>
  <si>
    <t>H1:</t>
    <phoneticPr fontId="7" type="noConversion"/>
  </si>
  <si>
    <t>data poisson;</t>
  </si>
  <si>
    <t>input number @@;</t>
  </si>
  <si>
    <t>proc freq data=poisson noprint/*算频数*/;</t>
  </si>
  <si>
    <t xml:space="preserve">   tables number/ out=poi_freq;</t>
  </si>
  <si>
    <t>proc print data=poi_freq noobs;</t>
  </si>
  <si>
    <t>var number count;</t>
  </si>
  <si>
    <t>data poi_nfreq/*合并过小频数类别*/;</t>
  </si>
  <si>
    <t>set poi_freq(drop=percent);</t>
  </si>
  <si>
    <t>if number&lt;9 then output;</t>
  </si>
  <si>
    <t>if number=9 then do;</t>
  </si>
  <si>
    <t>count=6;</t>
  </si>
  <si>
    <t>output;</t>
  </si>
  <si>
    <t>end;</t>
  </si>
  <si>
    <t>proc print data=poi_nfreq noobs;</t>
  </si>
  <si>
    <t>proc sql noprint/*求均值*/;</t>
  </si>
  <si>
    <t>select mean(number) into: mean from poisson;</t>
  </si>
  <si>
    <t>quit;</t>
  </si>
  <si>
    <t>data poi_freq/*计算概率表*/;</t>
  </si>
  <si>
    <t>set poi_nfreq;</t>
  </si>
  <si>
    <t>if number=1 then prob=poisson(&amp;mean.,number);</t>
  </si>
  <si>
    <t>else if number=9 then prob=1-poisson(&amp;mean.,number-1);</t>
  </si>
  <si>
    <t>else prob=poisson(&amp;mean.,number)-poisson(&amp;mean.,number-1);</t>
  </si>
  <si>
    <t>proc sql noprint/*合并概率为一个字符串prob，空格隔开*/;</t>
  </si>
  <si>
    <t>select prob into :prob separated by ' ' from poi_freq;</t>
  </si>
  <si>
    <t>proc freq data=poi_freq/*卡方检验*/;</t>
  </si>
  <si>
    <t>table number/chisq nocum testp=(&amp;prob.);</t>
  </si>
  <si>
    <t>weight count;</t>
  </si>
  <si>
    <t>检验</t>
  </si>
  <si>
    <t>101  cards;</t>
  </si>
  <si>
    <t>NOTE: 数据集 WORK.POISSON 有 100 个观测和 1 个变量。</t>
  </si>
  <si>
    <t>NOTE: “DATA 语句”所用时间（总处理时间）:</t>
  </si>
  <si>
    <t xml:space="preserve">      实际时间          0.01 秒</t>
  </si>
  <si>
    <t xml:space="preserve">      CPU 时间          0.01 秒</t>
  </si>
  <si>
    <t>NOTE: 从数据集 WORK.POISSON. 读取了 100 个观测</t>
  </si>
  <si>
    <t>NOTE: 数据集 WORK.POI_FREQ 有 12 个观测和 3 个变量。</t>
  </si>
  <si>
    <t>NOTE: “PROCEDURE FREQ”所用时间（总处理时间）:</t>
  </si>
  <si>
    <t>NOTE: 从数据集 WORK.POI_FREQ. 读取了 12 个观测</t>
  </si>
  <si>
    <t>NOTE: “PROCEDURE PRINT”所用时间（总处理时间）:</t>
  </si>
  <si>
    <t>NOTE: 数据集 WORK.POI_NFREQ 有 9 个观测和 2 个变量。</t>
  </si>
  <si>
    <t xml:space="preserve">      实际时间          0.04 秒</t>
  </si>
  <si>
    <t xml:space="preserve">      CPU 时间          0.04 秒</t>
  </si>
  <si>
    <t>124  run;</t>
  </si>
  <si>
    <t>NOTE: 从数据集 WORK.POI_NFREQ. 读取了 9 个观测</t>
  </si>
  <si>
    <t xml:space="preserve">      CPU 时间          0.03 秒</t>
  </si>
  <si>
    <t>NOTE: “PROCEDURE SQL”所用时间（总处理时间）:</t>
  </si>
  <si>
    <t>NOTE: 数据集 WORK.POI_FREQ 有 9 个观测和 3 个变量。</t>
  </si>
  <si>
    <t xml:space="preserve">      实际时间          0.06 秒</t>
  </si>
  <si>
    <t>NOTE: 从数据集 WORK.POI_FREQ. 读取了 9 个观测</t>
  </si>
  <si>
    <r>
      <rPr>
        <sz val="10.5"/>
        <rFont val="宋体"/>
        <family val="3"/>
        <charset val="134"/>
      </rPr>
      <t>肥</t>
    </r>
    <r>
      <rPr>
        <sz val="10.5"/>
        <rFont val="Times New Roman"/>
        <family val="1"/>
      </rPr>
      <t xml:space="preserve"> </t>
    </r>
    <r>
      <rPr>
        <sz val="10.5"/>
        <rFont val="宋体"/>
        <family val="3"/>
        <charset val="134"/>
      </rPr>
      <t>胖</t>
    </r>
    <r>
      <rPr>
        <sz val="10.5"/>
        <rFont val="Times New Roman"/>
        <family val="1"/>
      </rPr>
      <t xml:space="preserve"> </t>
    </r>
    <r>
      <rPr>
        <sz val="10.5"/>
        <rFont val="宋体"/>
        <family val="3"/>
        <charset val="134"/>
      </rPr>
      <t>状</t>
    </r>
    <r>
      <rPr>
        <sz val="10.5"/>
        <rFont val="Times New Roman"/>
        <family val="1"/>
      </rPr>
      <t xml:space="preserve"> </t>
    </r>
    <r>
      <rPr>
        <sz val="10.5"/>
        <rFont val="宋体"/>
        <family val="3"/>
        <charset val="134"/>
      </rPr>
      <t>况</t>
    </r>
  </si>
  <si>
    <t>高血压</t>
  </si>
  <si>
    <t>瘦</t>
  </si>
  <si>
    <t>平均</t>
  </si>
  <si>
    <t>胖</t>
  </si>
  <si>
    <t>是</t>
  </si>
  <si>
    <t>否</t>
  </si>
  <si>
    <t>data fat;</t>
  </si>
  <si>
    <t>proc freq;</t>
  </si>
  <si>
    <t>class</t>
  </si>
  <si>
    <t>No</t>
  </si>
  <si>
    <t>sex</t>
  </si>
  <si>
    <t>height</t>
  </si>
  <si>
    <t>weight</t>
  </si>
  <si>
    <t>score_hw</t>
  </si>
  <si>
    <t>grade_hw</t>
  </si>
  <si>
    <t>vital_capacity</t>
  </si>
  <si>
    <t>score_v</t>
  </si>
  <si>
    <t>run50</t>
  </si>
  <si>
    <t>score_r50</t>
  </si>
  <si>
    <t>sit_bend</t>
  </si>
  <si>
    <t>score_s</t>
  </si>
  <si>
    <t>standing_long_jump</t>
  </si>
  <si>
    <t>score_slj</t>
  </si>
  <si>
    <t>sit_up</t>
  </si>
  <si>
    <t>score_su</t>
  </si>
  <si>
    <t>run_800</t>
  </si>
  <si>
    <t>score_r800</t>
  </si>
  <si>
    <t>add_score</t>
  </si>
  <si>
    <t>total_score</t>
  </si>
  <si>
    <t>2414</t>
  </si>
  <si>
    <t>3418</t>
  </si>
  <si>
    <t>3915</t>
  </si>
  <si>
    <t>2526</t>
  </si>
  <si>
    <t>5326</t>
  </si>
  <si>
    <t>3925</t>
  </si>
  <si>
    <t>1722</t>
  </si>
  <si>
    <t>3413</t>
  </si>
  <si>
    <t>5311</t>
  </si>
  <si>
    <t>7826</t>
  </si>
  <si>
    <t>3429</t>
  </si>
  <si>
    <t>1728</t>
  </si>
  <si>
    <t>0929</t>
  </si>
  <si>
    <t>3420</t>
  </si>
  <si>
    <t>2139</t>
  </si>
  <si>
    <t>3430</t>
  </si>
  <si>
    <t>7810</t>
  </si>
  <si>
    <t>042X</t>
  </si>
  <si>
    <t>1040</t>
  </si>
  <si>
    <t>2013</t>
  </si>
  <si>
    <t>3818</t>
  </si>
  <si>
    <t>0523</t>
  </si>
  <si>
    <t>3819</t>
  </si>
  <si>
    <t>1517</t>
  </si>
  <si>
    <t>0526</t>
  </si>
  <si>
    <t>0019</t>
  </si>
  <si>
    <t>1012</t>
  </si>
  <si>
    <t>6536</t>
  </si>
  <si>
    <t>6520</t>
  </si>
  <si>
    <t>0912</t>
  </si>
  <si>
    <t>5020</t>
  </si>
  <si>
    <t>7212</t>
  </si>
  <si>
    <t>0018</t>
  </si>
  <si>
    <t>2634</t>
  </si>
  <si>
    <t>0016</t>
  </si>
  <si>
    <t>6427</t>
  </si>
  <si>
    <t>3431</t>
  </si>
  <si>
    <t>0025</t>
  </si>
  <si>
    <t>3029</t>
  </si>
  <si>
    <t>8914</t>
  </si>
  <si>
    <t>4525</t>
  </si>
  <si>
    <t>0010</t>
  </si>
  <si>
    <t>1220</t>
  </si>
  <si>
    <t>4812</t>
  </si>
  <si>
    <t>3528</t>
  </si>
  <si>
    <t>1028</t>
  </si>
  <si>
    <t>3618</t>
  </si>
  <si>
    <t>0012</t>
  </si>
  <si>
    <t>0022</t>
  </si>
  <si>
    <t>171X</t>
  </si>
  <si>
    <t>002X</t>
  </si>
  <si>
    <t>3015</t>
  </si>
  <si>
    <t>3415</t>
  </si>
  <si>
    <t>392X</t>
  </si>
  <si>
    <t>4414</t>
  </si>
  <si>
    <t>2523</t>
  </si>
  <si>
    <t>3922</t>
  </si>
  <si>
    <t>4424</t>
  </si>
  <si>
    <t>3223</t>
  </si>
  <si>
    <t>6629</t>
  </si>
  <si>
    <t>6523</t>
  </si>
  <si>
    <t>652X</t>
  </si>
  <si>
    <t>6547</t>
  </si>
  <si>
    <t>3621</t>
  </si>
  <si>
    <t>2535</t>
  </si>
  <si>
    <t>3614</t>
  </si>
  <si>
    <t>3428</t>
  </si>
  <si>
    <t>3719</t>
  </si>
  <si>
    <t>271X</t>
  </si>
  <si>
    <t>6612</t>
  </si>
  <si>
    <t>0041</t>
  </si>
  <si>
    <t>3410</t>
  </si>
  <si>
    <t>0031</t>
  </si>
  <si>
    <t>4012</t>
  </si>
  <si>
    <t>1624</t>
  </si>
  <si>
    <t>2029</t>
  </si>
  <si>
    <t>5017</t>
  </si>
  <si>
    <t>1215</t>
  </si>
  <si>
    <t>3047</t>
  </si>
  <si>
    <t>2714</t>
  </si>
  <si>
    <t>1025</t>
  </si>
  <si>
    <t>3644</t>
  </si>
  <si>
    <t>0818</t>
  </si>
  <si>
    <t>1718</t>
  </si>
  <si>
    <t>2122</t>
  </si>
  <si>
    <t>3457</t>
  </si>
  <si>
    <t>7823</t>
  </si>
  <si>
    <t>2520</t>
  </si>
  <si>
    <t>302X</t>
  </si>
  <si>
    <t>3923</t>
  </si>
  <si>
    <t>3414</t>
  </si>
  <si>
    <t>2524</t>
  </si>
  <si>
    <t>212X</t>
  </si>
  <si>
    <t>3436</t>
  </si>
  <si>
    <t>1711</t>
  </si>
  <si>
    <t>3442</t>
  </si>
  <si>
    <t>531X</t>
  </si>
  <si>
    <t>2018</t>
  </si>
  <si>
    <t>6515</t>
  </si>
  <si>
    <t>3229</t>
  </si>
  <si>
    <t>5152</t>
  </si>
  <si>
    <t>2023</t>
  </si>
  <si>
    <t>7411</t>
  </si>
  <si>
    <t>0017</t>
  </si>
  <si>
    <t>1016</t>
  </si>
  <si>
    <t>8021</t>
  </si>
  <si>
    <t>0020</t>
  </si>
  <si>
    <t>7418</t>
  </si>
  <si>
    <t>0754</t>
  </si>
  <si>
    <t>0023</t>
  </si>
  <si>
    <t>7126</t>
  </si>
  <si>
    <t>0279</t>
  </si>
  <si>
    <t>6438</t>
  </si>
  <si>
    <t>2025</t>
  </si>
  <si>
    <t>3226</t>
  </si>
  <si>
    <t>3938</t>
  </si>
  <si>
    <t>1710</t>
  </si>
  <si>
    <t>343X</t>
  </si>
  <si>
    <t>5718</t>
  </si>
  <si>
    <t>0927</t>
  </si>
  <si>
    <t>7827</t>
  </si>
  <si>
    <t>3419</t>
  </si>
  <si>
    <t>346X</t>
  </si>
  <si>
    <t>5322</t>
  </si>
  <si>
    <t>2522</t>
  </si>
  <si>
    <t>7822</t>
  </si>
  <si>
    <t>0521</t>
  </si>
  <si>
    <t>3547</t>
  </si>
  <si>
    <t>5617</t>
  </si>
  <si>
    <t>6513</t>
  </si>
  <si>
    <t>0823</t>
  </si>
  <si>
    <t>6511</t>
  </si>
  <si>
    <t>2925</t>
  </si>
  <si>
    <t>2276</t>
  </si>
  <si>
    <t>0781</t>
  </si>
  <si>
    <t>5511</t>
  </si>
  <si>
    <t>3030</t>
  </si>
  <si>
    <t>2514</t>
  </si>
  <si>
    <t>0033</t>
  </si>
  <si>
    <t>0173</t>
  </si>
  <si>
    <t>5928</t>
  </si>
  <si>
    <t>6658</t>
  </si>
  <si>
    <t>6473</t>
  </si>
  <si>
    <t>0141</t>
  </si>
  <si>
    <t>9011</t>
  </si>
  <si>
    <t>1533</t>
  </si>
  <si>
    <t>2715</t>
  </si>
  <si>
    <t>1223</t>
  </si>
  <si>
    <t>321X</t>
  </si>
  <si>
    <t>2718</t>
  </si>
  <si>
    <t>1515</t>
  </si>
  <si>
    <t>7018</t>
  </si>
  <si>
    <t>1619</t>
  </si>
  <si>
    <t>4028</t>
  </si>
  <si>
    <t>0829</t>
  </si>
  <si>
    <t>3911</t>
  </si>
  <si>
    <t>2518</t>
  </si>
  <si>
    <t>3931</t>
  </si>
  <si>
    <t>5723</t>
  </si>
  <si>
    <t>783X</t>
  </si>
  <si>
    <t>0065</t>
  </si>
  <si>
    <t>0920</t>
  </si>
  <si>
    <t>3454</t>
  </si>
  <si>
    <t>1537</t>
  </si>
  <si>
    <t>0532</t>
  </si>
  <si>
    <t>2422</t>
  </si>
  <si>
    <t>2211</t>
  </si>
  <si>
    <t>401X</t>
  </si>
  <si>
    <t>3627</t>
  </si>
  <si>
    <t>0317</t>
  </si>
  <si>
    <t>205X</t>
  </si>
  <si>
    <t>7948</t>
  </si>
  <si>
    <t>4918</t>
  </si>
  <si>
    <t>2225</t>
  </si>
  <si>
    <t>6017</t>
  </si>
  <si>
    <t>3516</t>
  </si>
  <si>
    <t>065X</t>
  </si>
  <si>
    <t>252X</t>
  </si>
  <si>
    <t>9043</t>
  </si>
  <si>
    <t>2112</t>
  </si>
  <si>
    <t>1、某手表厂生产的手表的日走时误差（单位：s/d)服从正态分布N(u,sigma^2)，检验员从装配线上随机地抽取9只进行检测，
检测的结果如下：-4.0，3.1，2.5，-2.9，0.9，1.1，2.0，-3.0，2.8
求该厂生产手表的日走时误差的点估计和区间估计。</t>
    <phoneticPr fontId="7" type="noConversion"/>
  </si>
  <si>
    <t>2、已知96名幼儿性别、月龄、体重、身高、坐高、胸围、头围、左眼视力、右眼视力、年龄等生长发育数据，数据文件见工作表child。试分析不同年龄的坐高是不是服从正态分布。如果是，请根据不同年龄，求出其坐高的均值和99%的置信区间。</t>
    <phoneticPr fontId="7" type="noConversion"/>
  </si>
  <si>
    <t>年龄</t>
  </si>
  <si>
    <t>坐高,cm</t>
  </si>
  <si>
    <t>3、在正态总体N（u,1)中抽取100个样品，试检验假设样本均值是否为5？ H0:u=5, H1:u&lt;&gt;5 (置信水平a = 0.01)</t>
    <phoneticPr fontId="7" type="noConversion"/>
  </si>
  <si>
    <t>normal</t>
    <phoneticPr fontId="7" type="noConversion"/>
  </si>
  <si>
    <t>4.   为了比较用甲、乙两种饲料喂养大白鼠对其体重增加的影响，对21只大白鼠进行了试验，得数据如下表。假定在两种饲料喂养下的大白鼠体重增加量都服从正态分布，试问这两种饲料对大白鼠的体重增加有无差异？a=0.05</t>
    <phoneticPr fontId="7" type="noConversion"/>
  </si>
  <si>
    <t>甲</t>
    <phoneticPr fontId="7" type="noConversion"/>
  </si>
  <si>
    <t>乙</t>
    <phoneticPr fontId="7" type="noConversion"/>
  </si>
  <si>
    <r>
      <t>H</t>
    </r>
    <r>
      <rPr>
        <sz val="11"/>
        <color indexed="8"/>
        <rFont val="宋体"/>
        <family val="3"/>
        <charset val="134"/>
      </rPr>
      <t>0:</t>
    </r>
    <phoneticPr fontId="7" type="noConversion"/>
  </si>
  <si>
    <t xml:space="preserve">5、在同一个院落中做10次试验，每次试验2个小时，每次试验同时记录叮人而捕获的雌蚊数和由电子捕虫装置所杀死的雌蚊数，10次试验的结果如下表。若已知两者都是正态总体，试问在诱捕母蚊中如何比较电子杀虫器与人诱杀? </t>
    <phoneticPr fontId="7" type="noConversion"/>
  </si>
  <si>
    <t>掳杀的母蚊数</t>
  </si>
  <si>
    <t>试验</t>
  </si>
  <si>
    <t>电子杀虫器</t>
  </si>
  <si>
    <t>人诱杀</t>
  </si>
  <si>
    <t>x1</t>
  </si>
  <si>
    <t>x2</t>
  </si>
  <si>
    <t>x3</t>
  </si>
  <si>
    <t>x4</t>
  </si>
  <si>
    <t>x5</t>
  </si>
  <si>
    <t>x6</t>
  </si>
  <si>
    <t>x7</t>
  </si>
  <si>
    <t>x8</t>
  </si>
  <si>
    <t>x9</t>
  </si>
  <si>
    <t>x10</t>
  </si>
  <si>
    <t>test</t>
  </si>
  <si>
    <t>age</t>
  </si>
  <si>
    <t>性别</t>
  </si>
  <si>
    <t>月龄</t>
  </si>
  <si>
    <t>体重,kg</t>
  </si>
  <si>
    <t>身高,cm</t>
  </si>
  <si>
    <t>胸围,cm</t>
  </si>
  <si>
    <t>头围,cm</t>
  </si>
  <si>
    <t>左眼视力</t>
  </si>
  <si>
    <t>右眼视力</t>
  </si>
  <si>
    <t>1=男，2=女</t>
    <phoneticPr fontId="7" type="noConversion"/>
  </si>
  <si>
    <t>1=阳性，2=阴性</t>
    <phoneticPr fontId="7" type="noConversion"/>
  </si>
  <si>
    <t>6、某公司雇员月工资的中位数据称为960元，现从中随机抽取15人，询问他们的月工资为：
试问这些数据与“据称”是否相符？（符号检验）</t>
    <phoneticPr fontId="3" type="noConversion"/>
  </si>
  <si>
    <t>7、试问表中100个数据是否服从泊淞分布?（不用现成的proc）</t>
    <phoneticPr fontId="7" type="noConversion"/>
  </si>
  <si>
    <t>8、在澳大利亚惠斯顿的一项研究中，研究人员将成年人按肥胖症与高血压归类(见下表)
检验在被抽样的人口总体中肥胖等级与高血压是否独立?</t>
    <phoneticPr fontId="3" type="noConversion"/>
  </si>
  <si>
    <t>班级名称</t>
  </si>
  <si>
    <t>学籍号后四位</t>
  </si>
  <si>
    <t>身高</t>
  </si>
  <si>
    <t>体重</t>
  </si>
  <si>
    <t>身高体重分数</t>
  </si>
  <si>
    <t>肺活量</t>
  </si>
  <si>
    <t>肺活量分数</t>
  </si>
  <si>
    <t>50米跑</t>
  </si>
  <si>
    <t>50米跑分数</t>
  </si>
  <si>
    <t>坐位体前屈</t>
  </si>
  <si>
    <t>坐位体前屈分数</t>
  </si>
  <si>
    <t>立定跳远</t>
  </si>
  <si>
    <t>立定跳远分数</t>
  </si>
  <si>
    <t>引体向上/仰卧起坐</t>
  </si>
  <si>
    <t>引体向上/仰卧起坐分数</t>
  </si>
  <si>
    <t>800/1000米跑</t>
  </si>
  <si>
    <t>800/1000米跑分数</t>
  </si>
  <si>
    <t>附加分</t>
  </si>
  <si>
    <t>测试总分</t>
  </si>
  <si>
    <t>一．数据说明</t>
  </si>
  <si>
    <t>数据来源：某年上海市学生体质与健康调研资料一中学的体质健康测试结果。</t>
  </si>
  <si>
    <t>变量说明：</t>
  </si>
  <si>
    <t>1.  年级编号：学生年级，21表示初一年级</t>
  </si>
  <si>
    <t>2.   班级编号：学生所在班级，2101表示一班，2102表示二班，以此类推</t>
  </si>
  <si>
    <t>3.   学籍号后四位：学生学籍号后四位</t>
  </si>
  <si>
    <t>4.   性别：学生性别，1表示男生，2表示女生</t>
  </si>
  <si>
    <t>5.   身高、体重：主要反映学生身体形态及营养状况，身高体重正常不能完全说明体质健康，但是要保证体质健康必须要个体的身高体重基本维持在标准范围</t>
  </si>
  <si>
    <t>6.   肺活量：肺活量是指在不限定时间的情况下，一次最大深吸气后，再做最大呼气时所呼出的气体量。它代表一个人呼吸的最大通气能力，是反映学生呼吸机能
的功能和潜力的重要指标。</t>
  </si>
  <si>
    <t>7.   50米跑：50米跑是一个能体现爆发力与反应能力的体育项目</t>
  </si>
  <si>
    <t>8.   坐位体前屈：坐位体前屈测试目的是测量在静止状态下的躯干、腰、髋等关节可能达到的活动幅度, 主要反映这些部位的关节、韧带和肌肉的伸展性和弹性及身体柔韧素质的发展水平。</t>
  </si>
  <si>
    <t>9.   立定跳远：立定跳远是反应无氧代谢能力的有效指标，同时又是检验速度素质和弹跳素质的常规项目，它主要测试学生下肢进内的爆发力和身体的协调能力。立定跳远主要靠下肢、小腿爆发力和身体协调用力。</t>
  </si>
  <si>
    <t>10. 引体向上/仰卧起坐：引体向上主要测试上肢肌肉力量的发展水平，以及臂力和腰腹力量，引体向上是人体手臂抓握力、上肢力量、背部力量和腰腹肌力量的综合体现。仰卧起坐主要体现腹部肌肉的力量。</t>
  </si>
  <si>
    <t>11. 800/1000米跑：耐力跑是一种有氧运动，它是国内外评价心血管系统机能、呼吸系统机能和肌肉耐力和速度的重要指标。心血管机能水平高的人在跑相同距离时所用的时间相对要少。因此，也说明如果你的心血管系统机能较强，就能在耐力测试中取的好成绩。</t>
  </si>
  <si>
    <t>12. ***分数：在国家体测标准下，该项目的得分</t>
  </si>
  <si>
    <t>13. 附加分：因学生某方面的突出表现，奖励加分</t>
  </si>
  <si>
    <t>14. 测试总分：国家标准下体测项目的总得分与附加分的加和。</t>
  </si>
  <si>
    <t>身高体重等级</t>
    <phoneticPr fontId="3" type="noConversion"/>
  </si>
  <si>
    <r>
      <t xml:space="preserve">9、现有学生体测数据如数据表“学生体测”，试问：
1）每班的学生人数；
2）各班学生人数是否有显著差异？
3）性别与身高体重等级的列联表（交叉表）；
4）问性别与身高体重等级之间是否独立？
</t>
    </r>
    <r>
      <rPr>
        <b/>
        <sz val="10"/>
        <color rgb="FFFF0000"/>
        <rFont val="宋体"/>
        <family val="3"/>
        <charset val="134"/>
      </rPr>
      <t>注意：数据表“学生体测”下面有详细的数据变量说明</t>
    </r>
    <phoneticPr fontId="3" type="noConversion"/>
  </si>
  <si>
    <t>解：</t>
    <phoneticPr fontId="3" type="noConversion"/>
  </si>
  <si>
    <t>data error;</t>
  </si>
  <si>
    <t>input error@@;</t>
  </si>
  <si>
    <t>proc means maxdec=2 n mean clm alpha=0.05;</t>
  </si>
  <si>
    <t>var error;</t>
  </si>
  <si>
    <t>-4 3.1 2.5 -2.9 0.9 1.1 2 -3 2.8</t>
  </si>
  <si>
    <t>区间估计为(-1.87,2.43)</t>
    <phoneticPr fontId="3" type="noConversion"/>
  </si>
  <si>
    <t>结果：</t>
    <phoneticPr fontId="3" type="noConversion"/>
  </si>
  <si>
    <t>说明：</t>
    <phoneticPr fontId="3" type="noConversion"/>
  </si>
  <si>
    <t>日志：</t>
    <phoneticPr fontId="3" type="noConversion"/>
  </si>
  <si>
    <t>10   data error;</t>
  </si>
  <si>
    <t>11       input error@@;</t>
  </si>
  <si>
    <t>12   cards;</t>
  </si>
  <si>
    <t>NOTE: INPUT 语句到达一行的末尾时，SAS 转到新的一行。</t>
  </si>
  <si>
    <t>NOTE: 数据集 WORK.ERROR 有 9 个观测和 1 个变量。</t>
  </si>
  <si>
    <t xml:space="preserve">      实际时间          0.03 秒</t>
  </si>
  <si>
    <t>14   ;</t>
  </si>
  <si>
    <t>15   run;</t>
  </si>
  <si>
    <t>16   proc means maxdec=2 n mean clm alpha=0.05;</t>
  </si>
  <si>
    <t>17       var error;</t>
  </si>
  <si>
    <t>18   run;</t>
  </si>
  <si>
    <t>NOTE: 从数据集 WORK.ERROR. 读取了 9 个观测</t>
  </si>
  <si>
    <t>NOTE: “PROCEDURE MEANS”所用时间（总处理时间）:</t>
  </si>
  <si>
    <t xml:space="preserve">      实际时间          0.08 秒</t>
  </si>
  <si>
    <t>程序：</t>
    <phoneticPr fontId="3" type="noConversion"/>
  </si>
  <si>
    <t>该厂生产手表的日走时误差的点估计为0.28，</t>
    <phoneticPr fontId="3" type="noConversion"/>
  </si>
  <si>
    <t>libname practice "J:\sasdata\作业8.xlsx";</t>
  </si>
  <si>
    <t>proc univariate data=practice.'child$'n normal;</t>
  </si>
  <si>
    <t>class age;</t>
  </si>
  <si>
    <t>var x6;</t>
  </si>
  <si>
    <t>由上述不同年龄的检验可知，不能否认坐高服从正态分布的假设。</t>
    <phoneticPr fontId="3" type="noConversion"/>
  </si>
  <si>
    <t>proc means data=practice.'child$'n maxdec=2 n mean clm alpha=0.01;</t>
  </si>
  <si>
    <t>libname practice clear;</t>
  </si>
  <si>
    <t>5岁孩子的坐高均值为58.89，置信度0.99的置信区间为(57.52,60.25)</t>
    <phoneticPr fontId="3" type="noConversion"/>
  </si>
  <si>
    <t>6岁孩子的坐高均值为61.42，置信度0.99的置信区间为(60.62,62.23)</t>
    <phoneticPr fontId="3" type="noConversion"/>
  </si>
  <si>
    <t>7岁孩子的坐高均值为64.65，置信度0.99的置信区间为(63.27,66.03)</t>
    <phoneticPr fontId="3" type="noConversion"/>
  </si>
  <si>
    <t>49   libname practice "J:\sasdata\作业8.xlsx";</t>
  </si>
  <si>
    <t>NOTE: 已成功分配逻辑库引用名“PRACTICE”，如下所示:</t>
  </si>
  <si>
    <t xml:space="preserve">       引擎:        EXCEL</t>
  </si>
  <si>
    <t xml:space="preserve">       物理名: J:\sasdata\作业8.xlsx</t>
  </si>
  <si>
    <t>50   proc univariate data=practice.'child$'n normal;</t>
  </si>
  <si>
    <t>51       class age;</t>
  </si>
  <si>
    <t>52       var x6;</t>
  </si>
  <si>
    <t>53   run;</t>
  </si>
  <si>
    <t>NOTE: “PROCEDURE UNIVARIATE”所用时间（总处理时间）:</t>
  </si>
  <si>
    <t xml:space="preserve">      实际时间          0.11 秒</t>
  </si>
  <si>
    <t xml:space="preserve">      CPU 时间          0.07 秒</t>
  </si>
  <si>
    <t>54   proc print data=practice.'child$'n;</t>
  </si>
  <si>
    <t>55   run;</t>
  </si>
  <si>
    <t xml:space="preserve">      实际时间          0.13 秒</t>
  </si>
  <si>
    <t xml:space="preserve">      CPU 时间          0.09 秒</t>
  </si>
  <si>
    <t>56   proc means data=practice.'child$'n maxdec=2 n mean clm alpha=0.01;</t>
  </si>
  <si>
    <t>57       class age;</t>
  </si>
  <si>
    <t>58       var x6;</t>
  </si>
  <si>
    <t>59   run;</t>
  </si>
  <si>
    <t>NOTE: 从数据集 PRACTICE.'child$'n. 读取了 96 个观测</t>
  </si>
  <si>
    <t>60   libname practice clear;</t>
  </si>
  <si>
    <t>NOTE: 已取消对逻辑库引用名 PRACTICE 的分配。</t>
  </si>
  <si>
    <t>data normal;</t>
  </si>
  <si>
    <t>set practice.'normal$'n;</t>
  </si>
  <si>
    <t>new=normal-5;</t>
  </si>
  <si>
    <t>proc means data=normal mean t probt;</t>
  </si>
  <si>
    <t>var new;</t>
  </si>
  <si>
    <t>84   libname practice "J:\sasdata\作业8.xlsx";</t>
  </si>
  <si>
    <t>85   data normal;</t>
  </si>
  <si>
    <t>86       set practice.'normal$'n;</t>
  </si>
  <si>
    <t>87       new=normal-5;</t>
  </si>
  <si>
    <t>88   run;</t>
  </si>
  <si>
    <t>NOTE: 从数据集 PRACTICE.'normal$'n. 读取了 100 个观测</t>
  </si>
  <si>
    <t>NOTE: 数据集 WORK.NORMAL 有 100 个观测和 2 个变量。</t>
  </si>
  <si>
    <t xml:space="preserve">      实际时间          0.02 秒</t>
  </si>
  <si>
    <t>89   proc means data=normal mean t probt;</t>
  </si>
  <si>
    <t>90       var new;</t>
  </si>
  <si>
    <t>91   run;</t>
  </si>
  <si>
    <t>NOTE: 从数据集 WORK.NORMAL. 读取了 100 个观测</t>
  </si>
  <si>
    <t xml:space="preserve">      实际时间          0.05 秒</t>
  </si>
  <si>
    <t>proc univariate data=normal mu0=5;</t>
  </si>
  <si>
    <t>var normal;</t>
  </si>
  <si>
    <t>92   proc univariate data=normal mu0=5;</t>
  </si>
  <si>
    <t>93       var normal;</t>
  </si>
  <si>
    <t>94   run;</t>
  </si>
  <si>
    <t>proc ttest data=practice.'normal$'n h0=5;</t>
  </si>
  <si>
    <t>95   proc ttest data=practice.'normal$'n h0=5;</t>
  </si>
  <si>
    <t>96       var normal;</t>
  </si>
  <si>
    <t>97   run;</t>
  </si>
  <si>
    <t>NOTE: “PROCEDURE TTEST”所用时间（总处理时间）:</t>
  </si>
  <si>
    <t xml:space="preserve">      实际时间          0.98 秒</t>
  </si>
  <si>
    <t xml:space="preserve">      CPU 时间          0.45 秒</t>
  </si>
  <si>
    <t>98   libname practice clear;</t>
  </si>
  <si>
    <t>由t值为-7.00502，相应的p值&lt;0.0001，拒绝原假设，这批数据的均值不是5</t>
    <phoneticPr fontId="3" type="noConversion"/>
  </si>
  <si>
    <t>由t值为-7.01，相应的p值&lt;0.0001，拒绝原假设，这批数据的均值不是5</t>
    <phoneticPr fontId="3" type="noConversion"/>
  </si>
  <si>
    <t>data weight;</t>
  </si>
  <si>
    <t>input group weight;</t>
  </si>
  <si>
    <t>1 7</t>
  </si>
  <si>
    <t>1 11.8</t>
  </si>
  <si>
    <t>1 10.1</t>
  </si>
  <si>
    <t>1 8.5</t>
  </si>
  <si>
    <t>1 10.7</t>
  </si>
  <si>
    <t>1 13.2</t>
  </si>
  <si>
    <t>1 9.4</t>
  </si>
  <si>
    <t>1 7.9</t>
  </si>
  <si>
    <t>2 13.4</t>
  </si>
  <si>
    <t>2 14.6</t>
  </si>
  <si>
    <t>2 10.4</t>
  </si>
  <si>
    <t>2 11.9</t>
  </si>
  <si>
    <t>2 12.7</t>
  </si>
  <si>
    <t>2 16.1</t>
  </si>
  <si>
    <t>2 10.7</t>
  </si>
  <si>
    <t>2 8.3</t>
  </si>
  <si>
    <t>2 13.2</t>
  </si>
  <si>
    <t>2 10.3</t>
  </si>
  <si>
    <t>2 11.3</t>
  </si>
  <si>
    <t>2 12.9</t>
  </si>
  <si>
    <t>2 9.7</t>
  </si>
  <si>
    <t>proc ttest;</t>
  </si>
  <si>
    <t>class group;</t>
  </si>
  <si>
    <t>var weight;</t>
  </si>
  <si>
    <t>由F值为1.08，相应的p值为0.9638，可以认为两批数据的方差是齐性的；</t>
    <phoneticPr fontId="3" type="noConversion"/>
  </si>
  <si>
    <t>由t值为-2.25，相应的p值为0.0363&lt;0.05，拒绝原假设，两批数据的均值不同；</t>
    <phoneticPr fontId="3" type="noConversion"/>
  </si>
  <si>
    <t>大白鼠的体重增加量的均值在两种饲料喂养下无差异</t>
    <phoneticPr fontId="7" type="noConversion"/>
  </si>
  <si>
    <t>大白鼠的体重增加量的均值在两种饲料喂养下有差异</t>
    <phoneticPr fontId="7" type="noConversion"/>
  </si>
  <si>
    <t>大白鼠的体重增加量的方差在两种饲料喂养下相同</t>
    <phoneticPr fontId="7" type="noConversion"/>
  </si>
  <si>
    <t>大白鼠的体重增加量的均值在两种饲料喂养下不同</t>
    <phoneticPr fontId="7" type="noConversion"/>
  </si>
  <si>
    <t>H1：</t>
    <phoneticPr fontId="7" type="noConversion"/>
  </si>
  <si>
    <r>
      <t>H</t>
    </r>
    <r>
      <rPr>
        <sz val="11"/>
        <color indexed="8"/>
        <rFont val="宋体"/>
        <family val="3"/>
        <charset val="134"/>
      </rPr>
      <t>0：</t>
    </r>
    <phoneticPr fontId="7" type="noConversion"/>
  </si>
  <si>
    <t>99   data weight;</t>
  </si>
  <si>
    <t>100      input group weight;</t>
  </si>
  <si>
    <t>NOTE: 数据集 WORK.WEIGHT 有 21 个观测和 2 个变量。</t>
  </si>
  <si>
    <t>123  ;</t>
  </si>
  <si>
    <t>125  proc ttest;</t>
  </si>
  <si>
    <t>126      class group;</t>
  </si>
  <si>
    <t>127      var weight;</t>
  </si>
  <si>
    <t>128  run;</t>
  </si>
  <si>
    <t xml:space="preserve">      实际时间          1.55 秒</t>
  </si>
  <si>
    <t xml:space="preserve">      CPU 时间          0.79 秒</t>
  </si>
  <si>
    <t>data capture;</t>
  </si>
  <si>
    <t>input id eleckill mankill;</t>
  </si>
  <si>
    <t>1 31 94</t>
  </si>
  <si>
    <t>2 44 146</t>
  </si>
  <si>
    <t>3 12 194</t>
  </si>
  <si>
    <t>4 15 54</t>
  </si>
  <si>
    <t>5 11 39</t>
  </si>
  <si>
    <t>6 49 90</t>
  </si>
  <si>
    <t>7 151 172</t>
  </si>
  <si>
    <t>8 30 219</t>
  </si>
  <si>
    <t>9 12 60</t>
  </si>
  <si>
    <t>10 17 21</t>
  </si>
  <si>
    <t>paired eleckill*mankill;</t>
  </si>
  <si>
    <t>129  data capture;</t>
  </si>
  <si>
    <t>130      input id eleckill mankill;</t>
  </si>
  <si>
    <t>131  cards;</t>
  </si>
  <si>
    <t>NOTE: 数据集 WORK.CAPTURE 有 10 个观测和 3 个变量。</t>
  </si>
  <si>
    <t>142  ;</t>
  </si>
  <si>
    <t>143  run;</t>
  </si>
  <si>
    <t>144  proc ttest;</t>
  </si>
  <si>
    <t>145      paired eleckill*mankill;</t>
  </si>
  <si>
    <t>146  run;</t>
  </si>
  <si>
    <t xml:space="preserve">      实际时间          1.68 秒</t>
  </si>
  <si>
    <t xml:space="preserve">      CPU 时间          0.89 秒</t>
  </si>
  <si>
    <t>由t值为-3.46，相应的p值为0.0071&lt;0.05，拒绝原假设，可以认为电子杀虫器与人诱杀有显著差异</t>
    <phoneticPr fontId="3" type="noConversion"/>
  </si>
  <si>
    <t>proc univariate;</t>
  </si>
  <si>
    <t>从表中可以看出，符号秩的概率为0.6072，无法拒绝原假设，可以认为960为工资的中位数。</t>
    <phoneticPr fontId="3" type="noConversion"/>
  </si>
  <si>
    <t>147  data salary;</t>
  </si>
  <si>
    <t>148     input salary@@;</t>
  </si>
  <si>
    <t>149     msalary=salary-960;</t>
  </si>
  <si>
    <t>150  cards;</t>
  </si>
  <si>
    <t>NOTE: 数据集 WORK.SALARY 有 15 个观测和 2 个变量。</t>
  </si>
  <si>
    <t xml:space="preserve">      实际时间          0.15 秒</t>
  </si>
  <si>
    <t>153  ;</t>
  </si>
  <si>
    <t>154  proc univariate;</t>
  </si>
  <si>
    <t>155     var msalary;</t>
  </si>
  <si>
    <t>156  run;</t>
  </si>
  <si>
    <t>H0:</t>
    <phoneticPr fontId="3" type="noConversion"/>
  </si>
  <si>
    <t>中位数为960</t>
    <phoneticPr fontId="3" type="noConversion"/>
  </si>
  <si>
    <t>H1:</t>
    <phoneticPr fontId="3" type="noConversion"/>
  </si>
  <si>
    <t>中位数不是960</t>
    <phoneticPr fontId="3" type="noConversion"/>
  </si>
  <si>
    <t>H0：</t>
    <phoneticPr fontId="3" type="noConversion"/>
  </si>
  <si>
    <t>电子杀虫器与人诱杀没有显著差异</t>
    <phoneticPr fontId="3" type="noConversion"/>
  </si>
  <si>
    <t>电子杀虫器与人诱杀有显著差异</t>
    <phoneticPr fontId="3" type="noConversion"/>
  </si>
  <si>
    <r>
      <t>u</t>
    </r>
    <r>
      <rPr>
        <sz val="12"/>
        <color indexed="12"/>
        <rFont val="宋体"/>
        <family val="3"/>
        <charset val="134"/>
      </rPr>
      <t>=5</t>
    </r>
    <phoneticPr fontId="3" type="noConversion"/>
  </si>
  <si>
    <t>u&lt;&gt;5</t>
    <phoneticPr fontId="3" type="noConversion"/>
  </si>
  <si>
    <t>数据服从泊松分布</t>
    <phoneticPr fontId="3" type="noConversion"/>
  </si>
  <si>
    <t>数据不服从泊松分布</t>
    <phoneticPr fontId="3" type="noConversion"/>
  </si>
  <si>
    <t>由于均值是估计得到的，所以实际自由度应该是9-1-1=7，由此算得相应的Pr为</t>
    <phoneticPr fontId="3" type="noConversion"/>
  </si>
  <si>
    <t>远大于0.05，所以不能拒绝原假设，可以认为本批数据是服从泊松分布的。</t>
    <phoneticPr fontId="3" type="noConversion"/>
  </si>
  <si>
    <t>157  data poisson;</t>
  </si>
  <si>
    <t>158      input number @@;</t>
  </si>
  <si>
    <t>159  cards;</t>
  </si>
  <si>
    <t>165  ;</t>
  </si>
  <si>
    <t>166  run;</t>
  </si>
  <si>
    <t>167  proc freq data=poisson noprint/*算频数*/;</t>
  </si>
  <si>
    <t>168     tables number/ out=poi_freq;</t>
  </si>
  <si>
    <t>169  run;</t>
  </si>
  <si>
    <t>170  proc print data=poi_freq noobs;</t>
  </si>
  <si>
    <t>171      var number count;</t>
  </si>
  <si>
    <t>172  run;</t>
  </si>
  <si>
    <t>173  data poi_nfreq/*合并过小频数类别*/;</t>
  </si>
  <si>
    <t>174      set poi_freq(drop=percent);</t>
  </si>
  <si>
    <t>175      if number&lt;9 then output;</t>
  </si>
  <si>
    <t>176      if number=9 then do;</t>
  </si>
  <si>
    <t>177          count=6;</t>
  </si>
  <si>
    <t>178          output;</t>
  </si>
  <si>
    <t>179      end;</t>
  </si>
  <si>
    <t>180  run;</t>
  </si>
  <si>
    <t>181  proc print data=poi_nfreq noobs;</t>
  </si>
  <si>
    <t>182  run;</t>
  </si>
  <si>
    <t xml:space="preserve">      CPU 时间          0.00 秒</t>
  </si>
  <si>
    <t>183  proc sql noprint/*求均值*/;</t>
  </si>
  <si>
    <t>184      select mean(number) into: mean from poisson;</t>
  </si>
  <si>
    <t>185  quit;</t>
  </si>
  <si>
    <t xml:space="preserve">      实际时间          0.18 秒</t>
  </si>
  <si>
    <t>186  data poi_freq/*计算概率表*/;</t>
  </si>
  <si>
    <t>187      set poi_nfreq;</t>
  </si>
  <si>
    <t>188      if number=1 then prob=poisson(&amp;mean.,number);</t>
  </si>
  <si>
    <t>189      else if number=9 then prob=1-poisson(&amp;mean.,number-1);</t>
  </si>
  <si>
    <t>190      else prob=poisson(&amp;mean.,number)-poisson(&amp;mean.,number-1);</t>
  </si>
  <si>
    <t>191  run;</t>
  </si>
  <si>
    <t xml:space="preserve">      实际时间          0.07 秒</t>
  </si>
  <si>
    <t>192  proc sql noprint/*合并概率为一个字符串prob，空格隔开*/;</t>
  </si>
  <si>
    <t>193      select prob into :prob separated by ' ' from poi_freq;</t>
  </si>
  <si>
    <t>194  quit;</t>
  </si>
  <si>
    <t xml:space="preserve">      实际时间          0.00 秒</t>
  </si>
  <si>
    <t>195  proc freq data=poi_freq/*卡方检验*/;</t>
  </si>
  <si>
    <t>196      table number/chisq nocum testp=(&amp;prob.);</t>
  </si>
  <si>
    <t>197      weight count;</t>
  </si>
  <si>
    <t>198  run;</t>
  </si>
  <si>
    <t xml:space="preserve">      实际时间          0.67 秒</t>
  </si>
  <si>
    <t xml:space="preserve">      CPU 时间          0.28 秒</t>
  </si>
  <si>
    <t>199  quit;</t>
  </si>
  <si>
    <t>do i=1 to 3;</t>
  </si>
  <si>
    <t>if i=1 then figure='thin';</t>
  </si>
  <si>
    <t>if i=2 then figure='normal';</t>
  </si>
  <si>
    <t>if i=3 then figure='fat';</t>
  </si>
  <si>
    <t>do j=1 to 2;</t>
  </si>
  <si>
    <t>if j=1 then ill='yse';</t>
  </si>
  <si>
    <t>if j=2 then ill='no';</t>
  </si>
  <si>
    <t xml:space="preserve">output; </t>
  </si>
  <si>
    <t>drop i j;</t>
  </si>
  <si>
    <t xml:space="preserve"> </t>
  </si>
  <si>
    <t xml:space="preserve">  </t>
  </si>
  <si>
    <t>32 133 40 121 59 106</t>
  </si>
  <si>
    <t>table figure*ill/chisq nopercent nocol norow;</t>
  </si>
  <si>
    <t>weight number;</t>
  </si>
  <si>
    <t>因为卡方=11.7054,其相应的P值为0.0029&lt;0.01，所以拒绝原假设，即高血压与肥胖有关系的。</t>
    <phoneticPr fontId="3" type="noConversion"/>
  </si>
  <si>
    <t>H0：高血压与肥胖状况独立</t>
    <phoneticPr fontId="3" type="noConversion"/>
  </si>
  <si>
    <t>H1：高血压与肥胖状况不独立</t>
    <phoneticPr fontId="3" type="noConversion"/>
  </si>
  <si>
    <t>200  data fat;</t>
  </si>
  <si>
    <t>201      do i=1 to 3;</t>
  </si>
  <si>
    <t>202          if i=1 then figure='thin';</t>
  </si>
  <si>
    <t>203          if i=2 then figure='normal';</t>
  </si>
  <si>
    <t>204          if i=3 then figure='fat';</t>
  </si>
  <si>
    <t>205          do j=1 to 2;</t>
  </si>
  <si>
    <t>206              input number @@;</t>
  </si>
  <si>
    <t>207              if j=1 then ill='yse';</t>
  </si>
  <si>
    <t>208              if j=2 then ill='no';</t>
  </si>
  <si>
    <t>209              output;</t>
  </si>
  <si>
    <t>210              drop i j;</t>
  </si>
  <si>
    <t>211          end;</t>
  </si>
  <si>
    <t>212      end;</t>
  </si>
  <si>
    <t>213  cards;</t>
  </si>
  <si>
    <t>NOTE: 数据集 WORK.FAT 有 6 个观测和 3 个变量。</t>
  </si>
  <si>
    <t>215  ;</t>
  </si>
  <si>
    <t>216  proc freq;</t>
  </si>
  <si>
    <t>217      table figure*ill/chisq nopercent nocol norow;</t>
  </si>
  <si>
    <t>218      weight number;</t>
  </si>
  <si>
    <t>219  run;</t>
  </si>
  <si>
    <t>NOTE: 从数据集 WORK.FAT. 读取了 6 个观测</t>
  </si>
  <si>
    <t xml:space="preserve">      实际时间          0.20 秒</t>
  </si>
  <si>
    <t>data student;</t>
  </si>
  <si>
    <t>set practice.'学生体测$'n;</t>
  </si>
  <si>
    <t>proc freq data=student;</t>
  </si>
  <si>
    <t>table class;</t>
  </si>
  <si>
    <t>1）</t>
    <phoneticPr fontId="3" type="noConversion"/>
  </si>
  <si>
    <t>2）</t>
    <phoneticPr fontId="3" type="noConversion"/>
  </si>
  <si>
    <t>data numbers;</t>
  </si>
  <si>
    <t>input class numbers@@;</t>
  </si>
  <si>
    <t>1 44 2 39 3 40 4 39 5 36</t>
  </si>
  <si>
    <t>proc freq data=numbers;</t>
  </si>
  <si>
    <t>table class/chisq;</t>
  </si>
  <si>
    <t>weight numbers;</t>
  </si>
  <si>
    <t>由卡方为0.8384，相应的p值为0.9332，无法拒绝原假设，可以认为各班人数没有显著差异</t>
    <phoneticPr fontId="3" type="noConversion"/>
  </si>
  <si>
    <t>H0：各班人数没有显著差异</t>
    <phoneticPr fontId="3" type="noConversion"/>
  </si>
  <si>
    <t>H1：各班人数有显著差异</t>
    <phoneticPr fontId="3" type="noConversion"/>
  </si>
  <si>
    <t>3）</t>
    <phoneticPr fontId="3" type="noConversion"/>
  </si>
  <si>
    <t>table sex*grade_hw/norow nocol nopercent;</t>
  </si>
  <si>
    <t>4）</t>
    <phoneticPr fontId="3" type="noConversion"/>
  </si>
  <si>
    <t>data grade;</t>
  </si>
  <si>
    <t>input sex grade_hw qty@@;</t>
  </si>
  <si>
    <t>1 1 8 1 2 17 1 3 81 1 4 2</t>
  </si>
  <si>
    <t>2 1 11 2 2 17 2 3 57 2 4 5</t>
  </si>
  <si>
    <t>proc freq data=grade;</t>
  </si>
  <si>
    <t>table sex*grade_hw/chisq nocol norow nopercent;</t>
  </si>
  <si>
    <t>weight qty;</t>
  </si>
  <si>
    <t>由卡方为4.3328，相应的p值为0.2277，无法拒绝原假设，可以认为性别与身高体重等级之间独立</t>
    <phoneticPr fontId="3" type="noConversion"/>
  </si>
  <si>
    <t>H0：性别与身高体重等级之间独立</t>
    <phoneticPr fontId="3" type="noConversion"/>
  </si>
  <si>
    <t>H1：性别与身高体重等级之间不独立</t>
    <phoneticPr fontId="3" type="noConversion"/>
  </si>
  <si>
    <t>294  libname practice "J:\sasdata\作业8.xlsx";</t>
  </si>
  <si>
    <t>295  data student;</t>
  </si>
  <si>
    <t>296      set practice.'学生体测$'n;</t>
  </si>
  <si>
    <t>297  run;</t>
  </si>
  <si>
    <t>NOTE: 从数据集 PRACTICE.'学生体测$'n. 读取了 198 个观测</t>
  </si>
  <si>
    <t>NOTE: 数据集 WORK.STUDENT 有 198 个观测和 21 个变量。</t>
  </si>
  <si>
    <t>298  proc freq data=student;</t>
  </si>
  <si>
    <t>299      table class;</t>
  </si>
  <si>
    <t>300  run;</t>
  </si>
  <si>
    <t>NOTE: 从数据集 WORK.STUDENT. 读取了 198 个观测</t>
  </si>
  <si>
    <t>301  data numbers;</t>
  </si>
  <si>
    <t>302      input class numbers@@;</t>
  </si>
  <si>
    <t>303  cards;</t>
  </si>
  <si>
    <t>NOTE: 数据集 WORK.NUMBERS 有 5 个观测和 2 个变量。</t>
  </si>
  <si>
    <t>305  ;</t>
  </si>
  <si>
    <t>306  run;</t>
  </si>
  <si>
    <t>307  proc freq data=numbers;</t>
  </si>
  <si>
    <t>308      table class/chisq;</t>
  </si>
  <si>
    <t>309      weight numbers;</t>
  </si>
  <si>
    <t>310  run;</t>
  </si>
  <si>
    <t>NOTE: 从数据集 WORK.NUMBERS. 读取了 5 个观测</t>
  </si>
  <si>
    <t xml:space="preserve">      实际时间          0.40 秒</t>
  </si>
  <si>
    <t xml:space="preserve">      CPU 时间          0.18 秒</t>
  </si>
  <si>
    <t>311  proc freq data=student;</t>
  </si>
  <si>
    <t>312      table sex*grade_hw/norow nocol nopercent;</t>
  </si>
  <si>
    <t>313  run;</t>
  </si>
  <si>
    <t>314  data grade;</t>
  </si>
  <si>
    <t>315      input sex grade_hw qty@@;</t>
  </si>
  <si>
    <t>316  cards;</t>
  </si>
  <si>
    <t>NOTE: 数据集 WORK.GRADE 有 8 个观测和 3 个变量。</t>
  </si>
  <si>
    <t>319  ;</t>
  </si>
  <si>
    <t>320  run;</t>
  </si>
  <si>
    <t>321  proc freq data=grade;</t>
  </si>
  <si>
    <t>322      table sex*grade_hw/chisq nocol norow nopercent;</t>
  </si>
  <si>
    <t>323      weight qty;</t>
  </si>
  <si>
    <t>324  run;</t>
  </si>
  <si>
    <t>NOTE: 从数据集 WORK.GRADE. 读取了 8 个观测</t>
  </si>
  <si>
    <t>325  libname practice 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</si>
</sst>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等线"/>
      <family val="2"/>
      <charset val="134"/>
      <scheme val="minor"/>
    </font>
    <font>
      <sz val="12"/>
      <name val="宋体"/>
      <family val="3"/>
      <charset val="134"/>
    </font>
    <font>
      <b/>
      <sz val="10"/>
      <name val="宋体"/>
      <family val="3"/>
      <charset val="134"/>
    </font>
    <font>
      <sz val="9"/>
      <name val="等线"/>
      <family val="2"/>
      <charset val="134"/>
      <scheme val="minor"/>
    </font>
    <font>
      <sz val="10"/>
      <name val="宋体"/>
      <family val="3"/>
      <charset val="134"/>
    </font>
    <font>
      <sz val="11"/>
      <color theme="1"/>
      <name val="宋体"/>
      <family val="3"/>
      <charset val="134"/>
    </font>
    <font>
      <sz val="12"/>
      <color indexed="12"/>
      <name val="宋体"/>
      <family val="3"/>
      <charset val="134"/>
    </font>
    <font>
      <sz val="9"/>
      <name val="宋体"/>
      <family val="3"/>
      <charset val="134"/>
    </font>
    <font>
      <sz val="10.5"/>
      <name val="Times New Roman"/>
      <family val="1"/>
    </font>
    <font>
      <sz val="10.5"/>
      <name val="宋体"/>
      <family val="3"/>
      <charset val="134"/>
    </font>
    <font>
      <sz val="11"/>
      <color theme="1"/>
      <name val="等线"/>
      <family val="3"/>
      <charset val="134"/>
      <scheme val="minor"/>
    </font>
    <font>
      <sz val="10"/>
      <name val="Arial"/>
      <family val="2"/>
    </font>
    <font>
      <b/>
      <sz val="12"/>
      <name val="宋体"/>
      <family val="3"/>
      <charset val="134"/>
    </font>
    <font>
      <sz val="12"/>
      <color theme="1"/>
      <name val="等线"/>
      <family val="3"/>
      <charset val="134"/>
      <scheme val="minor"/>
    </font>
    <font>
      <sz val="11"/>
      <color indexed="8"/>
      <name val="宋体"/>
      <family val="3"/>
      <charset val="134"/>
    </font>
    <font>
      <sz val="10"/>
      <name val="Times New Roman"/>
      <family val="1"/>
    </font>
    <font>
      <sz val="11"/>
      <name val="宋体"/>
      <family val="3"/>
      <charset val="134"/>
    </font>
    <font>
      <sz val="10"/>
      <color theme="1"/>
      <name val="等线"/>
      <family val="3"/>
      <charset val="134"/>
      <scheme val="minor"/>
    </font>
    <font>
      <b/>
      <sz val="10"/>
      <name val="Times New Roman"/>
      <family val="1"/>
    </font>
    <font>
      <sz val="11"/>
      <color theme="1"/>
      <name val="Calibri"/>
      <family val="2"/>
    </font>
    <font>
      <b/>
      <sz val="10"/>
      <color rgb="FFFF0000"/>
      <name val="宋体"/>
      <family val="3"/>
      <charset val="134"/>
    </font>
    <font>
      <b/>
      <sz val="12"/>
      <color rgb="FF0066FF"/>
      <name val="宋体"/>
      <family val="3"/>
      <charset val="134"/>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ck">
        <color auto="1"/>
      </top>
      <bottom/>
      <diagonal/>
    </border>
    <border>
      <left/>
      <right/>
      <top style="thick">
        <color auto="1"/>
      </top>
      <bottom style="medium">
        <color auto="1"/>
      </bottom>
      <diagonal/>
    </border>
    <border>
      <left/>
      <right/>
      <top style="medium">
        <color auto="1"/>
      </top>
      <bottom style="medium">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7">
    <xf numFmtId="0" fontId="0" fillId="0" borderId="0">
      <alignment vertical="center"/>
    </xf>
    <xf numFmtId="0" fontId="1" fillId="0" borderId="0"/>
    <xf numFmtId="0" fontId="1" fillId="0" borderId="0">
      <alignment vertical="center"/>
    </xf>
    <xf numFmtId="0" fontId="1" fillId="0" borderId="0">
      <alignment vertical="center"/>
    </xf>
    <xf numFmtId="0" fontId="10" fillId="0" borderId="0">
      <alignment vertical="center"/>
    </xf>
    <xf numFmtId="0" fontId="11" fillId="0" borderId="0"/>
    <xf numFmtId="0" fontId="10" fillId="0" borderId="0">
      <alignment vertical="center"/>
    </xf>
  </cellStyleXfs>
  <cellXfs count="68">
    <xf numFmtId="0" fontId="0" fillId="0" borderId="0" xfId="0">
      <alignment vertical="center"/>
    </xf>
    <xf numFmtId="0" fontId="1" fillId="0" borderId="0" xfId="1"/>
    <xf numFmtId="0" fontId="2" fillId="0" borderId="1" xfId="1" applyFont="1" applyBorder="1" applyAlignment="1">
      <alignment horizontal="center" wrapText="1"/>
    </xf>
    <xf numFmtId="0" fontId="2" fillId="0" borderId="1" xfId="1" applyFont="1" applyBorder="1" applyAlignment="1">
      <alignment horizontal="center"/>
    </xf>
    <xf numFmtId="0" fontId="4" fillId="0" borderId="0" xfId="1" applyFont="1"/>
    <xf numFmtId="0" fontId="2" fillId="0" borderId="2" xfId="1" applyFont="1" applyBorder="1" applyAlignment="1">
      <alignment horizontal="center"/>
    </xf>
    <xf numFmtId="0" fontId="4" fillId="0" borderId="3" xfId="1" applyFont="1" applyBorder="1"/>
    <xf numFmtId="0" fontId="1" fillId="0" borderId="3" xfId="1" applyBorder="1"/>
    <xf numFmtId="0" fontId="6" fillId="0" borderId="0" xfId="1" applyFont="1"/>
    <xf numFmtId="0" fontId="1" fillId="0" borderId="0" xfId="2">
      <alignment vertical="center"/>
    </xf>
    <xf numFmtId="0" fontId="1" fillId="0" borderId="3" xfId="3" applyBorder="1">
      <alignment vertical="center"/>
    </xf>
    <xf numFmtId="0" fontId="1" fillId="0" borderId="4" xfId="3" applyBorder="1">
      <alignment vertical="center"/>
    </xf>
    <xf numFmtId="0" fontId="1" fillId="0" borderId="0" xfId="3" applyAlignment="1">
      <alignment horizontal="left" vertical="top" wrapText="1"/>
    </xf>
    <xf numFmtId="0" fontId="1" fillId="0" borderId="0" xfId="3">
      <alignment vertical="center"/>
    </xf>
    <xf numFmtId="0" fontId="1" fillId="0" borderId="5" xfId="3" applyBorder="1">
      <alignment vertical="center"/>
    </xf>
    <xf numFmtId="0" fontId="8" fillId="0" borderId="6" xfId="2" applyFont="1" applyBorder="1" applyAlignment="1">
      <alignment horizontal="center" vertical="top" wrapText="1"/>
    </xf>
    <xf numFmtId="0" fontId="9" fillId="0" borderId="3" xfId="2" applyFont="1" applyBorder="1" applyAlignment="1">
      <alignment horizontal="center" vertical="top" wrapText="1"/>
    </xf>
    <xf numFmtId="0" fontId="9" fillId="0" borderId="8" xfId="2" applyFont="1" applyBorder="1" applyAlignment="1">
      <alignment horizontal="center" vertical="top" wrapText="1"/>
    </xf>
    <xf numFmtId="0" fontId="9" fillId="0" borderId="0" xfId="2" applyFont="1" applyAlignment="1">
      <alignment horizontal="center" vertical="top" wrapText="1"/>
    </xf>
    <xf numFmtId="0" fontId="8" fillId="0" borderId="0" xfId="2" applyFont="1" applyAlignment="1">
      <alignment horizontal="center" vertical="top" wrapText="1"/>
    </xf>
    <xf numFmtId="0" fontId="8" fillId="0" borderId="3" xfId="2" applyFont="1" applyBorder="1" applyAlignment="1">
      <alignment horizontal="center" vertical="top" wrapText="1"/>
    </xf>
    <xf numFmtId="0" fontId="1" fillId="0" borderId="3" xfId="2" applyBorder="1">
      <alignment vertical="center"/>
    </xf>
    <xf numFmtId="0" fontId="1" fillId="0" borderId="0" xfId="2" applyAlignment="1">
      <alignment horizontal="left" vertical="top" wrapText="1"/>
    </xf>
    <xf numFmtId="0" fontId="10" fillId="0" borderId="0" xfId="4">
      <alignment vertical="center"/>
    </xf>
    <xf numFmtId="0" fontId="1" fillId="0" borderId="3" xfId="1" applyBorder="1" applyAlignment="1">
      <alignment vertical="center"/>
    </xf>
    <xf numFmtId="0" fontId="1" fillId="0" borderId="0" xfId="1" applyAlignment="1">
      <alignment horizontal="left" vertical="center" wrapText="1"/>
    </xf>
    <xf numFmtId="0" fontId="12" fillId="0" borderId="0" xfId="1" applyFont="1" applyAlignment="1">
      <alignment horizontal="left" vertical="center" wrapText="1"/>
    </xf>
    <xf numFmtId="0" fontId="1" fillId="0" borderId="0" xfId="1" applyAlignment="1">
      <alignment vertical="center"/>
    </xf>
    <xf numFmtId="0" fontId="11" fillId="0" borderId="0" xfId="5"/>
    <xf numFmtId="0" fontId="2" fillId="0" borderId="3" xfId="1" applyFont="1" applyBorder="1" applyAlignment="1">
      <alignment horizontal="left" vertical="center" wrapText="1"/>
    </xf>
    <xf numFmtId="0" fontId="1" fillId="0" borderId="5" xfId="1" applyBorder="1" applyAlignment="1">
      <alignment horizontal="center" vertical="center"/>
    </xf>
    <xf numFmtId="0" fontId="4" fillId="0" borderId="3" xfId="1" applyFont="1" applyBorder="1" applyAlignment="1">
      <alignment vertical="center"/>
    </xf>
    <xf numFmtId="0" fontId="4" fillId="0" borderId="9" xfId="1" applyFont="1" applyBorder="1" applyAlignment="1">
      <alignment horizontal="center" vertical="center" wrapText="1"/>
    </xf>
    <xf numFmtId="0" fontId="4" fillId="0" borderId="4" xfId="1" applyFont="1" applyBorder="1" applyAlignment="1">
      <alignment horizontal="center" vertical="center" wrapText="1"/>
    </xf>
    <xf numFmtId="0" fontId="13" fillId="0" borderId="0" xfId="1" applyFont="1" applyAlignment="1">
      <alignment vertical="center"/>
    </xf>
    <xf numFmtId="0" fontId="10" fillId="0" borderId="0" xfId="1" applyFont="1" applyAlignment="1">
      <alignment vertical="center"/>
    </xf>
    <xf numFmtId="0" fontId="15" fillId="0" borderId="10" xfId="1" applyFont="1" applyBorder="1" applyAlignment="1">
      <alignment horizontal="right" vertical="top" wrapText="1"/>
    </xf>
    <xf numFmtId="0" fontId="15" fillId="0" borderId="5" xfId="1" applyFont="1" applyBorder="1" applyAlignment="1">
      <alignment horizontal="right" vertical="top" wrapText="1"/>
    </xf>
    <xf numFmtId="0" fontId="16" fillId="0" borderId="0" xfId="1" applyFont="1" applyAlignment="1">
      <alignment vertical="center"/>
    </xf>
    <xf numFmtId="0" fontId="17" fillId="0" borderId="0" xfId="1" applyFont="1" applyAlignment="1">
      <alignment vertical="center"/>
    </xf>
    <xf numFmtId="0" fontId="4" fillId="0" borderId="0" xfId="1" applyFont="1" applyAlignment="1">
      <alignment horizontal="right" vertical="center"/>
    </xf>
    <xf numFmtId="0" fontId="2" fillId="0" borderId="0" xfId="6" applyFont="1">
      <alignment vertical="center"/>
    </xf>
    <xf numFmtId="0" fontId="18" fillId="0" borderId="0" xfId="6" applyFont="1" applyAlignment="1">
      <alignment horizontal="center" vertical="top" wrapText="1"/>
    </xf>
    <xf numFmtId="0" fontId="2" fillId="0" borderId="11" xfId="6" applyFont="1" applyBorder="1" applyAlignment="1">
      <alignment horizontal="center" vertical="top" wrapText="1"/>
    </xf>
    <xf numFmtId="0" fontId="18" fillId="0" borderId="3" xfId="6" applyFont="1" applyBorder="1" applyAlignment="1">
      <alignment horizontal="center" vertical="top" wrapText="1"/>
    </xf>
    <xf numFmtId="0" fontId="2" fillId="0" borderId="3" xfId="6" applyFont="1" applyBorder="1">
      <alignment vertical="center"/>
    </xf>
    <xf numFmtId="0" fontId="10" fillId="0" borderId="0" xfId="6">
      <alignment vertical="center"/>
    </xf>
    <xf numFmtId="0" fontId="1" fillId="0" borderId="5" xfId="1" applyBorder="1" applyAlignment="1">
      <alignment horizontal="center"/>
    </xf>
    <xf numFmtId="49" fontId="0" fillId="0" borderId="0" xfId="0" applyNumberFormat="1">
      <alignment vertical="center"/>
    </xf>
    <xf numFmtId="0" fontId="19" fillId="0" borderId="0" xfId="0" applyFont="1">
      <alignment vertical="center"/>
    </xf>
    <xf numFmtId="0" fontId="1" fillId="0" borderId="11" xfId="1" applyBorder="1"/>
    <xf numFmtId="0" fontId="2" fillId="0" borderId="3" xfId="2" applyFont="1" applyBorder="1" applyAlignment="1">
      <alignment horizontal="left" vertical="center" wrapText="1"/>
    </xf>
    <xf numFmtId="0" fontId="2" fillId="0" borderId="3" xfId="2" applyFont="1" applyBorder="1" applyAlignment="1">
      <alignment horizontal="left" vertical="center"/>
    </xf>
    <xf numFmtId="0" fontId="2" fillId="0" borderId="3" xfId="1" applyFont="1" applyBorder="1" applyAlignment="1">
      <alignment horizontal="left" vertical="center" wrapText="1"/>
    </xf>
    <xf numFmtId="0" fontId="2" fillId="0" borderId="0" xfId="6" applyFont="1" applyAlignment="1">
      <alignment horizontal="left" wrapText="1"/>
    </xf>
    <xf numFmtId="0" fontId="2" fillId="0" borderId="0" xfId="6" applyFont="1" applyAlignment="1">
      <alignment horizontal="center" vertical="top" wrapText="1"/>
    </xf>
    <xf numFmtId="0" fontId="2" fillId="0" borderId="0" xfId="1" applyFont="1" applyAlignment="1">
      <alignment horizontal="left" wrapText="1"/>
    </xf>
    <xf numFmtId="0" fontId="2" fillId="0" borderId="0" xfId="1" applyFont="1" applyAlignment="1">
      <alignment horizontal="left"/>
    </xf>
    <xf numFmtId="0" fontId="2" fillId="0" borderId="3" xfId="3" applyFont="1" applyBorder="1" applyAlignment="1">
      <alignment horizontal="left" vertical="center" wrapText="1"/>
    </xf>
    <xf numFmtId="0" fontId="2" fillId="0" borderId="0" xfId="2" applyFont="1" applyAlignment="1">
      <alignment horizontal="left" vertical="center" wrapText="1"/>
    </xf>
    <xf numFmtId="0" fontId="2" fillId="0" borderId="0" xfId="2" applyFont="1" applyAlignment="1">
      <alignment horizontal="left" vertical="center"/>
    </xf>
    <xf numFmtId="0" fontId="9" fillId="0" borderId="7" xfId="2" applyFont="1" applyBorder="1" applyAlignment="1">
      <alignment horizontal="center" vertical="top" wrapText="1"/>
    </xf>
    <xf numFmtId="0" fontId="2" fillId="0" borderId="11" xfId="1" applyFont="1" applyBorder="1" applyAlignment="1">
      <alignment horizontal="left" wrapText="1"/>
    </xf>
    <xf numFmtId="0" fontId="2" fillId="0" borderId="11" xfId="1" applyFont="1" applyBorder="1" applyAlignment="1">
      <alignment horizontal="left"/>
    </xf>
    <xf numFmtId="0" fontId="19" fillId="0" borderId="0" xfId="0" applyFont="1" applyAlignment="1">
      <alignment horizontal="left" vertical="center"/>
    </xf>
    <xf numFmtId="0" fontId="19" fillId="0" borderId="0" xfId="0" applyFont="1" applyAlignment="1">
      <alignment horizontal="left" vertical="center" wrapText="1"/>
    </xf>
    <xf numFmtId="0" fontId="5" fillId="0" borderId="0" xfId="0" applyFont="1" applyAlignment="1">
      <alignment horizontal="left" vertical="center"/>
    </xf>
    <xf numFmtId="0" fontId="21" fillId="0" borderId="0" xfId="2" applyFont="1">
      <alignment vertical="center"/>
    </xf>
  </cellXfs>
  <cellStyles count="7">
    <cellStyle name="常规" xfId="0" builtinId="0"/>
    <cellStyle name="常规 2" xfId="2" xr:uid="{3F2EC56A-70DA-45F7-92EB-61B7EA6892CC}"/>
    <cellStyle name="常规 2 2" xfId="1" xr:uid="{CC89328A-140D-4BE6-A77F-D73142759ACD}"/>
    <cellStyle name="常规 3" xfId="4" xr:uid="{92BDF343-E975-4066-A54E-F8E33D56B53C}"/>
    <cellStyle name="常规 3 2" xfId="6" xr:uid="{FE33379D-E590-44E2-A721-9E3ADFF575A5}"/>
    <cellStyle name="常规 6" xfId="3" xr:uid="{A4D4A148-96D6-4CCA-B077-61C384BE9FB0}"/>
    <cellStyle name="常规_2" xfId="5" xr:uid="{653926AF-4650-4D71-A332-2EA1EB8878FE}"/>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9.png"/></Relationships>
</file>

<file path=xl/drawings/_rels/drawing8.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5</xdr:col>
      <xdr:colOff>972068</xdr:colOff>
      <xdr:row>20</xdr:row>
      <xdr:rowOff>66886</xdr:rowOff>
    </xdr:to>
    <xdr:pic>
      <xdr:nvPicPr>
        <xdr:cNvPr id="2" name="图片 1">
          <a:extLst>
            <a:ext uri="{FF2B5EF4-FFF2-40B4-BE49-F238E27FC236}">
              <a16:creationId xmlns:a16="http://schemas.microsoft.com/office/drawing/2014/main" id="{4B647C18-6248-45B5-8BB6-3F3D803914B5}"/>
            </a:ext>
          </a:extLst>
        </xdr:cNvPr>
        <xdr:cNvPicPr>
          <a:picLocks noChangeAspect="1"/>
        </xdr:cNvPicPr>
      </xdr:nvPicPr>
      <xdr:blipFill>
        <a:blip xmlns:r="http://schemas.openxmlformats.org/officeDocument/2006/relationships" r:embed="rId1"/>
        <a:stretch>
          <a:fillRect/>
        </a:stretch>
      </xdr:blipFill>
      <xdr:spPr>
        <a:xfrm>
          <a:off x="685800" y="2609850"/>
          <a:ext cx="3715268" cy="15146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2</xdr:col>
      <xdr:colOff>628840</xdr:colOff>
      <xdr:row>12</xdr:row>
      <xdr:rowOff>57259</xdr:rowOff>
    </xdr:to>
    <xdr:pic>
      <xdr:nvPicPr>
        <xdr:cNvPr id="2" name="图片 1">
          <a:extLst>
            <a:ext uri="{FF2B5EF4-FFF2-40B4-BE49-F238E27FC236}">
              <a16:creationId xmlns:a16="http://schemas.microsoft.com/office/drawing/2014/main" id="{3B9E34F4-8B2F-4E21-A9A6-E581B5227E80}"/>
            </a:ext>
          </a:extLst>
        </xdr:cNvPr>
        <xdr:cNvPicPr>
          <a:picLocks noChangeAspect="1"/>
        </xdr:cNvPicPr>
      </xdr:nvPicPr>
      <xdr:blipFill>
        <a:blip xmlns:r="http://schemas.openxmlformats.org/officeDocument/2006/relationships" r:embed="rId1"/>
        <a:stretch>
          <a:fillRect/>
        </a:stretch>
      </xdr:blipFill>
      <xdr:spPr>
        <a:xfrm>
          <a:off x="733425" y="1800225"/>
          <a:ext cx="1362265" cy="781159"/>
        </a:xfrm>
        <a:prstGeom prst="rect">
          <a:avLst/>
        </a:prstGeom>
      </xdr:spPr>
    </xdr:pic>
    <xdr:clientData/>
  </xdr:twoCellAnchor>
  <xdr:twoCellAnchor editAs="oneCell">
    <xdr:from>
      <xdr:col>1</xdr:col>
      <xdr:colOff>0</xdr:colOff>
      <xdr:row>13</xdr:row>
      <xdr:rowOff>0</xdr:rowOff>
    </xdr:from>
    <xdr:to>
      <xdr:col>6</xdr:col>
      <xdr:colOff>105312</xdr:colOff>
      <xdr:row>21</xdr:row>
      <xdr:rowOff>66886</xdr:rowOff>
    </xdr:to>
    <xdr:pic>
      <xdr:nvPicPr>
        <xdr:cNvPr id="3" name="图片 2">
          <a:extLst>
            <a:ext uri="{FF2B5EF4-FFF2-40B4-BE49-F238E27FC236}">
              <a16:creationId xmlns:a16="http://schemas.microsoft.com/office/drawing/2014/main" id="{79ED0726-0D7D-4CA8-BFAD-B19690AEFC95}"/>
            </a:ext>
          </a:extLst>
        </xdr:cNvPr>
        <xdr:cNvPicPr>
          <a:picLocks noChangeAspect="1"/>
        </xdr:cNvPicPr>
      </xdr:nvPicPr>
      <xdr:blipFill>
        <a:blip xmlns:r="http://schemas.openxmlformats.org/officeDocument/2006/relationships" r:embed="rId2"/>
        <a:stretch>
          <a:fillRect/>
        </a:stretch>
      </xdr:blipFill>
      <xdr:spPr>
        <a:xfrm>
          <a:off x="733425" y="2705100"/>
          <a:ext cx="3848637" cy="1514686"/>
        </a:xfrm>
        <a:prstGeom prst="rect">
          <a:avLst/>
        </a:prstGeom>
      </xdr:spPr>
    </xdr:pic>
    <xdr:clientData/>
  </xdr:twoCellAnchor>
  <xdr:twoCellAnchor editAs="oneCell">
    <xdr:from>
      <xdr:col>7</xdr:col>
      <xdr:colOff>0</xdr:colOff>
      <xdr:row>8</xdr:row>
      <xdr:rowOff>0</xdr:rowOff>
    </xdr:from>
    <xdr:to>
      <xdr:col>8</xdr:col>
      <xdr:colOff>466914</xdr:colOff>
      <xdr:row>12</xdr:row>
      <xdr:rowOff>28680</xdr:rowOff>
    </xdr:to>
    <xdr:pic>
      <xdr:nvPicPr>
        <xdr:cNvPr id="4" name="图片 3">
          <a:extLst>
            <a:ext uri="{FF2B5EF4-FFF2-40B4-BE49-F238E27FC236}">
              <a16:creationId xmlns:a16="http://schemas.microsoft.com/office/drawing/2014/main" id="{34164ACA-3223-4ADD-BDFA-A47E8014205B}"/>
            </a:ext>
          </a:extLst>
        </xdr:cNvPr>
        <xdr:cNvPicPr>
          <a:picLocks noChangeAspect="1"/>
        </xdr:cNvPicPr>
      </xdr:nvPicPr>
      <xdr:blipFill>
        <a:blip xmlns:r="http://schemas.openxmlformats.org/officeDocument/2006/relationships" r:embed="rId3"/>
        <a:stretch>
          <a:fillRect/>
        </a:stretch>
      </xdr:blipFill>
      <xdr:spPr>
        <a:xfrm>
          <a:off x="5210175" y="1800225"/>
          <a:ext cx="1352739" cy="752580"/>
        </a:xfrm>
        <a:prstGeom prst="rect">
          <a:avLst/>
        </a:prstGeom>
      </xdr:spPr>
    </xdr:pic>
    <xdr:clientData/>
  </xdr:twoCellAnchor>
  <xdr:twoCellAnchor editAs="oneCell">
    <xdr:from>
      <xdr:col>7</xdr:col>
      <xdr:colOff>0</xdr:colOff>
      <xdr:row>13</xdr:row>
      <xdr:rowOff>0</xdr:rowOff>
    </xdr:from>
    <xdr:to>
      <xdr:col>12</xdr:col>
      <xdr:colOff>181533</xdr:colOff>
      <xdr:row>21</xdr:row>
      <xdr:rowOff>124044</xdr:rowOff>
    </xdr:to>
    <xdr:pic>
      <xdr:nvPicPr>
        <xdr:cNvPr id="5" name="图片 4">
          <a:extLst>
            <a:ext uri="{FF2B5EF4-FFF2-40B4-BE49-F238E27FC236}">
              <a16:creationId xmlns:a16="http://schemas.microsoft.com/office/drawing/2014/main" id="{D637DF7B-33D6-48B3-A986-2E186322A186}"/>
            </a:ext>
          </a:extLst>
        </xdr:cNvPr>
        <xdr:cNvPicPr>
          <a:picLocks noChangeAspect="1"/>
        </xdr:cNvPicPr>
      </xdr:nvPicPr>
      <xdr:blipFill>
        <a:blip xmlns:r="http://schemas.openxmlformats.org/officeDocument/2006/relationships" r:embed="rId4"/>
        <a:stretch>
          <a:fillRect/>
        </a:stretch>
      </xdr:blipFill>
      <xdr:spPr>
        <a:xfrm>
          <a:off x="5210175" y="2705100"/>
          <a:ext cx="4001058" cy="1571844"/>
        </a:xfrm>
        <a:prstGeom prst="rect">
          <a:avLst/>
        </a:prstGeom>
      </xdr:spPr>
    </xdr:pic>
    <xdr:clientData/>
  </xdr:twoCellAnchor>
  <xdr:twoCellAnchor editAs="oneCell">
    <xdr:from>
      <xdr:col>13</xdr:col>
      <xdr:colOff>0</xdr:colOff>
      <xdr:row>8</xdr:row>
      <xdr:rowOff>0</xdr:rowOff>
    </xdr:from>
    <xdr:to>
      <xdr:col>14</xdr:col>
      <xdr:colOff>533577</xdr:colOff>
      <xdr:row>12</xdr:row>
      <xdr:rowOff>66785</xdr:rowOff>
    </xdr:to>
    <xdr:pic>
      <xdr:nvPicPr>
        <xdr:cNvPr id="6" name="图片 5">
          <a:extLst>
            <a:ext uri="{FF2B5EF4-FFF2-40B4-BE49-F238E27FC236}">
              <a16:creationId xmlns:a16="http://schemas.microsoft.com/office/drawing/2014/main" id="{7792C0F2-650E-4D73-B101-8C467E64AA7D}"/>
            </a:ext>
          </a:extLst>
        </xdr:cNvPr>
        <xdr:cNvPicPr>
          <a:picLocks noChangeAspect="1"/>
        </xdr:cNvPicPr>
      </xdr:nvPicPr>
      <xdr:blipFill>
        <a:blip xmlns:r="http://schemas.openxmlformats.org/officeDocument/2006/relationships" r:embed="rId5"/>
        <a:stretch>
          <a:fillRect/>
        </a:stretch>
      </xdr:blipFill>
      <xdr:spPr>
        <a:xfrm>
          <a:off x="9763125" y="1800225"/>
          <a:ext cx="1267002" cy="790685"/>
        </a:xfrm>
        <a:prstGeom prst="rect">
          <a:avLst/>
        </a:prstGeom>
      </xdr:spPr>
    </xdr:pic>
    <xdr:clientData/>
  </xdr:twoCellAnchor>
  <xdr:twoCellAnchor editAs="oneCell">
    <xdr:from>
      <xdr:col>13</xdr:col>
      <xdr:colOff>0</xdr:colOff>
      <xdr:row>13</xdr:row>
      <xdr:rowOff>0</xdr:rowOff>
    </xdr:from>
    <xdr:to>
      <xdr:col>18</xdr:col>
      <xdr:colOff>219617</xdr:colOff>
      <xdr:row>21</xdr:row>
      <xdr:rowOff>114518</xdr:rowOff>
    </xdr:to>
    <xdr:pic>
      <xdr:nvPicPr>
        <xdr:cNvPr id="7" name="图片 6">
          <a:extLst>
            <a:ext uri="{FF2B5EF4-FFF2-40B4-BE49-F238E27FC236}">
              <a16:creationId xmlns:a16="http://schemas.microsoft.com/office/drawing/2014/main" id="{A18033D6-17B6-4BBD-882E-D03CA9A16608}"/>
            </a:ext>
          </a:extLst>
        </xdr:cNvPr>
        <xdr:cNvPicPr>
          <a:picLocks noChangeAspect="1"/>
        </xdr:cNvPicPr>
      </xdr:nvPicPr>
      <xdr:blipFill>
        <a:blip xmlns:r="http://schemas.openxmlformats.org/officeDocument/2006/relationships" r:embed="rId6"/>
        <a:stretch>
          <a:fillRect/>
        </a:stretch>
      </xdr:blipFill>
      <xdr:spPr>
        <a:xfrm>
          <a:off x="9763125" y="2705100"/>
          <a:ext cx="3886742" cy="1562318"/>
        </a:xfrm>
        <a:prstGeom prst="rect">
          <a:avLst/>
        </a:prstGeom>
      </xdr:spPr>
    </xdr:pic>
    <xdr:clientData/>
  </xdr:twoCellAnchor>
  <xdr:twoCellAnchor editAs="oneCell">
    <xdr:from>
      <xdr:col>1</xdr:col>
      <xdr:colOff>0</xdr:colOff>
      <xdr:row>30</xdr:row>
      <xdr:rowOff>0</xdr:rowOff>
    </xdr:from>
    <xdr:to>
      <xdr:col>7</xdr:col>
      <xdr:colOff>143520</xdr:colOff>
      <xdr:row>41</xdr:row>
      <xdr:rowOff>9804</xdr:rowOff>
    </xdr:to>
    <xdr:pic>
      <xdr:nvPicPr>
        <xdr:cNvPr id="8" name="图片 7">
          <a:extLst>
            <a:ext uri="{FF2B5EF4-FFF2-40B4-BE49-F238E27FC236}">
              <a16:creationId xmlns:a16="http://schemas.microsoft.com/office/drawing/2014/main" id="{33FA59CD-EC7F-4FAF-A083-3D00F51189B8}"/>
            </a:ext>
          </a:extLst>
        </xdr:cNvPr>
        <xdr:cNvPicPr>
          <a:picLocks noChangeAspect="1"/>
        </xdr:cNvPicPr>
      </xdr:nvPicPr>
      <xdr:blipFill>
        <a:blip xmlns:r="http://schemas.openxmlformats.org/officeDocument/2006/relationships" r:embed="rId7"/>
        <a:stretch>
          <a:fillRect/>
        </a:stretch>
      </xdr:blipFill>
      <xdr:spPr>
        <a:xfrm>
          <a:off x="733425" y="5781675"/>
          <a:ext cx="4620270" cy="20005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4</xdr:col>
      <xdr:colOff>238394</xdr:colOff>
      <xdr:row>18</xdr:row>
      <xdr:rowOff>247871</xdr:rowOff>
    </xdr:to>
    <xdr:pic>
      <xdr:nvPicPr>
        <xdr:cNvPr id="2" name="图片 1">
          <a:extLst>
            <a:ext uri="{FF2B5EF4-FFF2-40B4-BE49-F238E27FC236}">
              <a16:creationId xmlns:a16="http://schemas.microsoft.com/office/drawing/2014/main" id="{F5C6E451-40B1-4F8D-9ED5-2065D9EE4C74}"/>
            </a:ext>
          </a:extLst>
        </xdr:cNvPr>
        <xdr:cNvPicPr>
          <a:picLocks noChangeAspect="1"/>
        </xdr:cNvPicPr>
      </xdr:nvPicPr>
      <xdr:blipFill>
        <a:blip xmlns:r="http://schemas.openxmlformats.org/officeDocument/2006/relationships" r:embed="rId1"/>
        <a:stretch>
          <a:fillRect/>
        </a:stretch>
      </xdr:blipFill>
      <xdr:spPr>
        <a:xfrm>
          <a:off x="1524000" y="2047875"/>
          <a:ext cx="1924319" cy="1581371"/>
        </a:xfrm>
        <a:prstGeom prst="rect">
          <a:avLst/>
        </a:prstGeom>
      </xdr:spPr>
    </xdr:pic>
    <xdr:clientData/>
  </xdr:twoCellAnchor>
  <xdr:twoCellAnchor editAs="oneCell">
    <xdr:from>
      <xdr:col>10</xdr:col>
      <xdr:colOff>0</xdr:colOff>
      <xdr:row>11</xdr:row>
      <xdr:rowOff>0</xdr:rowOff>
    </xdr:from>
    <xdr:to>
      <xdr:col>13</xdr:col>
      <xdr:colOff>495688</xdr:colOff>
      <xdr:row>17</xdr:row>
      <xdr:rowOff>181154</xdr:rowOff>
    </xdr:to>
    <xdr:pic>
      <xdr:nvPicPr>
        <xdr:cNvPr id="3" name="图片 2">
          <a:extLst>
            <a:ext uri="{FF2B5EF4-FFF2-40B4-BE49-F238E27FC236}">
              <a16:creationId xmlns:a16="http://schemas.microsoft.com/office/drawing/2014/main" id="{22495D1E-D821-4049-900C-56F8370AADD8}"/>
            </a:ext>
          </a:extLst>
        </xdr:cNvPr>
        <xdr:cNvPicPr>
          <a:picLocks noChangeAspect="1"/>
        </xdr:cNvPicPr>
      </xdr:nvPicPr>
      <xdr:blipFill>
        <a:blip xmlns:r="http://schemas.openxmlformats.org/officeDocument/2006/relationships" r:embed="rId2"/>
        <a:stretch>
          <a:fillRect/>
        </a:stretch>
      </xdr:blipFill>
      <xdr:spPr>
        <a:xfrm>
          <a:off x="8029575" y="2047875"/>
          <a:ext cx="2781688" cy="1286054"/>
        </a:xfrm>
        <a:prstGeom prst="rect">
          <a:avLst/>
        </a:prstGeom>
      </xdr:spPr>
    </xdr:pic>
    <xdr:clientData/>
  </xdr:twoCellAnchor>
  <xdr:twoCellAnchor editAs="oneCell">
    <xdr:from>
      <xdr:col>19</xdr:col>
      <xdr:colOff>0</xdr:colOff>
      <xdr:row>11</xdr:row>
      <xdr:rowOff>0</xdr:rowOff>
    </xdr:from>
    <xdr:to>
      <xdr:col>21</xdr:col>
      <xdr:colOff>19265</xdr:colOff>
      <xdr:row>14</xdr:row>
      <xdr:rowOff>28656</xdr:rowOff>
    </xdr:to>
    <xdr:pic>
      <xdr:nvPicPr>
        <xdr:cNvPr id="4" name="图片 3">
          <a:extLst>
            <a:ext uri="{FF2B5EF4-FFF2-40B4-BE49-F238E27FC236}">
              <a16:creationId xmlns:a16="http://schemas.microsoft.com/office/drawing/2014/main" id="{93511AE3-EF0B-4AF9-B61A-4A251326B789}"/>
            </a:ext>
          </a:extLst>
        </xdr:cNvPr>
        <xdr:cNvPicPr>
          <a:picLocks noChangeAspect="1"/>
        </xdr:cNvPicPr>
      </xdr:nvPicPr>
      <xdr:blipFill>
        <a:blip xmlns:r="http://schemas.openxmlformats.org/officeDocument/2006/relationships" r:embed="rId3"/>
        <a:stretch>
          <a:fillRect/>
        </a:stretch>
      </xdr:blipFill>
      <xdr:spPr>
        <a:xfrm>
          <a:off x="14887575" y="2047875"/>
          <a:ext cx="1543265" cy="5811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35</xdr:row>
      <xdr:rowOff>0</xdr:rowOff>
    </xdr:from>
    <xdr:to>
      <xdr:col>8</xdr:col>
      <xdr:colOff>190952</xdr:colOff>
      <xdr:row>39</xdr:row>
      <xdr:rowOff>142996</xdr:rowOff>
    </xdr:to>
    <xdr:pic>
      <xdr:nvPicPr>
        <xdr:cNvPr id="2" name="图片 1">
          <a:extLst>
            <a:ext uri="{FF2B5EF4-FFF2-40B4-BE49-F238E27FC236}">
              <a16:creationId xmlns:a16="http://schemas.microsoft.com/office/drawing/2014/main" id="{BD3EAB6C-5799-470D-84C2-A26EEEAA09CD}"/>
            </a:ext>
          </a:extLst>
        </xdr:cNvPr>
        <xdr:cNvPicPr>
          <a:picLocks noChangeAspect="1"/>
        </xdr:cNvPicPr>
      </xdr:nvPicPr>
      <xdr:blipFill>
        <a:blip xmlns:r="http://schemas.openxmlformats.org/officeDocument/2006/relationships" r:embed="rId1"/>
        <a:stretch>
          <a:fillRect/>
        </a:stretch>
      </xdr:blipFill>
      <xdr:spPr>
        <a:xfrm>
          <a:off x="3048000" y="6477000"/>
          <a:ext cx="3238952" cy="866896"/>
        </a:xfrm>
        <a:prstGeom prst="rect">
          <a:avLst/>
        </a:prstGeom>
      </xdr:spPr>
    </xdr:pic>
    <xdr:clientData/>
  </xdr:twoCellAnchor>
  <xdr:twoCellAnchor editAs="oneCell">
    <xdr:from>
      <xdr:col>10</xdr:col>
      <xdr:colOff>723900</xdr:colOff>
      <xdr:row>35</xdr:row>
      <xdr:rowOff>0</xdr:rowOff>
    </xdr:from>
    <xdr:to>
      <xdr:col>14</xdr:col>
      <xdr:colOff>648115</xdr:colOff>
      <xdr:row>39</xdr:row>
      <xdr:rowOff>76312</xdr:rowOff>
    </xdr:to>
    <xdr:pic>
      <xdr:nvPicPr>
        <xdr:cNvPr id="3" name="图片 2">
          <a:extLst>
            <a:ext uri="{FF2B5EF4-FFF2-40B4-BE49-F238E27FC236}">
              <a16:creationId xmlns:a16="http://schemas.microsoft.com/office/drawing/2014/main" id="{84493F91-0FF2-4590-8253-299AB384B0A9}"/>
            </a:ext>
          </a:extLst>
        </xdr:cNvPr>
        <xdr:cNvPicPr>
          <a:picLocks noChangeAspect="1"/>
        </xdr:cNvPicPr>
      </xdr:nvPicPr>
      <xdr:blipFill>
        <a:blip xmlns:r="http://schemas.openxmlformats.org/officeDocument/2006/relationships" r:embed="rId2"/>
        <a:stretch>
          <a:fillRect/>
        </a:stretch>
      </xdr:blipFill>
      <xdr:spPr>
        <a:xfrm>
          <a:off x="8343900" y="6838950"/>
          <a:ext cx="2972215" cy="8002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5</xdr:col>
      <xdr:colOff>267207</xdr:colOff>
      <xdr:row>47</xdr:row>
      <xdr:rowOff>171832</xdr:rowOff>
    </xdr:to>
    <xdr:pic>
      <xdr:nvPicPr>
        <xdr:cNvPr id="2" name="图片 1">
          <a:extLst>
            <a:ext uri="{FF2B5EF4-FFF2-40B4-BE49-F238E27FC236}">
              <a16:creationId xmlns:a16="http://schemas.microsoft.com/office/drawing/2014/main" id="{52604A63-FD35-4C4D-8A20-8FAD2E8E179D}"/>
            </a:ext>
          </a:extLst>
        </xdr:cNvPr>
        <xdr:cNvPicPr>
          <a:picLocks noChangeAspect="1"/>
        </xdr:cNvPicPr>
      </xdr:nvPicPr>
      <xdr:blipFill>
        <a:blip xmlns:r="http://schemas.openxmlformats.org/officeDocument/2006/relationships" r:embed="rId1"/>
        <a:stretch>
          <a:fillRect/>
        </a:stretch>
      </xdr:blipFill>
      <xdr:spPr>
        <a:xfrm>
          <a:off x="1057275" y="6000750"/>
          <a:ext cx="3629532" cy="27340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5</xdr:col>
      <xdr:colOff>105173</xdr:colOff>
      <xdr:row>21</xdr:row>
      <xdr:rowOff>38289</xdr:rowOff>
    </xdr:to>
    <xdr:pic>
      <xdr:nvPicPr>
        <xdr:cNvPr id="2" name="图片 1">
          <a:extLst>
            <a:ext uri="{FF2B5EF4-FFF2-40B4-BE49-F238E27FC236}">
              <a16:creationId xmlns:a16="http://schemas.microsoft.com/office/drawing/2014/main" id="{35A558B0-C7B4-40D1-A314-E2F9C9CB35E1}"/>
            </a:ext>
          </a:extLst>
        </xdr:cNvPr>
        <xdr:cNvPicPr>
          <a:picLocks noChangeAspect="1"/>
        </xdr:cNvPicPr>
      </xdr:nvPicPr>
      <xdr:blipFill>
        <a:blip xmlns:r="http://schemas.openxmlformats.org/officeDocument/2006/relationships" r:embed="rId1"/>
        <a:stretch>
          <a:fillRect/>
        </a:stretch>
      </xdr:blipFill>
      <xdr:spPr>
        <a:xfrm>
          <a:off x="923925" y="2971800"/>
          <a:ext cx="2848373" cy="13527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0</xdr:colOff>
      <xdr:row>13</xdr:row>
      <xdr:rowOff>0</xdr:rowOff>
    </xdr:from>
    <xdr:to>
      <xdr:col>10</xdr:col>
      <xdr:colOff>485968</xdr:colOff>
      <xdr:row>32</xdr:row>
      <xdr:rowOff>95743</xdr:rowOff>
    </xdr:to>
    <xdr:pic>
      <xdr:nvPicPr>
        <xdr:cNvPr id="2" name="图片 1">
          <a:extLst>
            <a:ext uri="{FF2B5EF4-FFF2-40B4-BE49-F238E27FC236}">
              <a16:creationId xmlns:a16="http://schemas.microsoft.com/office/drawing/2014/main" id="{F8D06479-8673-49FB-B14C-E4292DC047D9}"/>
            </a:ext>
          </a:extLst>
        </xdr:cNvPr>
        <xdr:cNvPicPr>
          <a:picLocks noChangeAspect="1"/>
        </xdr:cNvPicPr>
      </xdr:nvPicPr>
      <xdr:blipFill>
        <a:blip xmlns:r="http://schemas.openxmlformats.org/officeDocument/2006/relationships" r:embed="rId1"/>
        <a:stretch>
          <a:fillRect/>
        </a:stretch>
      </xdr:blipFill>
      <xdr:spPr>
        <a:xfrm>
          <a:off x="6172200" y="2390775"/>
          <a:ext cx="1381318" cy="3534268"/>
        </a:xfrm>
        <a:prstGeom prst="rect">
          <a:avLst/>
        </a:prstGeom>
      </xdr:spPr>
    </xdr:pic>
    <xdr:clientData/>
  </xdr:twoCellAnchor>
  <xdr:twoCellAnchor editAs="oneCell">
    <xdr:from>
      <xdr:col>11</xdr:col>
      <xdr:colOff>9525</xdr:colOff>
      <xdr:row>13</xdr:row>
      <xdr:rowOff>0</xdr:rowOff>
    </xdr:from>
    <xdr:to>
      <xdr:col>12</xdr:col>
      <xdr:colOff>676464</xdr:colOff>
      <xdr:row>28</xdr:row>
      <xdr:rowOff>114695</xdr:rowOff>
    </xdr:to>
    <xdr:pic>
      <xdr:nvPicPr>
        <xdr:cNvPr id="3" name="图片 2">
          <a:extLst>
            <a:ext uri="{FF2B5EF4-FFF2-40B4-BE49-F238E27FC236}">
              <a16:creationId xmlns:a16="http://schemas.microsoft.com/office/drawing/2014/main" id="{E6DCB7D9-B742-4F55-9FD0-57CE9C82CDE7}"/>
            </a:ext>
          </a:extLst>
        </xdr:cNvPr>
        <xdr:cNvPicPr>
          <a:picLocks noChangeAspect="1"/>
        </xdr:cNvPicPr>
      </xdr:nvPicPr>
      <xdr:blipFill>
        <a:blip xmlns:r="http://schemas.openxmlformats.org/officeDocument/2006/relationships" r:embed="rId2"/>
        <a:stretch>
          <a:fillRect/>
        </a:stretch>
      </xdr:blipFill>
      <xdr:spPr>
        <a:xfrm>
          <a:off x="7762875" y="2390775"/>
          <a:ext cx="1352739" cy="2829320"/>
        </a:xfrm>
        <a:prstGeom prst="rect">
          <a:avLst/>
        </a:prstGeom>
      </xdr:spPr>
    </xdr:pic>
    <xdr:clientData/>
  </xdr:twoCellAnchor>
  <xdr:twoCellAnchor editAs="oneCell">
    <xdr:from>
      <xdr:col>2</xdr:col>
      <xdr:colOff>0</xdr:colOff>
      <xdr:row>47</xdr:row>
      <xdr:rowOff>0</xdr:rowOff>
    </xdr:from>
    <xdr:to>
      <xdr:col>5</xdr:col>
      <xdr:colOff>143182</xdr:colOff>
      <xdr:row>61</xdr:row>
      <xdr:rowOff>105191</xdr:rowOff>
    </xdr:to>
    <xdr:pic>
      <xdr:nvPicPr>
        <xdr:cNvPr id="4" name="图片 3">
          <a:extLst>
            <a:ext uri="{FF2B5EF4-FFF2-40B4-BE49-F238E27FC236}">
              <a16:creationId xmlns:a16="http://schemas.microsoft.com/office/drawing/2014/main" id="{8AC1581F-FC33-40C5-86F6-7442D685A9E3}"/>
            </a:ext>
          </a:extLst>
        </xdr:cNvPr>
        <xdr:cNvPicPr>
          <a:picLocks noChangeAspect="1"/>
        </xdr:cNvPicPr>
      </xdr:nvPicPr>
      <xdr:blipFill>
        <a:blip xmlns:r="http://schemas.openxmlformats.org/officeDocument/2006/relationships" r:embed="rId3"/>
        <a:stretch>
          <a:fillRect/>
        </a:stretch>
      </xdr:blipFill>
      <xdr:spPr>
        <a:xfrm>
          <a:off x="1371600" y="8639175"/>
          <a:ext cx="2200582" cy="2981741"/>
        </a:xfrm>
        <a:prstGeom prst="rect">
          <a:avLst/>
        </a:prstGeom>
      </xdr:spPr>
    </xdr:pic>
    <xdr:clientData/>
  </xdr:twoCellAnchor>
  <xdr:twoCellAnchor editAs="oneCell">
    <xdr:from>
      <xdr:col>6</xdr:col>
      <xdr:colOff>0</xdr:colOff>
      <xdr:row>47</xdr:row>
      <xdr:rowOff>0</xdr:rowOff>
    </xdr:from>
    <xdr:to>
      <xdr:col>7</xdr:col>
      <xdr:colOff>657412</xdr:colOff>
      <xdr:row>53</xdr:row>
      <xdr:rowOff>152573</xdr:rowOff>
    </xdr:to>
    <xdr:pic>
      <xdr:nvPicPr>
        <xdr:cNvPr id="5" name="图片 4">
          <a:extLst>
            <a:ext uri="{FF2B5EF4-FFF2-40B4-BE49-F238E27FC236}">
              <a16:creationId xmlns:a16="http://schemas.microsoft.com/office/drawing/2014/main" id="{ACA88F64-074F-41B1-83D5-24C2434675EF}"/>
            </a:ext>
          </a:extLst>
        </xdr:cNvPr>
        <xdr:cNvPicPr>
          <a:picLocks noChangeAspect="1"/>
        </xdr:cNvPicPr>
      </xdr:nvPicPr>
      <xdr:blipFill>
        <a:blip xmlns:r="http://schemas.openxmlformats.org/officeDocument/2006/relationships" r:embed="rId4"/>
        <a:stretch>
          <a:fillRect/>
        </a:stretch>
      </xdr:blipFill>
      <xdr:spPr>
        <a:xfrm>
          <a:off x="4114800" y="8639175"/>
          <a:ext cx="1343212" cy="12384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xdr:colOff>
      <xdr:row>28</xdr:row>
      <xdr:rowOff>0</xdr:rowOff>
    </xdr:from>
    <xdr:to>
      <xdr:col>3</xdr:col>
      <xdr:colOff>454543</xdr:colOff>
      <xdr:row>40</xdr:row>
      <xdr:rowOff>9525</xdr:rowOff>
    </xdr:to>
    <xdr:pic>
      <xdr:nvPicPr>
        <xdr:cNvPr id="2" name="图片 1">
          <a:extLst>
            <a:ext uri="{FF2B5EF4-FFF2-40B4-BE49-F238E27FC236}">
              <a16:creationId xmlns:a16="http://schemas.microsoft.com/office/drawing/2014/main" id="{61779818-13BD-4D4E-91DA-D16580308068}"/>
            </a:ext>
          </a:extLst>
        </xdr:cNvPr>
        <xdr:cNvPicPr>
          <a:picLocks noChangeAspect="1"/>
        </xdr:cNvPicPr>
      </xdr:nvPicPr>
      <xdr:blipFill>
        <a:blip xmlns:r="http://schemas.openxmlformats.org/officeDocument/2006/relationships" r:embed="rId1"/>
        <a:stretch>
          <a:fillRect/>
        </a:stretch>
      </xdr:blipFill>
      <xdr:spPr>
        <a:xfrm>
          <a:off x="685801" y="5153025"/>
          <a:ext cx="1826142" cy="2181225"/>
        </a:xfrm>
        <a:prstGeom prst="rect">
          <a:avLst/>
        </a:prstGeom>
      </xdr:spPr>
    </xdr:pic>
    <xdr:clientData/>
  </xdr:twoCellAnchor>
  <xdr:twoCellAnchor editAs="oneCell">
    <xdr:from>
      <xdr:col>4</xdr:col>
      <xdr:colOff>0</xdr:colOff>
      <xdr:row>28</xdr:row>
      <xdr:rowOff>0</xdr:rowOff>
    </xdr:from>
    <xdr:to>
      <xdr:col>8</xdr:col>
      <xdr:colOff>504825</xdr:colOff>
      <xdr:row>40</xdr:row>
      <xdr:rowOff>24941</xdr:rowOff>
    </xdr:to>
    <xdr:pic>
      <xdr:nvPicPr>
        <xdr:cNvPr id="3" name="图片 2">
          <a:extLst>
            <a:ext uri="{FF2B5EF4-FFF2-40B4-BE49-F238E27FC236}">
              <a16:creationId xmlns:a16="http://schemas.microsoft.com/office/drawing/2014/main" id="{8C58EDC1-7F80-41A6-A559-C7046D250026}"/>
            </a:ext>
          </a:extLst>
        </xdr:cNvPr>
        <xdr:cNvPicPr>
          <a:picLocks noChangeAspect="1"/>
        </xdr:cNvPicPr>
      </xdr:nvPicPr>
      <xdr:blipFill>
        <a:blip xmlns:r="http://schemas.openxmlformats.org/officeDocument/2006/relationships" r:embed="rId2"/>
        <a:stretch>
          <a:fillRect/>
        </a:stretch>
      </xdr:blipFill>
      <xdr:spPr>
        <a:xfrm>
          <a:off x="2743200" y="5153025"/>
          <a:ext cx="3248025" cy="21966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4</xdr:col>
      <xdr:colOff>467077</xdr:colOff>
      <xdr:row>24</xdr:row>
      <xdr:rowOff>19406</xdr:rowOff>
    </xdr:to>
    <xdr:pic>
      <xdr:nvPicPr>
        <xdr:cNvPr id="2" name="图片 1">
          <a:extLst>
            <a:ext uri="{FF2B5EF4-FFF2-40B4-BE49-F238E27FC236}">
              <a16:creationId xmlns:a16="http://schemas.microsoft.com/office/drawing/2014/main" id="{16063D8E-2AEA-428D-87FE-71C7FA988999}"/>
            </a:ext>
          </a:extLst>
        </xdr:cNvPr>
        <xdr:cNvPicPr>
          <a:picLocks noChangeAspect="1"/>
        </xdr:cNvPicPr>
      </xdr:nvPicPr>
      <xdr:blipFill>
        <a:blip xmlns:r="http://schemas.openxmlformats.org/officeDocument/2006/relationships" r:embed="rId1"/>
        <a:stretch>
          <a:fillRect/>
        </a:stretch>
      </xdr:blipFill>
      <xdr:spPr>
        <a:xfrm>
          <a:off x="685800" y="2619375"/>
          <a:ext cx="2524477" cy="2553056"/>
        </a:xfrm>
        <a:prstGeom prst="rect">
          <a:avLst/>
        </a:prstGeom>
      </xdr:spPr>
    </xdr:pic>
    <xdr:clientData/>
  </xdr:twoCellAnchor>
  <xdr:twoCellAnchor editAs="oneCell">
    <xdr:from>
      <xdr:col>1</xdr:col>
      <xdr:colOff>0</xdr:colOff>
      <xdr:row>37</xdr:row>
      <xdr:rowOff>0</xdr:rowOff>
    </xdr:from>
    <xdr:to>
      <xdr:col>2</xdr:col>
      <xdr:colOff>666939</xdr:colOff>
      <xdr:row>43</xdr:row>
      <xdr:rowOff>76362</xdr:rowOff>
    </xdr:to>
    <xdr:pic>
      <xdr:nvPicPr>
        <xdr:cNvPr id="3" name="图片 2">
          <a:extLst>
            <a:ext uri="{FF2B5EF4-FFF2-40B4-BE49-F238E27FC236}">
              <a16:creationId xmlns:a16="http://schemas.microsoft.com/office/drawing/2014/main" id="{128164B1-1309-479B-A62D-FD5288E0AC82}"/>
            </a:ext>
          </a:extLst>
        </xdr:cNvPr>
        <xdr:cNvPicPr>
          <a:picLocks noChangeAspect="1"/>
        </xdr:cNvPicPr>
      </xdr:nvPicPr>
      <xdr:blipFill>
        <a:blip xmlns:r="http://schemas.openxmlformats.org/officeDocument/2006/relationships" r:embed="rId2"/>
        <a:stretch>
          <a:fillRect/>
        </a:stretch>
      </xdr:blipFill>
      <xdr:spPr>
        <a:xfrm>
          <a:off x="685800" y="7505700"/>
          <a:ext cx="1352739" cy="1162212"/>
        </a:xfrm>
        <a:prstGeom prst="rect">
          <a:avLst/>
        </a:prstGeom>
      </xdr:spPr>
    </xdr:pic>
    <xdr:clientData/>
  </xdr:twoCellAnchor>
  <xdr:twoCellAnchor editAs="oneCell">
    <xdr:from>
      <xdr:col>1</xdr:col>
      <xdr:colOff>0</xdr:colOff>
      <xdr:row>50</xdr:row>
      <xdr:rowOff>0</xdr:rowOff>
    </xdr:from>
    <xdr:to>
      <xdr:col>4</xdr:col>
      <xdr:colOff>609972</xdr:colOff>
      <xdr:row>62</xdr:row>
      <xdr:rowOff>66987</xdr:rowOff>
    </xdr:to>
    <xdr:pic>
      <xdr:nvPicPr>
        <xdr:cNvPr id="4" name="图片 3">
          <a:extLst>
            <a:ext uri="{FF2B5EF4-FFF2-40B4-BE49-F238E27FC236}">
              <a16:creationId xmlns:a16="http://schemas.microsoft.com/office/drawing/2014/main" id="{FF66A6B6-38DA-41FF-B226-61A107D74BA4}"/>
            </a:ext>
          </a:extLst>
        </xdr:cNvPr>
        <xdr:cNvPicPr>
          <a:picLocks noChangeAspect="1"/>
        </xdr:cNvPicPr>
      </xdr:nvPicPr>
      <xdr:blipFill>
        <a:blip xmlns:r="http://schemas.openxmlformats.org/officeDocument/2006/relationships" r:embed="rId3"/>
        <a:stretch>
          <a:fillRect/>
        </a:stretch>
      </xdr:blipFill>
      <xdr:spPr>
        <a:xfrm>
          <a:off x="685800" y="9858375"/>
          <a:ext cx="2667372" cy="2238687"/>
        </a:xfrm>
        <a:prstGeom prst="rect">
          <a:avLst/>
        </a:prstGeom>
      </xdr:spPr>
    </xdr:pic>
    <xdr:clientData/>
  </xdr:twoCellAnchor>
  <xdr:twoCellAnchor editAs="oneCell">
    <xdr:from>
      <xdr:col>1</xdr:col>
      <xdr:colOff>0</xdr:colOff>
      <xdr:row>75</xdr:row>
      <xdr:rowOff>0</xdr:rowOff>
    </xdr:from>
    <xdr:to>
      <xdr:col>5</xdr:col>
      <xdr:colOff>486226</xdr:colOff>
      <xdr:row>89</xdr:row>
      <xdr:rowOff>95617</xdr:rowOff>
    </xdr:to>
    <xdr:pic>
      <xdr:nvPicPr>
        <xdr:cNvPr id="5" name="图片 4">
          <a:extLst>
            <a:ext uri="{FF2B5EF4-FFF2-40B4-BE49-F238E27FC236}">
              <a16:creationId xmlns:a16="http://schemas.microsoft.com/office/drawing/2014/main" id="{544336E4-2E8D-4293-93FE-B9BA426E6605}"/>
            </a:ext>
          </a:extLst>
        </xdr:cNvPr>
        <xdr:cNvPicPr>
          <a:picLocks noChangeAspect="1"/>
        </xdr:cNvPicPr>
      </xdr:nvPicPr>
      <xdr:blipFill>
        <a:blip xmlns:r="http://schemas.openxmlformats.org/officeDocument/2006/relationships" r:embed="rId4"/>
        <a:stretch>
          <a:fillRect/>
        </a:stretch>
      </xdr:blipFill>
      <xdr:spPr>
        <a:xfrm>
          <a:off x="685800" y="14382750"/>
          <a:ext cx="3229426" cy="262926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A3761-A733-445F-8CED-3AAF47EB8C5B}">
  <dimension ref="A1:L45"/>
  <sheetViews>
    <sheetView workbookViewId="0">
      <selection activeCell="A2" sqref="A2"/>
    </sheetView>
  </sheetViews>
  <sheetFormatPr defaultColWidth="9" defaultRowHeight="14.25" x14ac:dyDescent="0.2"/>
  <cols>
    <col min="1" max="5" width="9" style="9"/>
    <col min="6" max="6" width="13.5" style="9" customWidth="1"/>
    <col min="7" max="261" width="9" style="9"/>
    <col min="262" max="262" width="13.5" style="9" customWidth="1"/>
    <col min="263" max="517" width="9" style="9"/>
    <col min="518" max="518" width="13.5" style="9" customWidth="1"/>
    <col min="519" max="773" width="9" style="9"/>
    <col min="774" max="774" width="13.5" style="9" customWidth="1"/>
    <col min="775" max="1029" width="9" style="9"/>
    <col min="1030" max="1030" width="13.5" style="9" customWidth="1"/>
    <col min="1031" max="1285" width="9" style="9"/>
    <col min="1286" max="1286" width="13.5" style="9" customWidth="1"/>
    <col min="1287" max="1541" width="9" style="9"/>
    <col min="1542" max="1542" width="13.5" style="9" customWidth="1"/>
    <col min="1543" max="1797" width="9" style="9"/>
    <col min="1798" max="1798" width="13.5" style="9" customWidth="1"/>
    <col min="1799" max="2053" width="9" style="9"/>
    <col min="2054" max="2054" width="13.5" style="9" customWidth="1"/>
    <col min="2055" max="2309" width="9" style="9"/>
    <col min="2310" max="2310" width="13.5" style="9" customWidth="1"/>
    <col min="2311" max="2565" width="9" style="9"/>
    <col min="2566" max="2566" width="13.5" style="9" customWidth="1"/>
    <col min="2567" max="2821" width="9" style="9"/>
    <col min="2822" max="2822" width="13.5" style="9" customWidth="1"/>
    <col min="2823" max="3077" width="9" style="9"/>
    <col min="3078" max="3078" width="13.5" style="9" customWidth="1"/>
    <col min="3079" max="3333" width="9" style="9"/>
    <col min="3334" max="3334" width="13.5" style="9" customWidth="1"/>
    <col min="3335" max="3589" width="9" style="9"/>
    <col min="3590" max="3590" width="13.5" style="9" customWidth="1"/>
    <col min="3591" max="3845" width="9" style="9"/>
    <col min="3846" max="3846" width="13.5" style="9" customWidth="1"/>
    <col min="3847" max="4101" width="9" style="9"/>
    <col min="4102" max="4102" width="13.5" style="9" customWidth="1"/>
    <col min="4103" max="4357" width="9" style="9"/>
    <col min="4358" max="4358" width="13.5" style="9" customWidth="1"/>
    <col min="4359" max="4613" width="9" style="9"/>
    <col min="4614" max="4614" width="13.5" style="9" customWidth="1"/>
    <col min="4615" max="4869" width="9" style="9"/>
    <col min="4870" max="4870" width="13.5" style="9" customWidth="1"/>
    <col min="4871" max="5125" width="9" style="9"/>
    <col min="5126" max="5126" width="13.5" style="9" customWidth="1"/>
    <col min="5127" max="5381" width="9" style="9"/>
    <col min="5382" max="5382" width="13.5" style="9" customWidth="1"/>
    <col min="5383" max="5637" width="9" style="9"/>
    <col min="5638" max="5638" width="13.5" style="9" customWidth="1"/>
    <col min="5639" max="5893" width="9" style="9"/>
    <col min="5894" max="5894" width="13.5" style="9" customWidth="1"/>
    <col min="5895" max="6149" width="9" style="9"/>
    <col min="6150" max="6150" width="13.5" style="9" customWidth="1"/>
    <col min="6151" max="6405" width="9" style="9"/>
    <col min="6406" max="6406" width="13.5" style="9" customWidth="1"/>
    <col min="6407" max="6661" width="9" style="9"/>
    <col min="6662" max="6662" width="13.5" style="9" customWidth="1"/>
    <col min="6663" max="6917" width="9" style="9"/>
    <col min="6918" max="6918" width="13.5" style="9" customWidth="1"/>
    <col min="6919" max="7173" width="9" style="9"/>
    <col min="7174" max="7174" width="13.5" style="9" customWidth="1"/>
    <col min="7175" max="7429" width="9" style="9"/>
    <col min="7430" max="7430" width="13.5" style="9" customWidth="1"/>
    <col min="7431" max="7685" width="9" style="9"/>
    <col min="7686" max="7686" width="13.5" style="9" customWidth="1"/>
    <col min="7687" max="7941" width="9" style="9"/>
    <col min="7942" max="7942" width="13.5" style="9" customWidth="1"/>
    <col min="7943" max="8197" width="9" style="9"/>
    <col min="8198" max="8198" width="13.5" style="9" customWidth="1"/>
    <col min="8199" max="8453" width="9" style="9"/>
    <col min="8454" max="8454" width="13.5" style="9" customWidth="1"/>
    <col min="8455" max="8709" width="9" style="9"/>
    <col min="8710" max="8710" width="13.5" style="9" customWidth="1"/>
    <col min="8711" max="8965" width="9" style="9"/>
    <col min="8966" max="8966" width="13.5" style="9" customWidth="1"/>
    <col min="8967" max="9221" width="9" style="9"/>
    <col min="9222" max="9222" width="13.5" style="9" customWidth="1"/>
    <col min="9223" max="9477" width="9" style="9"/>
    <col min="9478" max="9478" width="13.5" style="9" customWidth="1"/>
    <col min="9479" max="9733" width="9" style="9"/>
    <col min="9734" max="9734" width="13.5" style="9" customWidth="1"/>
    <col min="9735" max="9989" width="9" style="9"/>
    <col min="9990" max="9990" width="13.5" style="9" customWidth="1"/>
    <col min="9991" max="10245" width="9" style="9"/>
    <col min="10246" max="10246" width="13.5" style="9" customWidth="1"/>
    <col min="10247" max="10501" width="9" style="9"/>
    <col min="10502" max="10502" width="13.5" style="9" customWidth="1"/>
    <col min="10503" max="10757" width="9" style="9"/>
    <col min="10758" max="10758" width="13.5" style="9" customWidth="1"/>
    <col min="10759" max="11013" width="9" style="9"/>
    <col min="11014" max="11014" width="13.5" style="9" customWidth="1"/>
    <col min="11015" max="11269" width="9" style="9"/>
    <col min="11270" max="11270" width="13.5" style="9" customWidth="1"/>
    <col min="11271" max="11525" width="9" style="9"/>
    <col min="11526" max="11526" width="13.5" style="9" customWidth="1"/>
    <col min="11527" max="11781" width="9" style="9"/>
    <col min="11782" max="11782" width="13.5" style="9" customWidth="1"/>
    <col min="11783" max="12037" width="9" style="9"/>
    <col min="12038" max="12038" width="13.5" style="9" customWidth="1"/>
    <col min="12039" max="12293" width="9" style="9"/>
    <col min="12294" max="12294" width="13.5" style="9" customWidth="1"/>
    <col min="12295" max="12549" width="9" style="9"/>
    <col min="12550" max="12550" width="13.5" style="9" customWidth="1"/>
    <col min="12551" max="12805" width="9" style="9"/>
    <col min="12806" max="12806" width="13.5" style="9" customWidth="1"/>
    <col min="12807" max="13061" width="9" style="9"/>
    <col min="13062" max="13062" width="13.5" style="9" customWidth="1"/>
    <col min="13063" max="13317" width="9" style="9"/>
    <col min="13318" max="13318" width="13.5" style="9" customWidth="1"/>
    <col min="13319" max="13573" width="9" style="9"/>
    <col min="13574" max="13574" width="13.5" style="9" customWidth="1"/>
    <col min="13575" max="13829" width="9" style="9"/>
    <col min="13830" max="13830" width="13.5" style="9" customWidth="1"/>
    <col min="13831" max="14085" width="9" style="9"/>
    <col min="14086" max="14086" width="13.5" style="9" customWidth="1"/>
    <col min="14087" max="14341" width="9" style="9"/>
    <col min="14342" max="14342" width="13.5" style="9" customWidth="1"/>
    <col min="14343" max="14597" width="9" style="9"/>
    <col min="14598" max="14598" width="13.5" style="9" customWidth="1"/>
    <col min="14599" max="14853" width="9" style="9"/>
    <col min="14854" max="14854" width="13.5" style="9" customWidth="1"/>
    <col min="14855" max="15109" width="9" style="9"/>
    <col min="15110" max="15110" width="13.5" style="9" customWidth="1"/>
    <col min="15111" max="15365" width="9" style="9"/>
    <col min="15366" max="15366" width="13.5" style="9" customWidth="1"/>
    <col min="15367" max="15621" width="9" style="9"/>
    <col min="15622" max="15622" width="13.5" style="9" customWidth="1"/>
    <col min="15623" max="15877" width="9" style="9"/>
    <col min="15878" max="15878" width="13.5" style="9" customWidth="1"/>
    <col min="15879" max="16133" width="9" style="9"/>
    <col min="16134" max="16134" width="13.5" style="9" customWidth="1"/>
    <col min="16135" max="16384" width="9" style="9"/>
  </cols>
  <sheetData>
    <row r="1" spans="1:12" s="21" customFormat="1" ht="48.95" customHeight="1" thickBot="1" x14ac:dyDescent="0.25">
      <c r="A1" s="51" t="s">
        <v>272</v>
      </c>
      <c r="B1" s="52"/>
      <c r="C1" s="52"/>
      <c r="D1" s="52"/>
      <c r="E1" s="52"/>
      <c r="F1" s="52"/>
      <c r="G1" s="52"/>
      <c r="H1" s="52"/>
      <c r="I1" s="52"/>
      <c r="J1" s="52"/>
      <c r="K1" s="52"/>
      <c r="L1" s="52"/>
    </row>
    <row r="2" spans="1:12" x14ac:dyDescent="0.2">
      <c r="A2" s="9" t="s">
        <v>12</v>
      </c>
    </row>
    <row r="3" spans="1:12" x14ac:dyDescent="0.2">
      <c r="A3" s="67" t="s">
        <v>374</v>
      </c>
      <c r="B3" s="9" t="s">
        <v>351</v>
      </c>
    </row>
    <row r="4" spans="1:12" x14ac:dyDescent="0.2">
      <c r="A4" s="67"/>
      <c r="C4" s="9" t="s">
        <v>352</v>
      </c>
    </row>
    <row r="5" spans="1:12" x14ac:dyDescent="0.2">
      <c r="A5" s="67"/>
      <c r="B5" s="9" t="s">
        <v>5</v>
      </c>
    </row>
    <row r="6" spans="1:12" x14ac:dyDescent="0.2">
      <c r="A6" s="67"/>
      <c r="B6" s="9" t="s">
        <v>355</v>
      </c>
    </row>
    <row r="7" spans="1:12" x14ac:dyDescent="0.2">
      <c r="A7" s="67"/>
      <c r="B7" s="9" t="s">
        <v>8</v>
      </c>
    </row>
    <row r="8" spans="1:12" x14ac:dyDescent="0.2">
      <c r="A8" s="67"/>
      <c r="B8" s="9" t="s">
        <v>10</v>
      </c>
    </row>
    <row r="9" spans="1:12" x14ac:dyDescent="0.2">
      <c r="A9" s="67"/>
      <c r="B9" s="9" t="s">
        <v>353</v>
      </c>
    </row>
    <row r="10" spans="1:12" x14ac:dyDescent="0.2">
      <c r="A10" s="67"/>
      <c r="C10" s="9" t="s">
        <v>354</v>
      </c>
    </row>
    <row r="11" spans="1:12" x14ac:dyDescent="0.2">
      <c r="A11" s="67"/>
      <c r="B11" s="9" t="s">
        <v>10</v>
      </c>
    </row>
    <row r="12" spans="1:12" x14ac:dyDescent="0.2">
      <c r="A12" s="67"/>
    </row>
    <row r="13" spans="1:12" x14ac:dyDescent="0.2">
      <c r="A13" s="67" t="s">
        <v>357</v>
      </c>
    </row>
    <row r="14" spans="1:12" x14ac:dyDescent="0.2">
      <c r="A14" s="67"/>
    </row>
    <row r="15" spans="1:12" x14ac:dyDescent="0.2">
      <c r="A15" s="67"/>
    </row>
    <row r="16" spans="1:12" x14ac:dyDescent="0.2">
      <c r="A16" s="67"/>
    </row>
    <row r="17" spans="1:2" x14ac:dyDescent="0.2">
      <c r="A17" s="67"/>
    </row>
    <row r="18" spans="1:2" x14ac:dyDescent="0.2">
      <c r="A18" s="67"/>
    </row>
    <row r="19" spans="1:2" x14ac:dyDescent="0.2">
      <c r="A19" s="67"/>
    </row>
    <row r="20" spans="1:2" x14ac:dyDescent="0.2">
      <c r="A20" s="67"/>
    </row>
    <row r="21" spans="1:2" x14ac:dyDescent="0.2">
      <c r="A21" s="67"/>
    </row>
    <row r="22" spans="1:2" x14ac:dyDescent="0.2">
      <c r="A22" s="67" t="s">
        <v>358</v>
      </c>
      <c r="B22" s="67" t="s">
        <v>375</v>
      </c>
    </row>
    <row r="23" spans="1:2" x14ac:dyDescent="0.2">
      <c r="A23" s="67"/>
      <c r="B23" s="67" t="s">
        <v>356</v>
      </c>
    </row>
    <row r="24" spans="1:2" x14ac:dyDescent="0.2">
      <c r="A24" s="67"/>
    </row>
    <row r="25" spans="1:2" x14ac:dyDescent="0.2">
      <c r="A25" s="67" t="s">
        <v>359</v>
      </c>
      <c r="B25" s="9" t="s">
        <v>360</v>
      </c>
    </row>
    <row r="26" spans="1:2" x14ac:dyDescent="0.2">
      <c r="B26" s="9" t="s">
        <v>361</v>
      </c>
    </row>
    <row r="27" spans="1:2" x14ac:dyDescent="0.2">
      <c r="B27" s="9" t="s">
        <v>362</v>
      </c>
    </row>
    <row r="29" spans="1:2" x14ac:dyDescent="0.2">
      <c r="B29" s="9" t="s">
        <v>363</v>
      </c>
    </row>
    <row r="30" spans="1:2" x14ac:dyDescent="0.2">
      <c r="B30" s="9" t="s">
        <v>364</v>
      </c>
    </row>
    <row r="31" spans="1:2" x14ac:dyDescent="0.2">
      <c r="B31" s="9" t="s">
        <v>44</v>
      </c>
    </row>
    <row r="32" spans="1:2" x14ac:dyDescent="0.2">
      <c r="B32" s="9" t="s">
        <v>365</v>
      </c>
    </row>
    <row r="33" spans="2:2" x14ac:dyDescent="0.2">
      <c r="B33" s="9" t="s">
        <v>46</v>
      </c>
    </row>
    <row r="36" spans="2:2" x14ac:dyDescent="0.2">
      <c r="B36" s="9" t="s">
        <v>366</v>
      </c>
    </row>
    <row r="37" spans="2:2" x14ac:dyDescent="0.2">
      <c r="B37" s="9" t="s">
        <v>367</v>
      </c>
    </row>
    <row r="38" spans="2:2" x14ac:dyDescent="0.2">
      <c r="B38" s="9" t="s">
        <v>368</v>
      </c>
    </row>
    <row r="39" spans="2:2" x14ac:dyDescent="0.2">
      <c r="B39" s="9" t="s">
        <v>369</v>
      </c>
    </row>
    <row r="40" spans="2:2" x14ac:dyDescent="0.2">
      <c r="B40" s="9" t="s">
        <v>370</v>
      </c>
    </row>
    <row r="42" spans="2:2" x14ac:dyDescent="0.2">
      <c r="B42" s="9" t="s">
        <v>371</v>
      </c>
    </row>
    <row r="43" spans="2:2" x14ac:dyDescent="0.2">
      <c r="B43" s="9" t="s">
        <v>372</v>
      </c>
    </row>
    <row r="44" spans="2:2" x14ac:dyDescent="0.2">
      <c r="B44" s="9" t="s">
        <v>373</v>
      </c>
    </row>
    <row r="45" spans="2:2" x14ac:dyDescent="0.2">
      <c r="B45" s="9" t="s">
        <v>57</v>
      </c>
    </row>
  </sheetData>
  <mergeCells count="1">
    <mergeCell ref="A1:L1"/>
  </mergeCells>
  <phoneticPr fontId="3"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0DE-E33D-4690-A2E3-E6974E990934}">
  <dimension ref="A1:K178"/>
  <sheetViews>
    <sheetView tabSelected="1" workbookViewId="0">
      <selection activeCell="A2" sqref="A2"/>
    </sheetView>
  </sheetViews>
  <sheetFormatPr defaultRowHeight="14.25" x14ac:dyDescent="0.2"/>
  <sheetData>
    <row r="1" spans="1:11" s="50" customFormat="1" ht="78" customHeight="1" x14ac:dyDescent="0.15">
      <c r="A1" s="62" t="s">
        <v>349</v>
      </c>
      <c r="B1" s="63"/>
      <c r="C1" s="63"/>
      <c r="D1" s="63"/>
      <c r="E1" s="63"/>
      <c r="F1" s="63"/>
      <c r="G1" s="63"/>
      <c r="H1" s="63"/>
      <c r="I1" s="63"/>
      <c r="J1" s="63"/>
      <c r="K1" s="63"/>
    </row>
    <row r="2" spans="1:11" x14ac:dyDescent="0.2">
      <c r="A2" t="s">
        <v>350</v>
      </c>
    </row>
    <row r="3" spans="1:11" x14ac:dyDescent="0.2">
      <c r="A3" s="67" t="s">
        <v>374</v>
      </c>
      <c r="B3" t="s">
        <v>376</v>
      </c>
    </row>
    <row r="4" spans="1:11" x14ac:dyDescent="0.2">
      <c r="A4" t="s">
        <v>622</v>
      </c>
      <c r="B4" t="s">
        <v>618</v>
      </c>
    </row>
    <row r="5" spans="1:11" x14ac:dyDescent="0.2">
      <c r="C5" t="s">
        <v>619</v>
      </c>
    </row>
    <row r="6" spans="1:11" x14ac:dyDescent="0.2">
      <c r="B6" t="s">
        <v>10</v>
      </c>
    </row>
    <row r="7" spans="1:11" x14ac:dyDescent="0.2">
      <c r="B7" t="s">
        <v>620</v>
      </c>
    </row>
    <row r="8" spans="1:11" x14ac:dyDescent="0.2">
      <c r="C8" t="s">
        <v>621</v>
      </c>
    </row>
    <row r="9" spans="1:11" x14ac:dyDescent="0.2">
      <c r="B9" t="s">
        <v>10</v>
      </c>
    </row>
    <row r="11" spans="1:11" x14ac:dyDescent="0.2">
      <c r="A11" s="67" t="s">
        <v>357</v>
      </c>
    </row>
    <row r="26" spans="1:5" x14ac:dyDescent="0.2">
      <c r="A26" s="67" t="s">
        <v>374</v>
      </c>
      <c r="B26" s="67" t="s">
        <v>631</v>
      </c>
      <c r="C26" s="67"/>
      <c r="D26" s="67"/>
      <c r="E26" s="67" t="s">
        <v>632</v>
      </c>
    </row>
    <row r="27" spans="1:5" x14ac:dyDescent="0.2">
      <c r="A27" t="s">
        <v>623</v>
      </c>
      <c r="B27" t="s">
        <v>624</v>
      </c>
    </row>
    <row r="28" spans="1:5" x14ac:dyDescent="0.2">
      <c r="C28" t="s">
        <v>625</v>
      </c>
    </row>
    <row r="29" spans="1:5" x14ac:dyDescent="0.2">
      <c r="B29" t="s">
        <v>5</v>
      </c>
    </row>
    <row r="30" spans="1:5" x14ac:dyDescent="0.2">
      <c r="B30" t="s">
        <v>626</v>
      </c>
    </row>
    <row r="31" spans="1:5" x14ac:dyDescent="0.2">
      <c r="B31" t="s">
        <v>8</v>
      </c>
    </row>
    <row r="32" spans="1:5" x14ac:dyDescent="0.2">
      <c r="B32" t="s">
        <v>10</v>
      </c>
    </row>
    <row r="33" spans="1:3" x14ac:dyDescent="0.2">
      <c r="B33" t="s">
        <v>627</v>
      </c>
    </row>
    <row r="34" spans="1:3" x14ac:dyDescent="0.2">
      <c r="C34" t="s">
        <v>628</v>
      </c>
    </row>
    <row r="35" spans="1:3" x14ac:dyDescent="0.2">
      <c r="C35" t="s">
        <v>629</v>
      </c>
    </row>
    <row r="36" spans="1:3" x14ac:dyDescent="0.2">
      <c r="B36" t="s">
        <v>10</v>
      </c>
    </row>
    <row r="38" spans="1:3" x14ac:dyDescent="0.2">
      <c r="A38" s="67" t="s">
        <v>357</v>
      </c>
    </row>
    <row r="45" spans="1:3" x14ac:dyDescent="0.2">
      <c r="A45" s="67" t="s">
        <v>358</v>
      </c>
      <c r="B45" s="67" t="s">
        <v>630</v>
      </c>
    </row>
    <row r="47" spans="1:3" x14ac:dyDescent="0.2">
      <c r="A47" s="67" t="s">
        <v>374</v>
      </c>
      <c r="B47" t="s">
        <v>620</v>
      </c>
    </row>
    <row r="48" spans="1:3" x14ac:dyDescent="0.2">
      <c r="A48" t="s">
        <v>633</v>
      </c>
      <c r="C48" t="s">
        <v>634</v>
      </c>
    </row>
    <row r="49" spans="1:2" x14ac:dyDescent="0.2">
      <c r="B49" t="s">
        <v>10</v>
      </c>
    </row>
    <row r="51" spans="1:2" x14ac:dyDescent="0.2">
      <c r="A51" s="67" t="s">
        <v>357</v>
      </c>
    </row>
    <row r="64" spans="1:2" x14ac:dyDescent="0.2">
      <c r="A64" s="67" t="s">
        <v>374</v>
      </c>
      <c r="B64" t="s">
        <v>636</v>
      </c>
    </row>
    <row r="65" spans="1:3" x14ac:dyDescent="0.2">
      <c r="A65" t="s">
        <v>635</v>
      </c>
      <c r="C65" t="s">
        <v>637</v>
      </c>
    </row>
    <row r="66" spans="1:3" x14ac:dyDescent="0.2">
      <c r="B66" t="s">
        <v>5</v>
      </c>
    </row>
    <row r="67" spans="1:3" x14ac:dyDescent="0.2">
      <c r="B67" t="s">
        <v>638</v>
      </c>
    </row>
    <row r="68" spans="1:3" x14ac:dyDescent="0.2">
      <c r="B68" t="s">
        <v>639</v>
      </c>
    </row>
    <row r="69" spans="1:3" x14ac:dyDescent="0.2">
      <c r="B69" t="s">
        <v>8</v>
      </c>
    </row>
    <row r="70" spans="1:3" x14ac:dyDescent="0.2">
      <c r="B70" t="s">
        <v>10</v>
      </c>
    </row>
    <row r="71" spans="1:3" x14ac:dyDescent="0.2">
      <c r="B71" t="s">
        <v>640</v>
      </c>
    </row>
    <row r="72" spans="1:3" x14ac:dyDescent="0.2">
      <c r="C72" t="s">
        <v>641</v>
      </c>
    </row>
    <row r="73" spans="1:3" x14ac:dyDescent="0.2">
      <c r="C73" t="s">
        <v>642</v>
      </c>
    </row>
    <row r="74" spans="1:3" x14ac:dyDescent="0.2">
      <c r="B74" t="s">
        <v>10</v>
      </c>
    </row>
    <row r="76" spans="1:3" x14ac:dyDescent="0.2">
      <c r="A76" s="67" t="s">
        <v>357</v>
      </c>
    </row>
    <row r="91" spans="1:6" x14ac:dyDescent="0.2">
      <c r="B91" s="67" t="s">
        <v>644</v>
      </c>
      <c r="C91" s="67"/>
      <c r="D91" s="67"/>
      <c r="F91" s="67" t="s">
        <v>645</v>
      </c>
    </row>
    <row r="92" spans="1:6" x14ac:dyDescent="0.2">
      <c r="A92" s="67" t="s">
        <v>358</v>
      </c>
      <c r="B92" s="67" t="s">
        <v>643</v>
      </c>
    </row>
    <row r="94" spans="1:6" x14ac:dyDescent="0.2">
      <c r="A94" s="67" t="s">
        <v>359</v>
      </c>
      <c r="B94" t="s">
        <v>646</v>
      </c>
    </row>
    <row r="95" spans="1:6" x14ac:dyDescent="0.2">
      <c r="B95" t="s">
        <v>387</v>
      </c>
    </row>
    <row r="96" spans="1:6" x14ac:dyDescent="0.2">
      <c r="B96" t="s">
        <v>388</v>
      </c>
    </row>
    <row r="97" spans="2:2" x14ac:dyDescent="0.2">
      <c r="B97" t="s">
        <v>389</v>
      </c>
    </row>
    <row r="98" spans="2:2" x14ac:dyDescent="0.2">
      <c r="B98" t="s">
        <v>647</v>
      </c>
    </row>
    <row r="99" spans="2:2" x14ac:dyDescent="0.2">
      <c r="B99" t="s">
        <v>648</v>
      </c>
    </row>
    <row r="100" spans="2:2" x14ac:dyDescent="0.2">
      <c r="B100" t="s">
        <v>649</v>
      </c>
    </row>
    <row r="102" spans="2:2" x14ac:dyDescent="0.2">
      <c r="B102" t="s">
        <v>650</v>
      </c>
    </row>
    <row r="103" spans="2:2" x14ac:dyDescent="0.2">
      <c r="B103" t="s">
        <v>651</v>
      </c>
    </row>
    <row r="104" spans="2:2" x14ac:dyDescent="0.2">
      <c r="B104" t="s">
        <v>44</v>
      </c>
    </row>
    <row r="105" spans="2:2" x14ac:dyDescent="0.2">
      <c r="B105" t="s">
        <v>365</v>
      </c>
    </row>
    <row r="106" spans="2:2" x14ac:dyDescent="0.2">
      <c r="B106" t="s">
        <v>46</v>
      </c>
    </row>
    <row r="109" spans="2:2" x14ac:dyDescent="0.2">
      <c r="B109" t="s">
        <v>652</v>
      </c>
    </row>
    <row r="110" spans="2:2" x14ac:dyDescent="0.2">
      <c r="B110" t="s">
        <v>653</v>
      </c>
    </row>
    <row r="111" spans="2:2" x14ac:dyDescent="0.2">
      <c r="B111" t="s">
        <v>654</v>
      </c>
    </row>
    <row r="113" spans="2:2" x14ac:dyDescent="0.2">
      <c r="B113" t="s">
        <v>655</v>
      </c>
    </row>
    <row r="114" spans="2:2" x14ac:dyDescent="0.2">
      <c r="B114" t="s">
        <v>49</v>
      </c>
    </row>
    <row r="115" spans="2:2" x14ac:dyDescent="0.2">
      <c r="B115" t="s">
        <v>60</v>
      </c>
    </row>
    <row r="116" spans="2:2" x14ac:dyDescent="0.2">
      <c r="B116" t="s">
        <v>57</v>
      </c>
    </row>
    <row r="119" spans="2:2" x14ac:dyDescent="0.2">
      <c r="B119" t="s">
        <v>656</v>
      </c>
    </row>
    <row r="120" spans="2:2" x14ac:dyDescent="0.2">
      <c r="B120" t="s">
        <v>657</v>
      </c>
    </row>
    <row r="121" spans="2:2" x14ac:dyDescent="0.2">
      <c r="B121" t="s">
        <v>658</v>
      </c>
    </row>
    <row r="123" spans="2:2" x14ac:dyDescent="0.2">
      <c r="B123" t="s">
        <v>363</v>
      </c>
    </row>
    <row r="124" spans="2:2" x14ac:dyDescent="0.2">
      <c r="B124" t="s">
        <v>659</v>
      </c>
    </row>
    <row r="125" spans="2:2" x14ac:dyDescent="0.2">
      <c r="B125" t="s">
        <v>44</v>
      </c>
    </row>
    <row r="126" spans="2:2" x14ac:dyDescent="0.2">
      <c r="B126" t="s">
        <v>365</v>
      </c>
    </row>
    <row r="127" spans="2:2" x14ac:dyDescent="0.2">
      <c r="B127" t="s">
        <v>57</v>
      </c>
    </row>
    <row r="130" spans="2:2" x14ac:dyDescent="0.2">
      <c r="B130" t="s">
        <v>660</v>
      </c>
    </row>
    <row r="131" spans="2:2" x14ac:dyDescent="0.2">
      <c r="B131" t="s">
        <v>661</v>
      </c>
    </row>
    <row r="132" spans="2:2" x14ac:dyDescent="0.2">
      <c r="B132" t="s">
        <v>662</v>
      </c>
    </row>
    <row r="133" spans="2:2" x14ac:dyDescent="0.2">
      <c r="B133" t="s">
        <v>663</v>
      </c>
    </row>
    <row r="134" spans="2:2" x14ac:dyDescent="0.2">
      <c r="B134" t="s">
        <v>664</v>
      </c>
    </row>
    <row r="135" spans="2:2" x14ac:dyDescent="0.2">
      <c r="B135" t="s">
        <v>665</v>
      </c>
    </row>
    <row r="137" spans="2:2" x14ac:dyDescent="0.2">
      <c r="B137" t="s">
        <v>666</v>
      </c>
    </row>
    <row r="138" spans="2:2" x14ac:dyDescent="0.2">
      <c r="B138" t="s">
        <v>49</v>
      </c>
    </row>
    <row r="139" spans="2:2" x14ac:dyDescent="0.2">
      <c r="B139" t="s">
        <v>667</v>
      </c>
    </row>
    <row r="140" spans="2:2" x14ac:dyDescent="0.2">
      <c r="B140" t="s">
        <v>668</v>
      </c>
    </row>
    <row r="143" spans="2:2" x14ac:dyDescent="0.2">
      <c r="B143" t="s">
        <v>669</v>
      </c>
    </row>
    <row r="144" spans="2:2" x14ac:dyDescent="0.2">
      <c r="B144" t="s">
        <v>670</v>
      </c>
    </row>
    <row r="145" spans="2:2" x14ac:dyDescent="0.2">
      <c r="B145" t="s">
        <v>671</v>
      </c>
    </row>
    <row r="147" spans="2:2" x14ac:dyDescent="0.2">
      <c r="B147" t="s">
        <v>655</v>
      </c>
    </row>
    <row r="148" spans="2:2" x14ac:dyDescent="0.2">
      <c r="B148" t="s">
        <v>49</v>
      </c>
    </row>
    <row r="149" spans="2:2" x14ac:dyDescent="0.2">
      <c r="B149" t="s">
        <v>567</v>
      </c>
    </row>
    <row r="150" spans="2:2" x14ac:dyDescent="0.2">
      <c r="B150" t="s">
        <v>57</v>
      </c>
    </row>
    <row r="153" spans="2:2" x14ac:dyDescent="0.2">
      <c r="B153" t="s">
        <v>672</v>
      </c>
    </row>
    <row r="154" spans="2:2" x14ac:dyDescent="0.2">
      <c r="B154" t="s">
        <v>673</v>
      </c>
    </row>
    <row r="155" spans="2:2" x14ac:dyDescent="0.2">
      <c r="B155" t="s">
        <v>674</v>
      </c>
    </row>
    <row r="157" spans="2:2" x14ac:dyDescent="0.2">
      <c r="B157" t="s">
        <v>363</v>
      </c>
    </row>
    <row r="158" spans="2:2" x14ac:dyDescent="0.2">
      <c r="B158" t="s">
        <v>675</v>
      </c>
    </row>
    <row r="159" spans="2:2" x14ac:dyDescent="0.2">
      <c r="B159" t="s">
        <v>44</v>
      </c>
    </row>
    <row r="160" spans="2:2" x14ac:dyDescent="0.2">
      <c r="B160" t="s">
        <v>45</v>
      </c>
    </row>
    <row r="161" spans="2:2" x14ac:dyDescent="0.2">
      <c r="B161" t="s">
        <v>46</v>
      </c>
    </row>
    <row r="164" spans="2:2" x14ac:dyDescent="0.2">
      <c r="B164" t="s">
        <v>676</v>
      </c>
    </row>
    <row r="165" spans="2:2" x14ac:dyDescent="0.2">
      <c r="B165" t="s">
        <v>677</v>
      </c>
    </row>
    <row r="166" spans="2:2" x14ac:dyDescent="0.2">
      <c r="B166" t="s">
        <v>678</v>
      </c>
    </row>
    <row r="167" spans="2:2" x14ac:dyDescent="0.2">
      <c r="B167" t="s">
        <v>679</v>
      </c>
    </row>
    <row r="168" spans="2:2" x14ac:dyDescent="0.2">
      <c r="B168" t="s">
        <v>680</v>
      </c>
    </row>
    <row r="169" spans="2:2" x14ac:dyDescent="0.2">
      <c r="B169" t="s">
        <v>681</v>
      </c>
    </row>
    <row r="171" spans="2:2" x14ac:dyDescent="0.2">
      <c r="B171" t="s">
        <v>682</v>
      </c>
    </row>
    <row r="172" spans="2:2" x14ac:dyDescent="0.2">
      <c r="B172" t="s">
        <v>49</v>
      </c>
    </row>
    <row r="173" spans="2:2" x14ac:dyDescent="0.2">
      <c r="B173" t="s">
        <v>395</v>
      </c>
    </row>
    <row r="174" spans="2:2" x14ac:dyDescent="0.2">
      <c r="B174" t="s">
        <v>57</v>
      </c>
    </row>
    <row r="177" spans="2:2" x14ac:dyDescent="0.2">
      <c r="B177" t="s">
        <v>683</v>
      </c>
    </row>
    <row r="178" spans="2:2" x14ac:dyDescent="0.2">
      <c r="B178" t="s">
        <v>407</v>
      </c>
    </row>
  </sheetData>
  <mergeCells count="1">
    <mergeCell ref="A1:K1"/>
  </mergeCells>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FF306-2932-4E4D-83D0-8DD228A342E9}">
  <dimension ref="A1:IV218"/>
  <sheetViews>
    <sheetView workbookViewId="0">
      <selection activeCell="G1" sqref="G1"/>
    </sheetView>
  </sheetViews>
  <sheetFormatPr defaultColWidth="9" defaultRowHeight="14.25" x14ac:dyDescent="0.2"/>
  <cols>
    <col min="1" max="1" width="9.5" style="23" bestFit="1" customWidth="1"/>
    <col min="2" max="2" width="13.875" style="23" bestFit="1" customWidth="1"/>
    <col min="3" max="3" width="5.5" style="23" bestFit="1" customWidth="1"/>
    <col min="4" max="4" width="7" style="23" bestFit="1" customWidth="1"/>
    <col min="5" max="5" width="7.375" style="23" bestFit="1" customWidth="1"/>
    <col min="6" max="7" width="13.875" style="23" bestFit="1" customWidth="1"/>
    <col min="8" max="8" width="12.875" style="23" bestFit="1" customWidth="1"/>
    <col min="9" max="9" width="11.625" style="23" bestFit="1" customWidth="1"/>
    <col min="10" max="10" width="7.5" style="23" bestFit="1" customWidth="1"/>
    <col min="11" max="12" width="11.625" style="23" bestFit="1" customWidth="1"/>
    <col min="13" max="13" width="16.125" style="23" bestFit="1" customWidth="1"/>
    <col min="14" max="14" width="19.375" style="23" bestFit="1" customWidth="1"/>
    <col min="15" max="15" width="13.875" style="23" bestFit="1" customWidth="1"/>
    <col min="16" max="16" width="19.125" style="23" bestFit="1" customWidth="1"/>
    <col min="17" max="17" width="23.5" style="23" bestFit="1" customWidth="1"/>
    <col min="18" max="18" width="13.625" style="23" bestFit="1" customWidth="1"/>
    <col min="19" max="19" width="18" style="23" bestFit="1" customWidth="1"/>
    <col min="20" max="20" width="10" style="23" bestFit="1" customWidth="1"/>
    <col min="21" max="21" width="10.625" style="23" bestFit="1" customWidth="1"/>
    <col min="22" max="16384" width="9" style="23"/>
  </cols>
  <sheetData>
    <row r="1" spans="1:21" x14ac:dyDescent="0.2">
      <c r="A1" t="s">
        <v>312</v>
      </c>
      <c r="B1" s="48" t="s">
        <v>313</v>
      </c>
      <c r="C1" t="s">
        <v>299</v>
      </c>
      <c r="D1" t="s">
        <v>314</v>
      </c>
      <c r="E1" t="s">
        <v>315</v>
      </c>
      <c r="F1" t="s">
        <v>316</v>
      </c>
      <c r="G1" t="s">
        <v>348</v>
      </c>
      <c r="H1" t="s">
        <v>317</v>
      </c>
      <c r="I1" t="s">
        <v>318</v>
      </c>
      <c r="J1" t="s">
        <v>319</v>
      </c>
      <c r="K1" t="s">
        <v>320</v>
      </c>
      <c r="L1" t="s">
        <v>321</v>
      </c>
      <c r="M1" t="s">
        <v>322</v>
      </c>
      <c r="N1" t="s">
        <v>323</v>
      </c>
      <c r="O1" t="s">
        <v>324</v>
      </c>
      <c r="P1" t="s">
        <v>325</v>
      </c>
      <c r="Q1" t="s">
        <v>326</v>
      </c>
      <c r="R1" t="s">
        <v>327</v>
      </c>
      <c r="S1" t="s">
        <v>328</v>
      </c>
      <c r="T1" t="s">
        <v>329</v>
      </c>
      <c r="U1" t="s">
        <v>330</v>
      </c>
    </row>
    <row r="2" spans="1:21" x14ac:dyDescent="0.2">
      <c r="A2" s="23" t="s">
        <v>71</v>
      </c>
      <c r="B2" s="23" t="s">
        <v>72</v>
      </c>
      <c r="C2" s="23" t="s">
        <v>73</v>
      </c>
      <c r="D2" s="23" t="s">
        <v>74</v>
      </c>
      <c r="E2" s="23" t="s">
        <v>75</v>
      </c>
      <c r="F2" s="23" t="s">
        <v>76</v>
      </c>
      <c r="G2" s="23" t="s">
        <v>77</v>
      </c>
      <c r="H2" s="23" t="s">
        <v>78</v>
      </c>
      <c r="I2" s="23" t="s">
        <v>79</v>
      </c>
      <c r="J2" s="23" t="s">
        <v>80</v>
      </c>
      <c r="K2" s="23" t="s">
        <v>81</v>
      </c>
      <c r="L2" s="23" t="s">
        <v>82</v>
      </c>
      <c r="M2" s="23" t="s">
        <v>83</v>
      </c>
      <c r="N2" s="23" t="s">
        <v>84</v>
      </c>
      <c r="O2" s="23" t="s">
        <v>85</v>
      </c>
      <c r="P2" s="23" t="s">
        <v>86</v>
      </c>
      <c r="Q2" s="23" t="s">
        <v>87</v>
      </c>
      <c r="R2" s="23" t="s">
        <v>88</v>
      </c>
      <c r="S2" s="23" t="s">
        <v>89</v>
      </c>
      <c r="T2" s="23" t="s">
        <v>90</v>
      </c>
      <c r="U2" s="23" t="s">
        <v>91</v>
      </c>
    </row>
    <row r="3" spans="1:21" x14ac:dyDescent="0.2">
      <c r="A3" s="23">
        <v>1</v>
      </c>
      <c r="B3" s="23" t="s">
        <v>92</v>
      </c>
      <c r="C3" s="23">
        <v>1</v>
      </c>
      <c r="D3" s="23">
        <v>160</v>
      </c>
      <c r="E3" s="23">
        <v>50</v>
      </c>
      <c r="F3" s="23">
        <v>100</v>
      </c>
      <c r="G3" s="23">
        <v>3</v>
      </c>
      <c r="H3" s="23">
        <v>3599</v>
      </c>
      <c r="I3" s="23">
        <v>95</v>
      </c>
      <c r="J3" s="23">
        <v>7.4</v>
      </c>
      <c r="K3" s="23">
        <v>100</v>
      </c>
      <c r="L3" s="23">
        <v>13.6</v>
      </c>
      <c r="M3" s="23">
        <v>85</v>
      </c>
      <c r="N3" s="23">
        <v>198</v>
      </c>
      <c r="O3" s="23">
        <v>80</v>
      </c>
      <c r="P3" s="23">
        <v>8</v>
      </c>
      <c r="Q3" s="23">
        <v>76</v>
      </c>
      <c r="R3" s="23">
        <v>259</v>
      </c>
      <c r="S3" s="23">
        <v>85</v>
      </c>
      <c r="T3" s="23">
        <v>0</v>
      </c>
      <c r="U3" s="23">
        <v>90.3</v>
      </c>
    </row>
    <row r="4" spans="1:21" x14ac:dyDescent="0.2">
      <c r="A4" s="23">
        <v>1</v>
      </c>
      <c r="B4" s="23" t="s">
        <v>93</v>
      </c>
      <c r="C4" s="23">
        <v>1</v>
      </c>
      <c r="D4" s="23">
        <v>164</v>
      </c>
      <c r="E4" s="23">
        <v>62</v>
      </c>
      <c r="F4" s="23">
        <v>80</v>
      </c>
      <c r="G4" s="23">
        <v>2</v>
      </c>
      <c r="H4" s="23">
        <v>4162</v>
      </c>
      <c r="I4" s="23">
        <v>100</v>
      </c>
      <c r="J4" s="23">
        <v>7.1</v>
      </c>
      <c r="K4" s="23">
        <v>100</v>
      </c>
      <c r="L4" s="23">
        <v>22</v>
      </c>
      <c r="M4" s="23">
        <v>100</v>
      </c>
      <c r="N4" s="23">
        <v>210</v>
      </c>
      <c r="O4" s="23">
        <v>85</v>
      </c>
      <c r="P4" s="23">
        <v>16</v>
      </c>
      <c r="Q4" s="23">
        <v>100</v>
      </c>
      <c r="R4" s="23">
        <v>253</v>
      </c>
      <c r="S4" s="23">
        <v>90</v>
      </c>
      <c r="T4" s="23">
        <v>3</v>
      </c>
      <c r="U4" s="23">
        <v>96.5</v>
      </c>
    </row>
    <row r="5" spans="1:21" x14ac:dyDescent="0.2">
      <c r="A5" s="23">
        <v>1</v>
      </c>
      <c r="B5" s="23" t="s">
        <v>94</v>
      </c>
      <c r="C5" s="23">
        <v>1</v>
      </c>
      <c r="D5" s="23">
        <v>166</v>
      </c>
      <c r="E5" s="23">
        <v>49</v>
      </c>
      <c r="F5" s="23">
        <v>100</v>
      </c>
      <c r="G5" s="23">
        <v>3</v>
      </c>
      <c r="H5" s="23">
        <v>3489</v>
      </c>
      <c r="I5" s="23">
        <v>90</v>
      </c>
      <c r="J5" s="23">
        <v>7</v>
      </c>
      <c r="K5" s="23">
        <v>100</v>
      </c>
      <c r="L5" s="23">
        <v>19.399999999999999</v>
      </c>
      <c r="M5" s="23">
        <v>100</v>
      </c>
      <c r="N5" s="23">
        <v>224</v>
      </c>
      <c r="O5" s="23">
        <v>95</v>
      </c>
      <c r="P5" s="23">
        <v>16</v>
      </c>
      <c r="Q5" s="23">
        <v>100</v>
      </c>
      <c r="R5" s="23">
        <v>270</v>
      </c>
      <c r="S5" s="23">
        <v>80</v>
      </c>
      <c r="T5" s="23">
        <v>3</v>
      </c>
      <c r="U5" s="23">
        <v>97</v>
      </c>
    </row>
    <row r="6" spans="1:21" x14ac:dyDescent="0.2">
      <c r="A6" s="23">
        <v>1</v>
      </c>
      <c r="B6" s="23" t="s">
        <v>95</v>
      </c>
      <c r="C6" s="23">
        <v>1</v>
      </c>
      <c r="D6" s="23">
        <v>163</v>
      </c>
      <c r="E6" s="23">
        <v>52</v>
      </c>
      <c r="F6" s="23">
        <v>100</v>
      </c>
      <c r="G6" s="23">
        <v>3</v>
      </c>
      <c r="H6" s="23">
        <v>2897</v>
      </c>
      <c r="I6" s="23">
        <v>100</v>
      </c>
      <c r="J6" s="23">
        <v>7</v>
      </c>
      <c r="K6" s="23">
        <v>100</v>
      </c>
      <c r="L6" s="23">
        <v>15.6</v>
      </c>
      <c r="M6" s="23">
        <v>90</v>
      </c>
      <c r="N6" s="23">
        <v>188</v>
      </c>
      <c r="O6" s="23">
        <v>76</v>
      </c>
      <c r="P6" s="23">
        <v>12</v>
      </c>
      <c r="Q6" s="23">
        <v>95</v>
      </c>
      <c r="R6" s="23">
        <v>220</v>
      </c>
      <c r="S6" s="23">
        <v>95</v>
      </c>
      <c r="T6" s="23">
        <v>0</v>
      </c>
      <c r="U6" s="23">
        <v>91.8</v>
      </c>
    </row>
    <row r="7" spans="1:21" x14ac:dyDescent="0.2">
      <c r="A7" s="23">
        <v>1</v>
      </c>
      <c r="B7" s="23" t="s">
        <v>96</v>
      </c>
      <c r="C7" s="23">
        <v>1</v>
      </c>
      <c r="D7" s="23">
        <v>163</v>
      </c>
      <c r="E7" s="23">
        <v>43</v>
      </c>
      <c r="F7" s="23">
        <v>100</v>
      </c>
      <c r="G7" s="23">
        <v>3</v>
      </c>
      <c r="H7" s="23">
        <v>4243</v>
      </c>
      <c r="I7" s="23">
        <v>100</v>
      </c>
      <c r="J7" s="23">
        <v>7.6</v>
      </c>
      <c r="K7" s="23">
        <v>100</v>
      </c>
      <c r="L7" s="23">
        <v>8.4</v>
      </c>
      <c r="M7" s="23">
        <v>76</v>
      </c>
      <c r="N7" s="23">
        <v>214</v>
      </c>
      <c r="O7" s="23">
        <v>90</v>
      </c>
      <c r="P7" s="23">
        <v>15</v>
      </c>
      <c r="Q7" s="23">
        <v>100</v>
      </c>
      <c r="R7" s="23">
        <v>221</v>
      </c>
      <c r="S7" s="23">
        <v>72</v>
      </c>
      <c r="T7" s="23">
        <v>0</v>
      </c>
      <c r="U7" s="23">
        <v>93</v>
      </c>
    </row>
    <row r="8" spans="1:21" x14ac:dyDescent="0.2">
      <c r="A8" s="23">
        <v>1</v>
      </c>
      <c r="B8" s="23" t="s">
        <v>97</v>
      </c>
      <c r="C8" s="23">
        <v>1</v>
      </c>
      <c r="D8" s="23">
        <v>164</v>
      </c>
      <c r="E8" s="23">
        <v>53</v>
      </c>
      <c r="F8" s="23">
        <v>100</v>
      </c>
      <c r="G8" s="23">
        <v>3</v>
      </c>
      <c r="H8" s="23">
        <v>1882</v>
      </c>
      <c r="I8" s="23">
        <v>100</v>
      </c>
      <c r="J8" s="23">
        <v>8</v>
      </c>
      <c r="K8" s="23">
        <v>90</v>
      </c>
      <c r="L8" s="23">
        <v>14.2</v>
      </c>
      <c r="M8" s="23">
        <v>90</v>
      </c>
      <c r="N8" s="23">
        <v>192</v>
      </c>
      <c r="O8" s="23">
        <v>78</v>
      </c>
      <c r="P8" s="23">
        <v>8</v>
      </c>
      <c r="Q8" s="23">
        <v>76</v>
      </c>
      <c r="R8" s="23">
        <v>228</v>
      </c>
      <c r="S8" s="23">
        <v>68</v>
      </c>
      <c r="T8" s="23">
        <v>0</v>
      </c>
      <c r="U8" s="23">
        <v>80.3</v>
      </c>
    </row>
    <row r="9" spans="1:21" x14ac:dyDescent="0.2">
      <c r="A9" s="23">
        <v>1</v>
      </c>
      <c r="B9" s="23" t="s">
        <v>98</v>
      </c>
      <c r="C9" s="23">
        <v>1</v>
      </c>
      <c r="D9" s="23">
        <v>172</v>
      </c>
      <c r="E9" s="23">
        <v>70</v>
      </c>
      <c r="F9" s="23">
        <v>80</v>
      </c>
      <c r="G9" s="23">
        <v>3</v>
      </c>
      <c r="H9" s="23">
        <v>4261</v>
      </c>
      <c r="I9" s="23">
        <v>100</v>
      </c>
      <c r="J9" s="23">
        <v>7.1</v>
      </c>
      <c r="K9" s="23">
        <v>100</v>
      </c>
      <c r="L9" s="23">
        <v>12.6</v>
      </c>
      <c r="M9" s="23">
        <v>85</v>
      </c>
      <c r="N9" s="23">
        <v>198</v>
      </c>
      <c r="O9" s="23">
        <v>80</v>
      </c>
      <c r="P9" s="23">
        <v>15</v>
      </c>
      <c r="Q9" s="23">
        <v>100</v>
      </c>
      <c r="R9" s="23">
        <v>220</v>
      </c>
      <c r="S9" s="23">
        <v>80</v>
      </c>
      <c r="T9" s="23">
        <v>0</v>
      </c>
      <c r="U9" s="23">
        <v>91.5</v>
      </c>
    </row>
    <row r="10" spans="1:21" x14ac:dyDescent="0.2">
      <c r="A10" s="23">
        <v>1</v>
      </c>
      <c r="B10" s="23" t="s">
        <v>99</v>
      </c>
      <c r="C10" s="23">
        <v>1</v>
      </c>
      <c r="D10" s="23">
        <v>163</v>
      </c>
      <c r="E10" s="23">
        <v>51</v>
      </c>
      <c r="F10" s="23">
        <v>100</v>
      </c>
      <c r="G10" s="23">
        <v>3</v>
      </c>
      <c r="H10" s="23">
        <v>3238</v>
      </c>
      <c r="I10" s="23">
        <v>78</v>
      </c>
      <c r="J10" s="23">
        <v>7.2</v>
      </c>
      <c r="K10" s="23">
        <v>100</v>
      </c>
      <c r="L10" s="23">
        <v>15.1</v>
      </c>
      <c r="M10" s="23">
        <v>90</v>
      </c>
      <c r="N10" s="23">
        <v>202</v>
      </c>
      <c r="O10" s="23">
        <v>80</v>
      </c>
      <c r="P10" s="23">
        <v>10</v>
      </c>
      <c r="Q10" s="23">
        <v>85</v>
      </c>
      <c r="R10" s="23">
        <v>240</v>
      </c>
      <c r="S10" s="23">
        <v>95</v>
      </c>
      <c r="T10" s="23">
        <v>0</v>
      </c>
      <c r="U10" s="23">
        <v>92.3</v>
      </c>
    </row>
    <row r="11" spans="1:21" x14ac:dyDescent="0.2">
      <c r="A11" s="23">
        <v>1</v>
      </c>
      <c r="B11" s="23" t="s">
        <v>100</v>
      </c>
      <c r="C11" s="23">
        <v>1</v>
      </c>
      <c r="D11" s="23">
        <v>165</v>
      </c>
      <c r="E11" s="23">
        <v>48</v>
      </c>
      <c r="F11" s="23">
        <v>100</v>
      </c>
      <c r="G11" s="23">
        <v>3</v>
      </c>
      <c r="H11" s="23">
        <v>2899</v>
      </c>
      <c r="I11" s="23">
        <v>100</v>
      </c>
      <c r="J11" s="23">
        <v>6.7</v>
      </c>
      <c r="K11" s="23">
        <v>100</v>
      </c>
      <c r="L11" s="23">
        <v>17.600000000000001</v>
      </c>
      <c r="M11" s="23">
        <v>100</v>
      </c>
      <c r="N11" s="23">
        <v>252</v>
      </c>
      <c r="O11" s="23">
        <v>100</v>
      </c>
      <c r="P11" s="23">
        <v>9</v>
      </c>
      <c r="Q11" s="23">
        <v>80</v>
      </c>
      <c r="R11" s="23">
        <v>290</v>
      </c>
      <c r="S11" s="23">
        <v>80</v>
      </c>
      <c r="T11" s="23">
        <v>2</v>
      </c>
      <c r="U11" s="23">
        <v>90.7</v>
      </c>
    </row>
    <row r="12" spans="1:21" x14ac:dyDescent="0.2">
      <c r="A12" s="23">
        <v>1</v>
      </c>
      <c r="B12" s="23" t="s">
        <v>101</v>
      </c>
      <c r="C12" s="23">
        <v>1</v>
      </c>
      <c r="D12" s="23">
        <v>162</v>
      </c>
      <c r="E12" s="23">
        <v>52</v>
      </c>
      <c r="F12" s="23">
        <v>100</v>
      </c>
      <c r="G12" s="23">
        <v>3</v>
      </c>
      <c r="H12" s="23">
        <v>3675</v>
      </c>
      <c r="I12" s="23">
        <v>100</v>
      </c>
      <c r="J12" s="23">
        <v>8</v>
      </c>
      <c r="K12" s="23">
        <v>90</v>
      </c>
      <c r="L12" s="23">
        <v>13.6</v>
      </c>
      <c r="M12" s="23">
        <v>85</v>
      </c>
      <c r="N12" s="23">
        <v>168</v>
      </c>
      <c r="O12" s="23">
        <v>66</v>
      </c>
      <c r="P12" s="23">
        <v>6</v>
      </c>
      <c r="Q12" s="23">
        <v>68</v>
      </c>
      <c r="R12" s="23">
        <v>228</v>
      </c>
      <c r="S12" s="23">
        <v>68</v>
      </c>
      <c r="T12" s="23">
        <v>0</v>
      </c>
      <c r="U12" s="23">
        <v>83.5</v>
      </c>
    </row>
    <row r="13" spans="1:21" x14ac:dyDescent="0.2">
      <c r="A13" s="23">
        <v>1</v>
      </c>
      <c r="B13" s="23" t="s">
        <v>102</v>
      </c>
      <c r="C13" s="23">
        <v>1</v>
      </c>
      <c r="D13" s="23">
        <v>164</v>
      </c>
      <c r="E13" s="23">
        <v>42</v>
      </c>
      <c r="F13" s="23">
        <v>100</v>
      </c>
      <c r="G13" s="23">
        <v>3</v>
      </c>
      <c r="H13" s="23">
        <v>3953</v>
      </c>
      <c r="I13" s="23">
        <v>100</v>
      </c>
      <c r="J13" s="23">
        <v>7.5</v>
      </c>
      <c r="K13" s="23">
        <v>100</v>
      </c>
      <c r="L13" s="23">
        <v>18.2</v>
      </c>
      <c r="M13" s="23">
        <v>100</v>
      </c>
      <c r="N13" s="23">
        <v>206</v>
      </c>
      <c r="O13" s="23">
        <v>85</v>
      </c>
      <c r="P13" s="23">
        <v>14</v>
      </c>
      <c r="Q13" s="23">
        <v>100</v>
      </c>
      <c r="R13" s="23">
        <v>240</v>
      </c>
      <c r="S13" s="23">
        <v>85</v>
      </c>
      <c r="T13" s="23">
        <v>0</v>
      </c>
      <c r="U13" s="23">
        <v>96.5</v>
      </c>
    </row>
    <row r="14" spans="1:21" x14ac:dyDescent="0.2">
      <c r="A14" s="23">
        <v>1</v>
      </c>
      <c r="B14" s="23" t="s">
        <v>103</v>
      </c>
      <c r="C14" s="23">
        <v>1</v>
      </c>
      <c r="D14" s="23">
        <v>163</v>
      </c>
      <c r="E14" s="23">
        <v>46</v>
      </c>
      <c r="F14" s="23">
        <v>100</v>
      </c>
      <c r="G14" s="23">
        <v>3</v>
      </c>
      <c r="H14" s="23">
        <v>3876</v>
      </c>
      <c r="I14" s="23">
        <v>100</v>
      </c>
      <c r="J14" s="23">
        <v>8.4</v>
      </c>
      <c r="K14" s="23">
        <v>78</v>
      </c>
      <c r="L14" s="23">
        <v>20</v>
      </c>
      <c r="M14" s="23">
        <v>100</v>
      </c>
      <c r="N14" s="23">
        <v>186</v>
      </c>
      <c r="O14" s="23">
        <v>74</v>
      </c>
      <c r="P14" s="23">
        <v>7</v>
      </c>
      <c r="Q14" s="23">
        <v>72</v>
      </c>
      <c r="R14" s="23">
        <v>237</v>
      </c>
      <c r="S14" s="23">
        <v>68</v>
      </c>
      <c r="T14" s="23">
        <v>0</v>
      </c>
      <c r="U14" s="23">
        <v>83.8</v>
      </c>
    </row>
    <row r="15" spans="1:21" x14ac:dyDescent="0.2">
      <c r="A15" s="23">
        <v>1</v>
      </c>
      <c r="B15" s="23" t="s">
        <v>104</v>
      </c>
      <c r="C15" s="23">
        <v>1</v>
      </c>
      <c r="D15" s="23">
        <v>162</v>
      </c>
      <c r="E15" s="23">
        <v>44</v>
      </c>
      <c r="F15" s="23">
        <v>100</v>
      </c>
      <c r="G15" s="23">
        <v>2</v>
      </c>
      <c r="H15" s="23">
        <v>4746</v>
      </c>
      <c r="I15" s="23">
        <v>100</v>
      </c>
      <c r="J15" s="23">
        <v>7.4</v>
      </c>
      <c r="K15" s="23">
        <v>100</v>
      </c>
      <c r="L15" s="23">
        <v>15.8</v>
      </c>
      <c r="M15" s="23">
        <v>90</v>
      </c>
      <c r="N15" s="23">
        <v>210</v>
      </c>
      <c r="O15" s="23">
        <v>85</v>
      </c>
      <c r="P15" s="23">
        <v>6</v>
      </c>
      <c r="Q15" s="23">
        <v>68</v>
      </c>
      <c r="R15" s="23">
        <v>213</v>
      </c>
      <c r="S15" s="23">
        <v>85</v>
      </c>
      <c r="T15" s="23">
        <v>0</v>
      </c>
      <c r="U15" s="23">
        <v>91.3</v>
      </c>
    </row>
    <row r="16" spans="1:21" x14ac:dyDescent="0.2">
      <c r="A16" s="23">
        <v>1</v>
      </c>
      <c r="B16" s="23" t="s">
        <v>105</v>
      </c>
      <c r="C16" s="23">
        <v>1</v>
      </c>
      <c r="D16" s="23">
        <v>152</v>
      </c>
      <c r="E16" s="23">
        <v>37</v>
      </c>
      <c r="F16" s="23">
        <v>100</v>
      </c>
      <c r="G16" s="23">
        <v>3</v>
      </c>
      <c r="H16" s="23">
        <v>2739</v>
      </c>
      <c r="I16" s="23">
        <v>100</v>
      </c>
      <c r="J16" s="23">
        <v>7</v>
      </c>
      <c r="K16" s="23">
        <v>100</v>
      </c>
      <c r="L16" s="23">
        <v>15.6</v>
      </c>
      <c r="M16" s="23">
        <v>90</v>
      </c>
      <c r="N16" s="23">
        <v>222</v>
      </c>
      <c r="O16" s="23">
        <v>95</v>
      </c>
      <c r="P16" s="23">
        <v>6</v>
      </c>
      <c r="Q16" s="23">
        <v>68</v>
      </c>
      <c r="R16" s="23">
        <v>221</v>
      </c>
      <c r="S16" s="23">
        <v>100</v>
      </c>
      <c r="T16" s="23">
        <v>0</v>
      </c>
      <c r="U16" s="23">
        <v>93.7</v>
      </c>
    </row>
    <row r="17" spans="1:21" x14ac:dyDescent="0.2">
      <c r="A17" s="23">
        <v>1</v>
      </c>
      <c r="B17" s="23" t="s">
        <v>106</v>
      </c>
      <c r="C17" s="23">
        <v>1</v>
      </c>
      <c r="D17" s="23">
        <v>160</v>
      </c>
      <c r="E17" s="23">
        <v>58</v>
      </c>
      <c r="F17" s="23">
        <v>80</v>
      </c>
      <c r="G17" s="23">
        <v>3</v>
      </c>
      <c r="H17" s="23">
        <v>4393</v>
      </c>
      <c r="I17" s="23">
        <v>62</v>
      </c>
      <c r="J17" s="23">
        <v>8.1</v>
      </c>
      <c r="K17" s="23">
        <v>85</v>
      </c>
      <c r="L17" s="23">
        <v>16.2</v>
      </c>
      <c r="M17" s="23">
        <v>95</v>
      </c>
      <c r="N17" s="23">
        <v>164</v>
      </c>
      <c r="O17" s="23">
        <v>64</v>
      </c>
      <c r="P17" s="23">
        <v>6</v>
      </c>
      <c r="Q17" s="23">
        <v>68</v>
      </c>
      <c r="R17" s="23">
        <v>300</v>
      </c>
      <c r="S17" s="23">
        <v>74</v>
      </c>
      <c r="T17" s="23">
        <v>0</v>
      </c>
      <c r="U17" s="23">
        <v>81.5</v>
      </c>
    </row>
    <row r="18" spans="1:21" x14ac:dyDescent="0.2">
      <c r="A18" s="23">
        <v>1</v>
      </c>
      <c r="B18" s="23" t="s">
        <v>107</v>
      </c>
      <c r="C18" s="23">
        <v>1</v>
      </c>
      <c r="D18" s="23">
        <v>173</v>
      </c>
      <c r="E18" s="23">
        <v>55</v>
      </c>
      <c r="F18" s="23">
        <v>100</v>
      </c>
      <c r="G18" s="23">
        <v>2</v>
      </c>
      <c r="H18" s="23">
        <v>4566</v>
      </c>
      <c r="I18" s="23">
        <v>100</v>
      </c>
      <c r="J18" s="23">
        <v>6.5</v>
      </c>
      <c r="K18" s="23">
        <v>100</v>
      </c>
      <c r="L18" s="23">
        <v>17.100000000000001</v>
      </c>
      <c r="M18" s="23">
        <v>95</v>
      </c>
      <c r="N18" s="23">
        <v>254</v>
      </c>
      <c r="O18" s="23">
        <v>100</v>
      </c>
      <c r="P18" s="23">
        <v>16</v>
      </c>
      <c r="Q18" s="23">
        <v>100</v>
      </c>
      <c r="R18" s="23">
        <v>265</v>
      </c>
      <c r="S18" s="23">
        <v>100</v>
      </c>
      <c r="T18" s="23">
        <v>2</v>
      </c>
      <c r="U18" s="23">
        <v>102.5</v>
      </c>
    </row>
    <row r="19" spans="1:21" x14ac:dyDescent="0.2">
      <c r="A19" s="23">
        <v>1</v>
      </c>
      <c r="B19" s="23" t="s">
        <v>108</v>
      </c>
      <c r="C19" s="23">
        <v>1</v>
      </c>
      <c r="D19" s="23">
        <v>150</v>
      </c>
      <c r="E19" s="23">
        <v>36</v>
      </c>
      <c r="F19" s="23">
        <v>100</v>
      </c>
      <c r="G19" s="23">
        <v>3</v>
      </c>
      <c r="H19" s="23">
        <v>1998</v>
      </c>
      <c r="I19" s="23">
        <v>85</v>
      </c>
      <c r="J19" s="23">
        <v>8.1999999999999993</v>
      </c>
      <c r="K19" s="23">
        <v>80</v>
      </c>
      <c r="L19" s="23">
        <v>14.6</v>
      </c>
      <c r="M19" s="23">
        <v>90</v>
      </c>
      <c r="N19" s="23">
        <v>174</v>
      </c>
      <c r="O19" s="23">
        <v>68</v>
      </c>
      <c r="P19" s="23">
        <v>7</v>
      </c>
      <c r="Q19" s="23">
        <v>72</v>
      </c>
      <c r="R19" s="23">
        <v>241</v>
      </c>
      <c r="S19" s="23">
        <v>100</v>
      </c>
      <c r="T19" s="23">
        <v>0</v>
      </c>
      <c r="U19" s="23">
        <v>84.6</v>
      </c>
    </row>
    <row r="20" spans="1:21" x14ac:dyDescent="0.2">
      <c r="A20" s="23">
        <v>1</v>
      </c>
      <c r="B20" s="23" t="s">
        <v>109</v>
      </c>
      <c r="C20" s="23">
        <v>1</v>
      </c>
      <c r="D20" s="23">
        <v>158</v>
      </c>
      <c r="E20" s="23">
        <v>39</v>
      </c>
      <c r="F20" s="23">
        <v>100</v>
      </c>
      <c r="G20" s="23">
        <v>3</v>
      </c>
      <c r="H20" s="23">
        <v>3913</v>
      </c>
      <c r="I20" s="23">
        <v>90</v>
      </c>
      <c r="J20" s="23">
        <v>7.8</v>
      </c>
      <c r="K20" s="23">
        <v>100</v>
      </c>
      <c r="L20" s="23">
        <v>17.8</v>
      </c>
      <c r="M20" s="23">
        <v>100</v>
      </c>
      <c r="N20" s="23">
        <v>200</v>
      </c>
      <c r="O20" s="23">
        <v>80</v>
      </c>
      <c r="P20" s="23">
        <v>10</v>
      </c>
      <c r="Q20" s="23">
        <v>85</v>
      </c>
      <c r="R20" s="23">
        <v>201</v>
      </c>
      <c r="S20" s="23">
        <v>76</v>
      </c>
      <c r="T20" s="23">
        <v>2</v>
      </c>
      <c r="U20" s="23">
        <v>91.7</v>
      </c>
    </row>
    <row r="21" spans="1:21" x14ac:dyDescent="0.2">
      <c r="A21" s="23">
        <v>1</v>
      </c>
      <c r="B21" s="23" t="s">
        <v>110</v>
      </c>
      <c r="C21" s="23">
        <v>1</v>
      </c>
      <c r="D21" s="23">
        <v>163</v>
      </c>
      <c r="E21" s="23">
        <v>60</v>
      </c>
      <c r="F21" s="23">
        <v>80</v>
      </c>
      <c r="G21" s="23">
        <v>3</v>
      </c>
      <c r="H21" s="23">
        <v>3683</v>
      </c>
      <c r="I21" s="23">
        <v>100</v>
      </c>
      <c r="J21" s="23">
        <v>9</v>
      </c>
      <c r="K21" s="23">
        <v>72</v>
      </c>
      <c r="L21" s="23">
        <v>11</v>
      </c>
      <c r="M21" s="23">
        <v>80</v>
      </c>
      <c r="N21" s="23">
        <v>196</v>
      </c>
      <c r="O21" s="23">
        <v>80</v>
      </c>
      <c r="P21" s="23">
        <v>3</v>
      </c>
      <c r="Q21" s="23">
        <v>50</v>
      </c>
      <c r="R21" s="23">
        <v>221</v>
      </c>
      <c r="S21" s="23">
        <v>100</v>
      </c>
      <c r="T21" s="23">
        <v>0</v>
      </c>
      <c r="U21" s="23">
        <v>84.4</v>
      </c>
    </row>
    <row r="22" spans="1:21" x14ac:dyDescent="0.2">
      <c r="A22" s="23">
        <v>1</v>
      </c>
      <c r="B22" s="23" t="s">
        <v>111</v>
      </c>
      <c r="C22" s="23">
        <v>1</v>
      </c>
      <c r="D22" s="23">
        <v>170</v>
      </c>
      <c r="E22" s="23">
        <v>55</v>
      </c>
      <c r="F22" s="23">
        <v>100</v>
      </c>
      <c r="G22" s="23">
        <v>3</v>
      </c>
      <c r="H22" s="23">
        <v>4126</v>
      </c>
      <c r="I22" s="23">
        <v>78</v>
      </c>
      <c r="J22" s="23">
        <v>7.7</v>
      </c>
      <c r="K22" s="23">
        <v>100</v>
      </c>
      <c r="L22" s="23">
        <v>30</v>
      </c>
      <c r="M22" s="23">
        <v>100</v>
      </c>
      <c r="N22" s="23">
        <v>206</v>
      </c>
      <c r="O22" s="23">
        <v>85</v>
      </c>
      <c r="P22" s="23">
        <v>9</v>
      </c>
      <c r="Q22" s="23">
        <v>80</v>
      </c>
      <c r="R22" s="23">
        <v>265</v>
      </c>
      <c r="S22" s="23">
        <v>85</v>
      </c>
      <c r="T22" s="23">
        <v>0</v>
      </c>
      <c r="U22" s="23">
        <v>93.5</v>
      </c>
    </row>
    <row r="23" spans="1:21" x14ac:dyDescent="0.2">
      <c r="A23" s="23">
        <v>1</v>
      </c>
      <c r="B23" s="23" t="s">
        <v>112</v>
      </c>
      <c r="C23" s="23">
        <v>1</v>
      </c>
      <c r="D23" s="23">
        <v>165</v>
      </c>
      <c r="E23" s="23">
        <v>56</v>
      </c>
      <c r="F23" s="23">
        <v>100</v>
      </c>
      <c r="G23" s="23">
        <v>3</v>
      </c>
      <c r="H23" s="23">
        <v>3342</v>
      </c>
      <c r="I23" s="23">
        <v>100</v>
      </c>
      <c r="J23" s="23">
        <v>9.6999999999999993</v>
      </c>
      <c r="K23" s="23">
        <v>64</v>
      </c>
      <c r="L23" s="23">
        <v>14</v>
      </c>
      <c r="M23" s="23">
        <v>85</v>
      </c>
      <c r="N23" s="23">
        <v>170</v>
      </c>
      <c r="O23" s="23">
        <v>66</v>
      </c>
      <c r="P23" s="23">
        <v>0</v>
      </c>
      <c r="Q23" s="23">
        <v>0</v>
      </c>
      <c r="R23" s="23">
        <v>300</v>
      </c>
      <c r="S23" s="23">
        <v>74</v>
      </c>
      <c r="T23" s="23">
        <v>0</v>
      </c>
      <c r="U23" s="23">
        <v>70.5</v>
      </c>
    </row>
    <row r="24" spans="1:21" x14ac:dyDescent="0.2">
      <c r="A24" s="23">
        <v>1</v>
      </c>
      <c r="B24" s="23" t="s">
        <v>113</v>
      </c>
      <c r="C24" s="23">
        <v>1</v>
      </c>
      <c r="D24" s="23">
        <v>166</v>
      </c>
      <c r="E24" s="23">
        <v>52</v>
      </c>
      <c r="F24" s="23">
        <v>100</v>
      </c>
      <c r="G24" s="23">
        <v>3</v>
      </c>
      <c r="H24" s="23">
        <v>3733</v>
      </c>
      <c r="I24" s="23">
        <v>100</v>
      </c>
      <c r="J24" s="23">
        <v>6.7</v>
      </c>
      <c r="K24" s="23">
        <v>100</v>
      </c>
      <c r="L24" s="23">
        <v>23.5</v>
      </c>
      <c r="M24" s="23">
        <v>100</v>
      </c>
      <c r="N24" s="23">
        <v>246</v>
      </c>
      <c r="O24" s="23">
        <v>100</v>
      </c>
      <c r="P24" s="23">
        <v>16</v>
      </c>
      <c r="Q24" s="23">
        <v>100</v>
      </c>
      <c r="R24" s="23">
        <v>203</v>
      </c>
      <c r="S24" s="23">
        <v>95</v>
      </c>
      <c r="T24" s="23">
        <v>2</v>
      </c>
      <c r="U24" s="23">
        <v>102</v>
      </c>
    </row>
    <row r="25" spans="1:21" x14ac:dyDescent="0.2">
      <c r="A25" s="23">
        <v>1</v>
      </c>
      <c r="B25" s="23" t="s">
        <v>114</v>
      </c>
      <c r="C25" s="23">
        <v>1</v>
      </c>
      <c r="D25" s="23">
        <v>168</v>
      </c>
      <c r="E25" s="23">
        <v>50</v>
      </c>
      <c r="F25" s="23">
        <v>100</v>
      </c>
      <c r="G25" s="23">
        <v>3</v>
      </c>
      <c r="H25" s="23">
        <v>3526</v>
      </c>
      <c r="I25" s="23">
        <v>100</v>
      </c>
      <c r="J25" s="23">
        <v>7</v>
      </c>
      <c r="K25" s="23">
        <v>100</v>
      </c>
      <c r="L25" s="23">
        <v>16</v>
      </c>
      <c r="M25" s="23">
        <v>95</v>
      </c>
      <c r="N25" s="23">
        <v>236</v>
      </c>
      <c r="O25" s="23">
        <v>100</v>
      </c>
      <c r="P25" s="23">
        <v>16</v>
      </c>
      <c r="Q25" s="23">
        <v>100</v>
      </c>
      <c r="R25" s="23">
        <v>260</v>
      </c>
      <c r="S25" s="23">
        <v>78</v>
      </c>
      <c r="T25" s="23">
        <v>1</v>
      </c>
      <c r="U25" s="23">
        <v>97.3</v>
      </c>
    </row>
    <row r="26" spans="1:21" x14ac:dyDescent="0.2">
      <c r="A26" s="23">
        <v>1</v>
      </c>
      <c r="B26" s="23" t="s">
        <v>115</v>
      </c>
      <c r="C26" s="23">
        <v>1</v>
      </c>
      <c r="D26" s="23">
        <v>171</v>
      </c>
      <c r="E26" s="23">
        <v>55</v>
      </c>
      <c r="F26" s="23">
        <v>100</v>
      </c>
      <c r="G26" s="23">
        <v>3</v>
      </c>
      <c r="H26" s="23">
        <v>4404</v>
      </c>
      <c r="I26" s="23">
        <v>100</v>
      </c>
      <c r="J26" s="23">
        <v>7.1</v>
      </c>
      <c r="K26" s="23">
        <v>100</v>
      </c>
      <c r="L26" s="23">
        <v>18.2</v>
      </c>
      <c r="M26" s="23">
        <v>100</v>
      </c>
      <c r="N26" s="23">
        <v>241</v>
      </c>
      <c r="O26" s="23">
        <v>100</v>
      </c>
      <c r="P26" s="23">
        <v>12</v>
      </c>
      <c r="Q26" s="23">
        <v>95</v>
      </c>
      <c r="R26" s="23">
        <v>300</v>
      </c>
      <c r="S26" s="23">
        <v>90</v>
      </c>
      <c r="T26" s="23">
        <v>0</v>
      </c>
      <c r="U26" s="23">
        <v>97.5</v>
      </c>
    </row>
    <row r="27" spans="1:21" x14ac:dyDescent="0.2">
      <c r="A27" s="23">
        <v>2</v>
      </c>
      <c r="B27" s="23" t="s">
        <v>116</v>
      </c>
      <c r="C27" s="23">
        <v>1</v>
      </c>
      <c r="D27" s="23">
        <v>169</v>
      </c>
      <c r="E27" s="23">
        <v>56</v>
      </c>
      <c r="F27" s="23">
        <v>100</v>
      </c>
      <c r="G27" s="23">
        <v>3</v>
      </c>
      <c r="H27" s="23">
        <v>3944</v>
      </c>
      <c r="I27" s="23">
        <v>100</v>
      </c>
      <c r="J27" s="23">
        <v>8.1</v>
      </c>
      <c r="K27" s="23">
        <v>85</v>
      </c>
      <c r="L27" s="23">
        <v>16.7</v>
      </c>
      <c r="M27" s="23">
        <v>95</v>
      </c>
      <c r="N27" s="23">
        <v>200</v>
      </c>
      <c r="O27" s="23">
        <v>80</v>
      </c>
      <c r="P27" s="23">
        <v>1</v>
      </c>
      <c r="Q27" s="23">
        <v>30</v>
      </c>
      <c r="R27" s="23">
        <v>208</v>
      </c>
      <c r="S27" s="23">
        <v>64</v>
      </c>
      <c r="T27" s="23">
        <v>1</v>
      </c>
      <c r="U27" s="23">
        <v>80.3</v>
      </c>
    </row>
    <row r="28" spans="1:21" x14ac:dyDescent="0.2">
      <c r="A28" s="23">
        <v>2</v>
      </c>
      <c r="B28" s="23" t="s">
        <v>117</v>
      </c>
      <c r="C28" s="23">
        <v>1</v>
      </c>
      <c r="D28" s="23">
        <v>174</v>
      </c>
      <c r="E28" s="23">
        <v>71</v>
      </c>
      <c r="F28" s="23">
        <v>80</v>
      </c>
      <c r="G28" s="23">
        <v>3</v>
      </c>
      <c r="H28" s="23">
        <v>4520</v>
      </c>
      <c r="I28" s="23">
        <v>100</v>
      </c>
      <c r="J28" s="23">
        <v>7.2</v>
      </c>
      <c r="K28" s="23">
        <v>100</v>
      </c>
      <c r="L28" s="23">
        <v>14</v>
      </c>
      <c r="M28" s="23">
        <v>85</v>
      </c>
      <c r="N28" s="23">
        <v>205</v>
      </c>
      <c r="O28" s="23">
        <v>85</v>
      </c>
      <c r="P28" s="23">
        <v>3</v>
      </c>
      <c r="Q28" s="23">
        <v>50</v>
      </c>
      <c r="R28" s="23">
        <v>260</v>
      </c>
      <c r="S28" s="23">
        <v>72</v>
      </c>
      <c r="T28" s="23">
        <v>0</v>
      </c>
      <c r="U28" s="23">
        <v>83.4</v>
      </c>
    </row>
    <row r="29" spans="1:21" x14ac:dyDescent="0.2">
      <c r="A29" s="23">
        <v>2</v>
      </c>
      <c r="B29" s="23" t="s">
        <v>118</v>
      </c>
      <c r="C29" s="23">
        <v>1</v>
      </c>
      <c r="D29" s="23">
        <v>159</v>
      </c>
      <c r="E29" s="23">
        <v>48</v>
      </c>
      <c r="F29" s="23">
        <v>100</v>
      </c>
      <c r="G29" s="23">
        <v>3</v>
      </c>
      <c r="H29" s="23">
        <v>3309</v>
      </c>
      <c r="I29" s="23">
        <v>76</v>
      </c>
      <c r="J29" s="23">
        <v>8.1</v>
      </c>
      <c r="K29" s="23">
        <v>85</v>
      </c>
      <c r="L29" s="23">
        <v>17</v>
      </c>
      <c r="M29" s="23">
        <v>95</v>
      </c>
      <c r="N29" s="23">
        <v>215</v>
      </c>
      <c r="O29" s="23">
        <v>90</v>
      </c>
      <c r="P29" s="23">
        <v>1</v>
      </c>
      <c r="Q29" s="23">
        <v>30</v>
      </c>
      <c r="R29" s="23">
        <v>226</v>
      </c>
      <c r="S29" s="23">
        <v>70</v>
      </c>
      <c r="T29" s="23">
        <v>2</v>
      </c>
      <c r="U29" s="23">
        <v>80.3</v>
      </c>
    </row>
    <row r="30" spans="1:21" x14ac:dyDescent="0.2">
      <c r="A30" s="23">
        <v>2</v>
      </c>
      <c r="B30" s="23" t="s">
        <v>119</v>
      </c>
      <c r="C30" s="23">
        <v>1</v>
      </c>
      <c r="D30" s="23">
        <v>171</v>
      </c>
      <c r="E30" s="23">
        <v>55</v>
      </c>
      <c r="F30" s="23">
        <v>100</v>
      </c>
      <c r="G30" s="23">
        <v>2</v>
      </c>
      <c r="H30" s="23">
        <v>1828</v>
      </c>
      <c r="I30" s="23">
        <v>100</v>
      </c>
      <c r="J30" s="23">
        <v>8.6999999999999993</v>
      </c>
      <c r="K30" s="23">
        <v>74</v>
      </c>
      <c r="L30" s="23">
        <v>10</v>
      </c>
      <c r="M30" s="23">
        <v>78</v>
      </c>
      <c r="N30" s="23">
        <v>180</v>
      </c>
      <c r="O30" s="23">
        <v>72</v>
      </c>
      <c r="P30" s="23">
        <v>0</v>
      </c>
      <c r="Q30" s="23">
        <v>0</v>
      </c>
      <c r="R30" s="23">
        <v>281</v>
      </c>
      <c r="S30" s="23">
        <v>76</v>
      </c>
      <c r="T30" s="23">
        <v>0</v>
      </c>
      <c r="U30" s="23">
        <v>69.3</v>
      </c>
    </row>
    <row r="31" spans="1:21" x14ac:dyDescent="0.2">
      <c r="A31" s="23">
        <v>2</v>
      </c>
      <c r="B31" s="23" t="s">
        <v>120</v>
      </c>
      <c r="C31" s="23">
        <v>1</v>
      </c>
      <c r="D31" s="23">
        <v>151</v>
      </c>
      <c r="E31" s="23">
        <v>45</v>
      </c>
      <c r="F31" s="23">
        <v>100</v>
      </c>
      <c r="G31" s="23">
        <v>3</v>
      </c>
      <c r="H31" s="23">
        <v>3142</v>
      </c>
      <c r="I31" s="23">
        <v>100</v>
      </c>
      <c r="J31" s="23">
        <v>9.1</v>
      </c>
      <c r="K31" s="23">
        <v>70</v>
      </c>
      <c r="L31" s="23">
        <v>14.6</v>
      </c>
      <c r="M31" s="23">
        <v>90</v>
      </c>
      <c r="N31" s="23">
        <v>170</v>
      </c>
      <c r="O31" s="23">
        <v>66</v>
      </c>
      <c r="P31" s="23">
        <v>0</v>
      </c>
      <c r="Q31" s="23">
        <v>0</v>
      </c>
      <c r="R31" s="23">
        <v>223</v>
      </c>
      <c r="S31" s="23">
        <v>68</v>
      </c>
      <c r="T31" s="23">
        <v>0</v>
      </c>
      <c r="U31" s="23">
        <v>70.2</v>
      </c>
    </row>
    <row r="32" spans="1:21" x14ac:dyDescent="0.2">
      <c r="A32" s="23">
        <v>2</v>
      </c>
      <c r="B32" s="23" t="s">
        <v>121</v>
      </c>
      <c r="C32" s="23">
        <v>1</v>
      </c>
      <c r="D32" s="23">
        <v>162</v>
      </c>
      <c r="E32" s="23">
        <v>60</v>
      </c>
      <c r="F32" s="23">
        <v>80</v>
      </c>
      <c r="G32" s="23">
        <v>3</v>
      </c>
      <c r="H32" s="23">
        <v>3051</v>
      </c>
      <c r="I32" s="23">
        <v>100</v>
      </c>
      <c r="J32" s="23">
        <v>8</v>
      </c>
      <c r="K32" s="23">
        <v>90</v>
      </c>
      <c r="L32" s="23">
        <v>10.6</v>
      </c>
      <c r="M32" s="23">
        <v>80</v>
      </c>
      <c r="N32" s="23">
        <v>206</v>
      </c>
      <c r="O32" s="23">
        <v>85</v>
      </c>
      <c r="P32" s="23">
        <v>0</v>
      </c>
      <c r="Q32" s="23">
        <v>0</v>
      </c>
      <c r="R32" s="23">
        <v>235</v>
      </c>
      <c r="S32" s="23">
        <v>76</v>
      </c>
      <c r="T32" s="23">
        <v>3</v>
      </c>
      <c r="U32" s="23">
        <v>73.7</v>
      </c>
    </row>
    <row r="33" spans="1:21" x14ac:dyDescent="0.2">
      <c r="A33" s="23">
        <v>2</v>
      </c>
      <c r="B33" s="23" t="s">
        <v>122</v>
      </c>
      <c r="C33" s="23">
        <v>1</v>
      </c>
      <c r="D33" s="23">
        <v>150</v>
      </c>
      <c r="E33" s="23">
        <v>50</v>
      </c>
      <c r="F33" s="23">
        <v>80</v>
      </c>
      <c r="G33" s="23">
        <v>3</v>
      </c>
      <c r="H33" s="23">
        <v>3247</v>
      </c>
      <c r="I33" s="23">
        <v>100</v>
      </c>
      <c r="J33" s="23">
        <v>8.5</v>
      </c>
      <c r="K33" s="23">
        <v>76</v>
      </c>
      <c r="L33" s="23">
        <v>19.3</v>
      </c>
      <c r="M33" s="23">
        <v>100</v>
      </c>
      <c r="N33" s="23">
        <v>191</v>
      </c>
      <c r="O33" s="23">
        <v>78</v>
      </c>
      <c r="P33" s="23">
        <v>0</v>
      </c>
      <c r="Q33" s="23">
        <v>0</v>
      </c>
      <c r="R33" s="23">
        <v>237</v>
      </c>
      <c r="S33" s="23">
        <v>68</v>
      </c>
      <c r="T33" s="23">
        <v>0</v>
      </c>
      <c r="U33" s="23">
        <v>71.3</v>
      </c>
    </row>
    <row r="34" spans="1:21" x14ac:dyDescent="0.2">
      <c r="A34" s="23">
        <v>2</v>
      </c>
      <c r="B34" s="23" t="s">
        <v>123</v>
      </c>
      <c r="C34" s="23">
        <v>1</v>
      </c>
      <c r="D34" s="23">
        <v>170</v>
      </c>
      <c r="E34" s="23">
        <v>59</v>
      </c>
      <c r="F34" s="23">
        <v>100</v>
      </c>
      <c r="G34" s="23">
        <v>3</v>
      </c>
      <c r="H34" s="23">
        <v>2296</v>
      </c>
      <c r="I34" s="23">
        <v>64</v>
      </c>
      <c r="J34" s="23">
        <v>8.3000000000000007</v>
      </c>
      <c r="K34" s="23">
        <v>78</v>
      </c>
      <c r="L34" s="23">
        <v>15.6</v>
      </c>
      <c r="M34" s="23">
        <v>90</v>
      </c>
      <c r="N34" s="23">
        <v>180</v>
      </c>
      <c r="O34" s="23">
        <v>72</v>
      </c>
      <c r="P34" s="23">
        <v>0</v>
      </c>
      <c r="Q34" s="23">
        <v>0</v>
      </c>
      <c r="R34" s="23">
        <v>230</v>
      </c>
      <c r="S34" s="23">
        <v>76</v>
      </c>
      <c r="T34" s="23">
        <v>1</v>
      </c>
      <c r="U34" s="23">
        <v>72.2</v>
      </c>
    </row>
    <row r="35" spans="1:21" x14ac:dyDescent="0.2">
      <c r="A35" s="23">
        <v>2</v>
      </c>
      <c r="B35" s="23" t="s">
        <v>124</v>
      </c>
      <c r="C35" s="23">
        <v>1</v>
      </c>
      <c r="D35" s="23">
        <v>147</v>
      </c>
      <c r="E35" s="23">
        <v>45</v>
      </c>
      <c r="F35" s="23">
        <v>100</v>
      </c>
      <c r="G35" s="23">
        <v>3</v>
      </c>
      <c r="H35" s="23">
        <v>2437</v>
      </c>
      <c r="I35" s="23">
        <v>100</v>
      </c>
      <c r="J35" s="23">
        <v>8.5</v>
      </c>
      <c r="K35" s="23">
        <v>76</v>
      </c>
      <c r="L35" s="23">
        <v>9</v>
      </c>
      <c r="M35" s="23">
        <v>76</v>
      </c>
      <c r="N35" s="23">
        <v>172</v>
      </c>
      <c r="O35" s="23">
        <v>68</v>
      </c>
      <c r="P35" s="23">
        <v>0</v>
      </c>
      <c r="Q35" s="23">
        <v>0</v>
      </c>
      <c r="R35" s="23">
        <v>278</v>
      </c>
      <c r="S35" s="23">
        <v>68</v>
      </c>
      <c r="T35" s="23">
        <v>0</v>
      </c>
      <c r="U35" s="23">
        <v>69</v>
      </c>
    </row>
    <row r="36" spans="1:21" x14ac:dyDescent="0.2">
      <c r="A36" s="23">
        <v>2</v>
      </c>
      <c r="B36" s="23" t="s">
        <v>125</v>
      </c>
      <c r="C36" s="23">
        <v>1</v>
      </c>
      <c r="D36" s="23">
        <v>158</v>
      </c>
      <c r="E36" s="23">
        <v>45</v>
      </c>
      <c r="F36" s="23">
        <v>100</v>
      </c>
      <c r="G36" s="23">
        <v>2</v>
      </c>
      <c r="H36" s="23">
        <v>2923</v>
      </c>
      <c r="I36" s="23">
        <v>100</v>
      </c>
      <c r="J36" s="23">
        <v>8.6</v>
      </c>
      <c r="K36" s="23">
        <v>76</v>
      </c>
      <c r="L36" s="23">
        <v>11</v>
      </c>
      <c r="M36" s="23">
        <v>80</v>
      </c>
      <c r="N36" s="23">
        <v>192</v>
      </c>
      <c r="O36" s="23">
        <v>78</v>
      </c>
      <c r="P36" s="23">
        <v>0</v>
      </c>
      <c r="Q36" s="23">
        <v>0</v>
      </c>
      <c r="R36" s="23">
        <v>225</v>
      </c>
      <c r="S36" s="23">
        <v>74</v>
      </c>
      <c r="T36" s="23">
        <v>2</v>
      </c>
      <c r="U36" s="23">
        <v>72.8</v>
      </c>
    </row>
    <row r="37" spans="1:21" x14ac:dyDescent="0.2">
      <c r="A37" s="23">
        <v>2</v>
      </c>
      <c r="B37" s="23" t="s">
        <v>126</v>
      </c>
      <c r="C37" s="23">
        <v>1</v>
      </c>
      <c r="D37" s="23">
        <v>167</v>
      </c>
      <c r="E37" s="23">
        <v>61</v>
      </c>
      <c r="F37" s="23">
        <v>100</v>
      </c>
      <c r="G37" s="23">
        <v>3</v>
      </c>
      <c r="H37" s="23">
        <v>3327</v>
      </c>
      <c r="I37" s="23">
        <v>100</v>
      </c>
      <c r="J37" s="23">
        <v>7.5</v>
      </c>
      <c r="K37" s="23">
        <v>100</v>
      </c>
      <c r="L37" s="23">
        <v>13</v>
      </c>
      <c r="M37" s="23">
        <v>85</v>
      </c>
      <c r="N37" s="23">
        <v>195</v>
      </c>
      <c r="O37" s="23">
        <v>80</v>
      </c>
      <c r="P37" s="23">
        <v>0</v>
      </c>
      <c r="Q37" s="23">
        <v>0</v>
      </c>
      <c r="R37" s="23">
        <v>262</v>
      </c>
      <c r="S37" s="23">
        <v>80</v>
      </c>
      <c r="T37" s="23">
        <v>0</v>
      </c>
      <c r="U37" s="23">
        <v>80.3</v>
      </c>
    </row>
    <row r="38" spans="1:21" x14ac:dyDescent="0.2">
      <c r="A38" s="23">
        <v>2</v>
      </c>
      <c r="B38" s="23" t="s">
        <v>127</v>
      </c>
      <c r="C38" s="23">
        <v>1</v>
      </c>
      <c r="D38" s="23">
        <v>169</v>
      </c>
      <c r="E38" s="23">
        <v>48</v>
      </c>
      <c r="F38" s="23">
        <v>100</v>
      </c>
      <c r="G38" s="23">
        <v>3</v>
      </c>
      <c r="H38" s="23">
        <v>2971</v>
      </c>
      <c r="I38" s="23">
        <v>100</v>
      </c>
      <c r="J38" s="23">
        <v>8</v>
      </c>
      <c r="K38" s="23">
        <v>90</v>
      </c>
      <c r="L38" s="23">
        <v>18</v>
      </c>
      <c r="M38" s="23">
        <v>100</v>
      </c>
      <c r="N38" s="23">
        <v>202</v>
      </c>
      <c r="O38" s="23">
        <v>80</v>
      </c>
      <c r="P38" s="23">
        <v>1</v>
      </c>
      <c r="Q38" s="23">
        <v>30</v>
      </c>
      <c r="R38" s="23">
        <v>265</v>
      </c>
      <c r="S38" s="23">
        <v>70</v>
      </c>
      <c r="T38" s="23">
        <v>0</v>
      </c>
      <c r="U38" s="23">
        <v>80</v>
      </c>
    </row>
    <row r="39" spans="1:21" x14ac:dyDescent="0.2">
      <c r="A39" s="23">
        <v>2</v>
      </c>
      <c r="B39" s="23" t="s">
        <v>128</v>
      </c>
      <c r="C39" s="23">
        <v>1</v>
      </c>
      <c r="D39" s="23">
        <v>159</v>
      </c>
      <c r="E39" s="23">
        <v>90</v>
      </c>
      <c r="F39" s="23">
        <v>60</v>
      </c>
      <c r="G39" s="23">
        <v>3</v>
      </c>
      <c r="H39" s="23">
        <v>3580</v>
      </c>
      <c r="I39" s="23">
        <v>85</v>
      </c>
      <c r="J39" s="23">
        <v>14.3</v>
      </c>
      <c r="K39" s="23">
        <v>0</v>
      </c>
      <c r="L39" s="23">
        <v>16</v>
      </c>
      <c r="M39" s="23">
        <v>95</v>
      </c>
      <c r="N39" s="23">
        <v>145</v>
      </c>
      <c r="O39" s="23">
        <v>40</v>
      </c>
      <c r="P39" s="23">
        <v>0</v>
      </c>
      <c r="Q39" s="23">
        <v>0</v>
      </c>
      <c r="R39" s="23">
        <v>285</v>
      </c>
      <c r="S39" s="23">
        <v>0</v>
      </c>
      <c r="T39" s="23">
        <v>0</v>
      </c>
      <c r="U39" s="23">
        <v>36.799999999999997</v>
      </c>
    </row>
    <row r="40" spans="1:21" x14ac:dyDescent="0.2">
      <c r="A40" s="23">
        <v>2</v>
      </c>
      <c r="B40" s="23" t="s">
        <v>129</v>
      </c>
      <c r="C40" s="23">
        <v>1</v>
      </c>
      <c r="D40" s="23">
        <v>172</v>
      </c>
      <c r="E40" s="23">
        <v>53</v>
      </c>
      <c r="F40" s="23">
        <v>100</v>
      </c>
      <c r="G40" s="23">
        <v>3</v>
      </c>
      <c r="H40" s="23">
        <v>4012</v>
      </c>
      <c r="I40" s="23">
        <v>100</v>
      </c>
      <c r="J40" s="23">
        <v>6.7</v>
      </c>
      <c r="K40" s="23">
        <v>100</v>
      </c>
      <c r="L40" s="23">
        <v>12.5</v>
      </c>
      <c r="M40" s="23">
        <v>85</v>
      </c>
      <c r="N40" s="23">
        <v>232</v>
      </c>
      <c r="O40" s="23">
        <v>100</v>
      </c>
      <c r="P40" s="23">
        <v>4</v>
      </c>
      <c r="Q40" s="23">
        <v>60</v>
      </c>
      <c r="R40" s="23">
        <v>228</v>
      </c>
      <c r="S40" s="23">
        <v>95</v>
      </c>
      <c r="T40" s="23">
        <v>0</v>
      </c>
      <c r="U40" s="23">
        <v>93.5</v>
      </c>
    </row>
    <row r="41" spans="1:21" x14ac:dyDescent="0.2">
      <c r="A41" s="23">
        <v>2</v>
      </c>
      <c r="B41" s="23" t="s">
        <v>130</v>
      </c>
      <c r="C41" s="23">
        <v>1</v>
      </c>
      <c r="D41" s="23">
        <v>160</v>
      </c>
      <c r="E41" s="23">
        <v>48</v>
      </c>
      <c r="F41" s="23">
        <v>100</v>
      </c>
      <c r="G41" s="23">
        <v>3</v>
      </c>
      <c r="H41" s="23">
        <v>2600</v>
      </c>
      <c r="I41" s="23">
        <v>100</v>
      </c>
      <c r="J41" s="23">
        <v>8.6</v>
      </c>
      <c r="K41" s="23">
        <v>76</v>
      </c>
      <c r="L41" s="23">
        <v>13</v>
      </c>
      <c r="M41" s="23">
        <v>85</v>
      </c>
      <c r="N41" s="23">
        <v>205</v>
      </c>
      <c r="O41" s="23">
        <v>85</v>
      </c>
      <c r="P41" s="23">
        <v>1</v>
      </c>
      <c r="Q41" s="23">
        <v>30</v>
      </c>
      <c r="R41" s="23">
        <v>230</v>
      </c>
      <c r="S41" s="23">
        <v>95</v>
      </c>
      <c r="T41" s="23">
        <v>0</v>
      </c>
      <c r="U41" s="23">
        <v>80.3</v>
      </c>
    </row>
    <row r="42" spans="1:21" x14ac:dyDescent="0.2">
      <c r="A42" s="23">
        <v>2</v>
      </c>
      <c r="B42" s="23" t="s">
        <v>131</v>
      </c>
      <c r="C42" s="23">
        <v>1</v>
      </c>
      <c r="D42" s="23">
        <v>161</v>
      </c>
      <c r="E42" s="23">
        <v>60</v>
      </c>
      <c r="F42" s="23">
        <v>80</v>
      </c>
      <c r="G42" s="23">
        <v>3</v>
      </c>
      <c r="H42" s="23">
        <v>3022</v>
      </c>
      <c r="I42" s="23">
        <v>100</v>
      </c>
      <c r="J42" s="23">
        <v>8.6999999999999993</v>
      </c>
      <c r="K42" s="23">
        <v>74</v>
      </c>
      <c r="L42" s="23">
        <v>5</v>
      </c>
      <c r="M42" s="23">
        <v>70</v>
      </c>
      <c r="N42" s="23">
        <v>165</v>
      </c>
      <c r="O42" s="23">
        <v>64</v>
      </c>
      <c r="P42" s="23">
        <v>0</v>
      </c>
      <c r="Q42" s="23">
        <v>0</v>
      </c>
      <c r="R42" s="23">
        <v>242</v>
      </c>
      <c r="S42" s="23">
        <v>95</v>
      </c>
      <c r="T42" s="23">
        <v>3</v>
      </c>
      <c r="U42" s="23">
        <v>71.2</v>
      </c>
    </row>
    <row r="43" spans="1:21" x14ac:dyDescent="0.2">
      <c r="A43" s="23">
        <v>2</v>
      </c>
      <c r="B43" s="23" t="s">
        <v>132</v>
      </c>
      <c r="C43" s="23">
        <v>1</v>
      </c>
      <c r="D43" s="23">
        <v>159</v>
      </c>
      <c r="E43" s="23">
        <v>55</v>
      </c>
      <c r="F43" s="23">
        <v>100</v>
      </c>
      <c r="G43" s="23">
        <v>3</v>
      </c>
      <c r="H43" s="23">
        <v>2822</v>
      </c>
      <c r="I43" s="23">
        <v>100</v>
      </c>
      <c r="J43" s="23">
        <v>10.9</v>
      </c>
      <c r="K43" s="23">
        <v>20</v>
      </c>
      <c r="L43" s="23">
        <v>10</v>
      </c>
      <c r="M43" s="23">
        <v>78</v>
      </c>
      <c r="N43" s="23">
        <v>110</v>
      </c>
      <c r="O43" s="23">
        <v>0</v>
      </c>
      <c r="P43" s="23">
        <v>0</v>
      </c>
      <c r="Q43" s="23">
        <v>0</v>
      </c>
      <c r="R43" s="23">
        <v>257</v>
      </c>
      <c r="S43" s="23">
        <v>66</v>
      </c>
      <c r="T43" s="23">
        <v>0</v>
      </c>
      <c r="U43" s="23">
        <v>51.7</v>
      </c>
    </row>
    <row r="44" spans="1:21" x14ac:dyDescent="0.2">
      <c r="A44" s="23">
        <v>3</v>
      </c>
      <c r="B44" s="23" t="s">
        <v>133</v>
      </c>
      <c r="C44" s="23">
        <v>1</v>
      </c>
      <c r="D44" s="23">
        <v>161</v>
      </c>
      <c r="E44" s="23">
        <v>72</v>
      </c>
      <c r="F44" s="23">
        <v>60</v>
      </c>
      <c r="G44" s="23">
        <v>3</v>
      </c>
      <c r="H44" s="23">
        <v>3499</v>
      </c>
      <c r="I44" s="23">
        <v>95</v>
      </c>
      <c r="J44" s="23">
        <v>9.1999999999999993</v>
      </c>
      <c r="K44" s="23">
        <v>70</v>
      </c>
      <c r="L44" s="23">
        <v>17</v>
      </c>
      <c r="M44" s="23">
        <v>95</v>
      </c>
      <c r="N44" s="23">
        <v>176</v>
      </c>
      <c r="O44" s="23">
        <v>70</v>
      </c>
      <c r="P44" s="23">
        <v>0</v>
      </c>
      <c r="Q44" s="23">
        <v>0</v>
      </c>
      <c r="R44" s="23">
        <v>274</v>
      </c>
      <c r="S44" s="23">
        <v>40</v>
      </c>
      <c r="T44" s="23">
        <v>3</v>
      </c>
      <c r="U44" s="23">
        <v>61</v>
      </c>
    </row>
    <row r="45" spans="1:21" x14ac:dyDescent="0.2">
      <c r="A45" s="23">
        <v>3</v>
      </c>
      <c r="B45" s="23" t="s">
        <v>134</v>
      </c>
      <c r="C45" s="23">
        <v>1</v>
      </c>
      <c r="D45" s="23">
        <v>166</v>
      </c>
      <c r="E45" s="23">
        <v>79</v>
      </c>
      <c r="F45" s="23">
        <v>60</v>
      </c>
      <c r="G45" s="23">
        <v>3</v>
      </c>
      <c r="H45" s="23">
        <v>3834</v>
      </c>
      <c r="I45" s="23">
        <v>100</v>
      </c>
      <c r="J45" s="23">
        <v>8.1999999999999993</v>
      </c>
      <c r="K45" s="23">
        <v>80</v>
      </c>
      <c r="L45" s="23">
        <v>10</v>
      </c>
      <c r="M45" s="23">
        <v>78</v>
      </c>
      <c r="N45" s="23">
        <v>178</v>
      </c>
      <c r="O45" s="23">
        <v>70</v>
      </c>
      <c r="P45" s="23">
        <v>0</v>
      </c>
      <c r="Q45" s="23">
        <v>0</v>
      </c>
      <c r="R45" s="23">
        <v>245</v>
      </c>
      <c r="S45" s="23">
        <v>85</v>
      </c>
      <c r="T45" s="23">
        <v>0</v>
      </c>
      <c r="U45" s="23">
        <v>71.8</v>
      </c>
    </row>
    <row r="46" spans="1:21" x14ac:dyDescent="0.2">
      <c r="A46" s="23">
        <v>3</v>
      </c>
      <c r="B46" s="23" t="s">
        <v>135</v>
      </c>
      <c r="C46" s="23">
        <v>1</v>
      </c>
      <c r="D46" s="23">
        <v>167</v>
      </c>
      <c r="E46" s="23">
        <v>42</v>
      </c>
      <c r="F46" s="23">
        <v>80</v>
      </c>
      <c r="G46" s="23">
        <v>3</v>
      </c>
      <c r="H46" s="23">
        <v>2850</v>
      </c>
      <c r="I46" s="23">
        <v>100</v>
      </c>
      <c r="J46" s="23">
        <v>7.6</v>
      </c>
      <c r="K46" s="23">
        <v>100</v>
      </c>
      <c r="L46" s="23">
        <v>9.5</v>
      </c>
      <c r="M46" s="23">
        <v>78</v>
      </c>
      <c r="N46" s="23">
        <v>225</v>
      </c>
      <c r="O46" s="23">
        <v>100</v>
      </c>
      <c r="P46" s="23">
        <v>4</v>
      </c>
      <c r="Q46" s="23">
        <v>60</v>
      </c>
      <c r="R46" s="23">
        <v>252</v>
      </c>
      <c r="S46" s="23">
        <v>64</v>
      </c>
      <c r="T46" s="23">
        <v>0</v>
      </c>
      <c r="U46" s="23">
        <v>80.3</v>
      </c>
    </row>
    <row r="47" spans="1:21" x14ac:dyDescent="0.2">
      <c r="A47" s="23">
        <v>3</v>
      </c>
      <c r="B47" s="23" t="s">
        <v>136</v>
      </c>
      <c r="C47" s="23">
        <v>1</v>
      </c>
      <c r="D47" s="23">
        <v>174</v>
      </c>
      <c r="E47" s="23">
        <v>60</v>
      </c>
      <c r="F47" s="23">
        <v>100</v>
      </c>
      <c r="G47" s="23">
        <v>3</v>
      </c>
      <c r="H47" s="23">
        <v>3198</v>
      </c>
      <c r="I47" s="23">
        <v>100</v>
      </c>
      <c r="J47" s="23">
        <v>6.8</v>
      </c>
      <c r="K47" s="23">
        <v>100</v>
      </c>
      <c r="L47" s="23">
        <v>9.5</v>
      </c>
      <c r="M47" s="23">
        <v>78</v>
      </c>
      <c r="N47" s="23">
        <v>230</v>
      </c>
      <c r="O47" s="23">
        <v>100</v>
      </c>
      <c r="P47" s="23">
        <v>0</v>
      </c>
      <c r="Q47" s="23">
        <v>0</v>
      </c>
      <c r="R47" s="23">
        <v>224</v>
      </c>
      <c r="S47" s="23">
        <v>80</v>
      </c>
      <c r="T47" s="23">
        <v>0</v>
      </c>
      <c r="U47" s="23">
        <v>81.5</v>
      </c>
    </row>
    <row r="48" spans="1:21" x14ac:dyDescent="0.2">
      <c r="A48" s="23">
        <v>3</v>
      </c>
      <c r="B48" s="23" t="s">
        <v>137</v>
      </c>
      <c r="C48" s="23">
        <v>1</v>
      </c>
      <c r="D48" s="23">
        <v>142</v>
      </c>
      <c r="E48" s="23">
        <v>34</v>
      </c>
      <c r="F48" s="23">
        <v>100</v>
      </c>
      <c r="G48" s="23">
        <v>3</v>
      </c>
      <c r="H48" s="23">
        <v>2219</v>
      </c>
      <c r="I48" s="23">
        <v>100</v>
      </c>
      <c r="J48" s="23">
        <v>7.8</v>
      </c>
      <c r="K48" s="23">
        <v>100</v>
      </c>
      <c r="L48" s="23">
        <v>15</v>
      </c>
      <c r="M48" s="23">
        <v>90</v>
      </c>
      <c r="N48" s="23">
        <v>187</v>
      </c>
      <c r="O48" s="23">
        <v>76</v>
      </c>
      <c r="P48" s="23">
        <v>0</v>
      </c>
      <c r="Q48" s="23">
        <v>0</v>
      </c>
      <c r="R48" s="23">
        <v>235</v>
      </c>
      <c r="S48" s="23">
        <v>66</v>
      </c>
      <c r="T48" s="23">
        <v>0</v>
      </c>
      <c r="U48" s="23">
        <v>75</v>
      </c>
    </row>
    <row r="49" spans="1:21" x14ac:dyDescent="0.2">
      <c r="A49" s="23">
        <v>3</v>
      </c>
      <c r="B49" s="23" t="s">
        <v>138</v>
      </c>
      <c r="C49" s="23">
        <v>1</v>
      </c>
      <c r="D49" s="23">
        <v>155</v>
      </c>
      <c r="E49" s="23">
        <v>41</v>
      </c>
      <c r="F49" s="23">
        <v>100</v>
      </c>
      <c r="G49" s="23">
        <v>3</v>
      </c>
      <c r="H49" s="23">
        <v>2685</v>
      </c>
      <c r="I49" s="23">
        <v>100</v>
      </c>
      <c r="J49" s="23">
        <v>8.5</v>
      </c>
      <c r="K49" s="23">
        <v>76</v>
      </c>
      <c r="L49" s="23">
        <v>3</v>
      </c>
      <c r="M49" s="23">
        <v>68</v>
      </c>
      <c r="N49" s="23">
        <v>188</v>
      </c>
      <c r="O49" s="23">
        <v>76</v>
      </c>
      <c r="P49" s="23">
        <v>0</v>
      </c>
      <c r="Q49" s="23">
        <v>0</v>
      </c>
      <c r="R49" s="23">
        <v>307</v>
      </c>
      <c r="S49" s="23">
        <v>20</v>
      </c>
      <c r="T49" s="23">
        <v>0</v>
      </c>
      <c r="U49" s="23">
        <v>60</v>
      </c>
    </row>
    <row r="50" spans="1:21" x14ac:dyDescent="0.2">
      <c r="A50" s="23">
        <v>3</v>
      </c>
      <c r="B50" s="23" t="s">
        <v>92</v>
      </c>
      <c r="C50" s="23">
        <v>1</v>
      </c>
      <c r="D50" s="23">
        <v>158</v>
      </c>
      <c r="E50" s="23">
        <v>55</v>
      </c>
      <c r="F50" s="23">
        <v>100</v>
      </c>
      <c r="G50" s="23">
        <v>2</v>
      </c>
      <c r="H50" s="23">
        <v>2641</v>
      </c>
      <c r="I50" s="23">
        <v>100</v>
      </c>
      <c r="J50" s="23">
        <v>9.5</v>
      </c>
      <c r="K50" s="23">
        <v>66</v>
      </c>
      <c r="L50" s="23">
        <v>10.3</v>
      </c>
      <c r="M50" s="23">
        <v>78</v>
      </c>
      <c r="N50" s="23">
        <v>155</v>
      </c>
      <c r="O50" s="23">
        <v>60</v>
      </c>
      <c r="P50" s="23">
        <v>0</v>
      </c>
      <c r="Q50" s="23">
        <v>0</v>
      </c>
      <c r="R50" s="23">
        <v>289</v>
      </c>
      <c r="S50" s="23">
        <v>50</v>
      </c>
      <c r="T50" s="23">
        <v>0</v>
      </c>
      <c r="U50" s="23">
        <v>63.1</v>
      </c>
    </row>
    <row r="51" spans="1:21" x14ac:dyDescent="0.2">
      <c r="A51" s="23">
        <v>3</v>
      </c>
      <c r="B51" s="23" t="s">
        <v>139</v>
      </c>
      <c r="C51" s="23">
        <v>1</v>
      </c>
      <c r="D51" s="23">
        <v>153</v>
      </c>
      <c r="E51" s="23">
        <v>51</v>
      </c>
      <c r="F51" s="23">
        <v>100</v>
      </c>
      <c r="G51" s="23">
        <v>3</v>
      </c>
      <c r="H51" s="23">
        <v>2741</v>
      </c>
      <c r="I51" s="23">
        <v>85</v>
      </c>
      <c r="J51" s="23">
        <v>10.8</v>
      </c>
      <c r="K51" s="23">
        <v>30</v>
      </c>
      <c r="L51" s="23">
        <v>7</v>
      </c>
      <c r="M51" s="23">
        <v>74</v>
      </c>
      <c r="N51" s="23">
        <v>160</v>
      </c>
      <c r="O51" s="23">
        <v>62</v>
      </c>
      <c r="P51" s="23">
        <v>0</v>
      </c>
      <c r="Q51" s="23">
        <v>0</v>
      </c>
      <c r="R51" s="23">
        <v>295</v>
      </c>
      <c r="S51" s="23">
        <v>0</v>
      </c>
      <c r="T51" s="23">
        <v>0</v>
      </c>
      <c r="U51" s="23">
        <v>46</v>
      </c>
    </row>
    <row r="52" spans="1:21" x14ac:dyDescent="0.2">
      <c r="A52" s="23">
        <v>3</v>
      </c>
      <c r="B52" s="23" t="s">
        <v>140</v>
      </c>
      <c r="C52" s="23">
        <v>1</v>
      </c>
      <c r="D52" s="23">
        <v>148</v>
      </c>
      <c r="E52" s="23">
        <v>57</v>
      </c>
      <c r="F52" s="23">
        <v>60</v>
      </c>
      <c r="G52" s="23">
        <v>3</v>
      </c>
      <c r="H52" s="23">
        <v>3222</v>
      </c>
      <c r="I52" s="23">
        <v>80</v>
      </c>
      <c r="J52" s="23">
        <v>9.6</v>
      </c>
      <c r="K52" s="23">
        <v>66</v>
      </c>
      <c r="L52" s="23">
        <v>16</v>
      </c>
      <c r="M52" s="23">
        <v>95</v>
      </c>
      <c r="N52" s="23">
        <v>160</v>
      </c>
      <c r="O52" s="23">
        <v>62</v>
      </c>
      <c r="P52" s="23">
        <v>0</v>
      </c>
      <c r="Q52" s="23">
        <v>0</v>
      </c>
      <c r="R52" s="23">
        <v>232</v>
      </c>
      <c r="S52" s="23">
        <v>0</v>
      </c>
      <c r="T52" s="23">
        <v>0</v>
      </c>
      <c r="U52" s="23">
        <v>50.7</v>
      </c>
    </row>
    <row r="53" spans="1:21" x14ac:dyDescent="0.2">
      <c r="A53" s="23">
        <v>3</v>
      </c>
      <c r="B53" s="23" t="s">
        <v>141</v>
      </c>
      <c r="C53" s="23">
        <v>1</v>
      </c>
      <c r="D53" s="23">
        <v>158</v>
      </c>
      <c r="E53" s="23">
        <v>56</v>
      </c>
      <c r="F53" s="23">
        <v>80</v>
      </c>
      <c r="G53" s="23">
        <v>3</v>
      </c>
      <c r="H53" s="23">
        <v>2232</v>
      </c>
      <c r="I53" s="23">
        <v>62</v>
      </c>
      <c r="J53" s="23">
        <v>9.6</v>
      </c>
      <c r="K53" s="23">
        <v>66</v>
      </c>
      <c r="L53" s="23">
        <v>7</v>
      </c>
      <c r="M53" s="23">
        <v>74</v>
      </c>
      <c r="N53" s="23">
        <v>164</v>
      </c>
      <c r="O53" s="23">
        <v>64</v>
      </c>
      <c r="P53" s="23">
        <v>0</v>
      </c>
      <c r="Q53" s="23">
        <v>0</v>
      </c>
      <c r="R53" s="23">
        <v>276</v>
      </c>
      <c r="S53" s="23">
        <v>0</v>
      </c>
      <c r="T53" s="23">
        <v>0</v>
      </c>
      <c r="U53" s="23">
        <v>49.2</v>
      </c>
    </row>
    <row r="54" spans="1:21" x14ac:dyDescent="0.2">
      <c r="A54" s="23">
        <v>3</v>
      </c>
      <c r="B54" s="23" t="s">
        <v>142</v>
      </c>
      <c r="C54" s="23">
        <v>1</v>
      </c>
      <c r="D54" s="23">
        <v>151</v>
      </c>
      <c r="E54" s="23">
        <v>52</v>
      </c>
      <c r="F54" s="23">
        <v>80</v>
      </c>
      <c r="G54" s="23">
        <v>3</v>
      </c>
      <c r="H54" s="23">
        <v>3103</v>
      </c>
      <c r="I54" s="23">
        <v>100</v>
      </c>
      <c r="J54" s="23">
        <v>9</v>
      </c>
      <c r="K54" s="23">
        <v>72</v>
      </c>
      <c r="L54" s="23">
        <v>7.8</v>
      </c>
      <c r="M54" s="23">
        <v>76</v>
      </c>
      <c r="N54" s="23">
        <v>172</v>
      </c>
      <c r="O54" s="23">
        <v>68</v>
      </c>
      <c r="P54" s="23">
        <v>0</v>
      </c>
      <c r="Q54" s="23">
        <v>0</v>
      </c>
      <c r="R54" s="23">
        <v>265</v>
      </c>
      <c r="S54" s="23">
        <v>40</v>
      </c>
      <c r="T54" s="23">
        <v>0</v>
      </c>
      <c r="U54" s="23">
        <v>60.8</v>
      </c>
    </row>
    <row r="55" spans="1:21" x14ac:dyDescent="0.2">
      <c r="A55" s="23">
        <v>3</v>
      </c>
      <c r="B55" s="23" t="s">
        <v>143</v>
      </c>
      <c r="C55" s="23">
        <v>1</v>
      </c>
      <c r="D55" s="23">
        <v>167</v>
      </c>
      <c r="E55" s="23">
        <v>51</v>
      </c>
      <c r="F55" s="23">
        <v>100</v>
      </c>
      <c r="G55" s="23">
        <v>3</v>
      </c>
      <c r="H55" s="23">
        <v>3937</v>
      </c>
      <c r="I55" s="23">
        <v>80</v>
      </c>
      <c r="J55" s="23">
        <v>7.5</v>
      </c>
      <c r="K55" s="23">
        <v>100</v>
      </c>
      <c r="L55" s="23">
        <v>9</v>
      </c>
      <c r="M55" s="23">
        <v>76</v>
      </c>
      <c r="N55" s="23">
        <v>202</v>
      </c>
      <c r="O55" s="23">
        <v>80</v>
      </c>
      <c r="P55" s="23">
        <v>0</v>
      </c>
      <c r="Q55" s="23">
        <v>0</v>
      </c>
      <c r="R55" s="23">
        <v>299</v>
      </c>
      <c r="S55" s="23">
        <v>85</v>
      </c>
      <c r="T55" s="23">
        <v>0</v>
      </c>
      <c r="U55" s="23">
        <v>82.6</v>
      </c>
    </row>
    <row r="56" spans="1:21" x14ac:dyDescent="0.2">
      <c r="A56" s="23">
        <v>3</v>
      </c>
      <c r="B56" s="23" t="s">
        <v>144</v>
      </c>
      <c r="C56" s="23">
        <v>1</v>
      </c>
      <c r="D56" s="23">
        <v>153</v>
      </c>
      <c r="E56" s="23">
        <v>47</v>
      </c>
      <c r="F56" s="23">
        <v>100</v>
      </c>
      <c r="G56" s="23">
        <v>2</v>
      </c>
      <c r="H56" s="23">
        <v>2901</v>
      </c>
      <c r="I56" s="23">
        <v>80</v>
      </c>
      <c r="J56" s="23">
        <v>10.199999999999999</v>
      </c>
      <c r="K56" s="23">
        <v>60</v>
      </c>
      <c r="L56" s="23">
        <v>10</v>
      </c>
      <c r="M56" s="23">
        <v>78</v>
      </c>
      <c r="N56" s="23">
        <v>155</v>
      </c>
      <c r="O56" s="23">
        <v>60</v>
      </c>
      <c r="P56" s="23">
        <v>0</v>
      </c>
      <c r="Q56" s="23">
        <v>0</v>
      </c>
      <c r="R56" s="23">
        <v>276</v>
      </c>
      <c r="S56" s="23">
        <v>40</v>
      </c>
      <c r="T56" s="23">
        <v>0</v>
      </c>
      <c r="U56" s="23">
        <v>60.8</v>
      </c>
    </row>
    <row r="57" spans="1:21" x14ac:dyDescent="0.2">
      <c r="A57" s="23">
        <v>3</v>
      </c>
      <c r="B57" s="23" t="s">
        <v>145</v>
      </c>
      <c r="C57" s="23">
        <v>1</v>
      </c>
      <c r="D57" s="23">
        <v>155</v>
      </c>
      <c r="E57" s="23">
        <v>46</v>
      </c>
      <c r="F57" s="23">
        <v>100</v>
      </c>
      <c r="G57" s="23">
        <v>3</v>
      </c>
      <c r="H57" s="23">
        <v>2806</v>
      </c>
      <c r="I57" s="23">
        <v>72</v>
      </c>
      <c r="J57" s="23">
        <v>8.6999999999999993</v>
      </c>
      <c r="K57" s="23">
        <v>74</v>
      </c>
      <c r="L57" s="23">
        <v>16</v>
      </c>
      <c r="M57" s="23">
        <v>95</v>
      </c>
      <c r="N57" s="23">
        <v>167</v>
      </c>
      <c r="O57" s="23">
        <v>66</v>
      </c>
      <c r="P57" s="23">
        <v>0</v>
      </c>
      <c r="Q57" s="23">
        <v>0</v>
      </c>
      <c r="R57" s="23">
        <v>284</v>
      </c>
      <c r="S57" s="23">
        <v>68</v>
      </c>
      <c r="T57" s="23">
        <v>0</v>
      </c>
      <c r="U57" s="23">
        <v>71.2</v>
      </c>
    </row>
    <row r="58" spans="1:21" x14ac:dyDescent="0.2">
      <c r="A58" s="23">
        <v>3</v>
      </c>
      <c r="B58" s="23" t="s">
        <v>146</v>
      </c>
      <c r="C58" s="23">
        <v>1</v>
      </c>
      <c r="D58" s="23">
        <v>140</v>
      </c>
      <c r="E58" s="23">
        <v>28</v>
      </c>
      <c r="F58" s="23">
        <v>80</v>
      </c>
      <c r="G58" s="23">
        <v>2</v>
      </c>
      <c r="H58" s="23">
        <v>2342</v>
      </c>
      <c r="I58" s="23">
        <v>85</v>
      </c>
      <c r="J58" s="23">
        <v>8.5</v>
      </c>
      <c r="K58" s="23">
        <v>76</v>
      </c>
      <c r="L58" s="23">
        <v>9.9</v>
      </c>
      <c r="M58" s="23">
        <v>78</v>
      </c>
      <c r="N58" s="23">
        <v>185</v>
      </c>
      <c r="O58" s="23">
        <v>74</v>
      </c>
      <c r="P58" s="23">
        <v>0</v>
      </c>
      <c r="Q58" s="23">
        <v>0</v>
      </c>
      <c r="R58" s="23">
        <v>299</v>
      </c>
      <c r="S58" s="23">
        <v>40</v>
      </c>
      <c r="T58" s="23">
        <v>0</v>
      </c>
      <c r="U58" s="23">
        <v>60.9</v>
      </c>
    </row>
    <row r="59" spans="1:21" x14ac:dyDescent="0.2">
      <c r="A59" s="23">
        <v>3</v>
      </c>
      <c r="B59" s="23" t="s">
        <v>147</v>
      </c>
      <c r="C59" s="23">
        <v>1</v>
      </c>
      <c r="D59" s="23">
        <v>155</v>
      </c>
      <c r="E59" s="23">
        <v>48</v>
      </c>
      <c r="F59" s="23">
        <v>100</v>
      </c>
      <c r="G59" s="23">
        <v>2</v>
      </c>
      <c r="H59" s="23">
        <v>2546</v>
      </c>
      <c r="I59" s="23">
        <v>100</v>
      </c>
      <c r="J59" s="23">
        <v>9.5</v>
      </c>
      <c r="K59" s="23">
        <v>66</v>
      </c>
      <c r="L59" s="23">
        <v>8</v>
      </c>
      <c r="M59" s="23">
        <v>76</v>
      </c>
      <c r="N59" s="23">
        <v>160</v>
      </c>
      <c r="O59" s="23">
        <v>62</v>
      </c>
      <c r="P59" s="23">
        <v>0</v>
      </c>
      <c r="Q59" s="23">
        <v>0</v>
      </c>
      <c r="R59" s="23">
        <v>270</v>
      </c>
      <c r="S59" s="23">
        <v>40</v>
      </c>
      <c r="T59" s="23">
        <v>0</v>
      </c>
      <c r="U59" s="23">
        <v>61.1</v>
      </c>
    </row>
    <row r="60" spans="1:21" x14ac:dyDescent="0.2">
      <c r="A60" s="23">
        <v>3</v>
      </c>
      <c r="B60" s="23" t="s">
        <v>148</v>
      </c>
      <c r="C60" s="23">
        <v>1</v>
      </c>
      <c r="D60" s="23">
        <v>175</v>
      </c>
      <c r="E60" s="23">
        <v>75</v>
      </c>
      <c r="F60" s="23">
        <v>80</v>
      </c>
      <c r="G60" s="23">
        <v>3</v>
      </c>
      <c r="H60" s="23">
        <v>4592</v>
      </c>
      <c r="I60" s="23">
        <v>76</v>
      </c>
      <c r="J60" s="23">
        <v>7.6</v>
      </c>
      <c r="K60" s="23">
        <v>100</v>
      </c>
      <c r="L60" s="23">
        <v>-1</v>
      </c>
      <c r="M60" s="23">
        <v>62</v>
      </c>
      <c r="N60" s="23">
        <v>220</v>
      </c>
      <c r="O60" s="23">
        <v>95</v>
      </c>
      <c r="P60" s="23">
        <v>0</v>
      </c>
      <c r="Q60" s="23">
        <v>0</v>
      </c>
      <c r="R60" s="23">
        <v>290</v>
      </c>
      <c r="S60" s="23">
        <v>30</v>
      </c>
      <c r="T60" s="23">
        <v>0</v>
      </c>
      <c r="U60" s="23">
        <v>68.7</v>
      </c>
    </row>
    <row r="61" spans="1:21" x14ac:dyDescent="0.2">
      <c r="A61" s="23">
        <v>3</v>
      </c>
      <c r="B61" s="23" t="s">
        <v>149</v>
      </c>
      <c r="C61" s="23">
        <v>1</v>
      </c>
      <c r="D61" s="23">
        <v>163</v>
      </c>
      <c r="E61" s="23">
        <v>63</v>
      </c>
      <c r="F61" s="23">
        <v>80</v>
      </c>
      <c r="G61" s="23">
        <v>3</v>
      </c>
      <c r="H61" s="23">
        <v>2634</v>
      </c>
      <c r="I61" s="23">
        <v>78</v>
      </c>
      <c r="J61" s="23">
        <v>8.1999999999999993</v>
      </c>
      <c r="K61" s="23">
        <v>80</v>
      </c>
      <c r="L61" s="23">
        <v>15</v>
      </c>
      <c r="M61" s="23">
        <v>90</v>
      </c>
      <c r="N61" s="23">
        <v>185</v>
      </c>
      <c r="O61" s="23">
        <v>74</v>
      </c>
      <c r="P61" s="23">
        <v>0</v>
      </c>
      <c r="Q61" s="23">
        <v>0</v>
      </c>
      <c r="R61" s="23">
        <v>232</v>
      </c>
      <c r="S61" s="23">
        <v>64</v>
      </c>
      <c r="T61" s="23">
        <v>0</v>
      </c>
      <c r="U61" s="23">
        <v>68.3</v>
      </c>
    </row>
    <row r="62" spans="1:21" x14ac:dyDescent="0.2">
      <c r="A62" s="23">
        <v>3</v>
      </c>
      <c r="B62" s="23" t="s">
        <v>150</v>
      </c>
      <c r="C62" s="23">
        <v>1</v>
      </c>
      <c r="D62" s="23">
        <v>162</v>
      </c>
      <c r="E62" s="23">
        <v>46</v>
      </c>
      <c r="F62" s="23">
        <v>100</v>
      </c>
      <c r="G62" s="23">
        <v>3</v>
      </c>
      <c r="H62" s="23">
        <v>3233</v>
      </c>
      <c r="I62" s="23">
        <v>100</v>
      </c>
      <c r="J62" s="23">
        <v>7.6</v>
      </c>
      <c r="K62" s="23">
        <v>100</v>
      </c>
      <c r="L62" s="23">
        <v>22</v>
      </c>
      <c r="M62" s="23">
        <v>100</v>
      </c>
      <c r="N62" s="23">
        <v>224</v>
      </c>
      <c r="O62" s="23">
        <v>95</v>
      </c>
      <c r="P62" s="23">
        <v>4</v>
      </c>
      <c r="Q62" s="23">
        <v>60</v>
      </c>
      <c r="R62" s="23">
        <v>224</v>
      </c>
      <c r="S62" s="23">
        <v>85</v>
      </c>
      <c r="T62" s="23">
        <v>0</v>
      </c>
      <c r="U62" s="23">
        <v>90.3</v>
      </c>
    </row>
    <row r="63" spans="1:21" x14ac:dyDescent="0.2">
      <c r="A63" s="23">
        <v>3</v>
      </c>
      <c r="B63" s="23" t="s">
        <v>151</v>
      </c>
      <c r="C63" s="23">
        <v>1</v>
      </c>
      <c r="D63" s="23">
        <v>149</v>
      </c>
      <c r="E63" s="23">
        <v>39</v>
      </c>
      <c r="F63" s="23">
        <v>100</v>
      </c>
      <c r="G63" s="23">
        <v>3</v>
      </c>
      <c r="H63" s="23">
        <v>2708</v>
      </c>
      <c r="I63" s="23">
        <v>80</v>
      </c>
      <c r="J63" s="23">
        <v>9.6</v>
      </c>
      <c r="K63" s="23">
        <v>66</v>
      </c>
      <c r="L63" s="23">
        <v>14</v>
      </c>
      <c r="M63" s="23">
        <v>85</v>
      </c>
      <c r="N63" s="23">
        <v>176</v>
      </c>
      <c r="O63" s="23">
        <v>70</v>
      </c>
      <c r="P63" s="23">
        <v>0</v>
      </c>
      <c r="Q63" s="23">
        <v>0</v>
      </c>
      <c r="R63" s="23">
        <v>251</v>
      </c>
      <c r="S63" s="23">
        <v>74</v>
      </c>
      <c r="T63" s="23">
        <v>0</v>
      </c>
      <c r="U63" s="23">
        <v>69.900000000000006</v>
      </c>
    </row>
    <row r="64" spans="1:21" x14ac:dyDescent="0.2">
      <c r="A64" s="23">
        <v>3</v>
      </c>
      <c r="B64" s="23" t="s">
        <v>152</v>
      </c>
      <c r="C64" s="23">
        <v>1</v>
      </c>
      <c r="D64" s="23">
        <v>166</v>
      </c>
      <c r="E64" s="23">
        <v>53</v>
      </c>
      <c r="F64" s="23">
        <v>100</v>
      </c>
      <c r="G64" s="23">
        <v>2</v>
      </c>
      <c r="H64" s="23">
        <v>3706</v>
      </c>
      <c r="I64" s="23">
        <v>100</v>
      </c>
      <c r="J64" s="23">
        <v>7</v>
      </c>
      <c r="K64" s="23">
        <v>100</v>
      </c>
      <c r="L64" s="23">
        <v>8.4</v>
      </c>
      <c r="M64" s="23">
        <v>76</v>
      </c>
      <c r="N64" s="23">
        <v>230</v>
      </c>
      <c r="O64" s="23">
        <v>100</v>
      </c>
      <c r="P64" s="23">
        <v>4</v>
      </c>
      <c r="Q64" s="23">
        <v>60</v>
      </c>
      <c r="R64" s="23">
        <v>304</v>
      </c>
      <c r="S64" s="23">
        <v>95</v>
      </c>
      <c r="T64" s="23">
        <v>0</v>
      </c>
      <c r="U64" s="23">
        <v>92.6</v>
      </c>
    </row>
    <row r="65" spans="1:21" x14ac:dyDescent="0.2">
      <c r="A65" s="23">
        <v>4</v>
      </c>
      <c r="B65" s="23" t="s">
        <v>153</v>
      </c>
      <c r="C65" s="23">
        <v>1</v>
      </c>
      <c r="D65" s="23">
        <v>144</v>
      </c>
      <c r="E65" s="23">
        <v>33</v>
      </c>
      <c r="F65" s="23">
        <v>100</v>
      </c>
      <c r="G65" s="23">
        <v>2</v>
      </c>
      <c r="H65" s="23">
        <v>2216</v>
      </c>
      <c r="I65" s="23">
        <v>78</v>
      </c>
      <c r="J65" s="23">
        <v>8.9</v>
      </c>
      <c r="K65" s="23">
        <v>72</v>
      </c>
      <c r="L65" s="23">
        <v>5.8</v>
      </c>
      <c r="M65" s="23">
        <v>72</v>
      </c>
      <c r="N65" s="23">
        <v>155</v>
      </c>
      <c r="O65" s="23">
        <v>60</v>
      </c>
      <c r="P65" s="23">
        <v>0</v>
      </c>
      <c r="Q65" s="23">
        <v>0</v>
      </c>
      <c r="R65" s="23">
        <v>279</v>
      </c>
      <c r="S65" s="23">
        <v>40</v>
      </c>
      <c r="T65" s="23">
        <v>0</v>
      </c>
      <c r="U65" s="23">
        <v>60.8</v>
      </c>
    </row>
    <row r="66" spans="1:21" x14ac:dyDescent="0.2">
      <c r="A66" s="23">
        <v>4</v>
      </c>
      <c r="B66" s="23" t="s">
        <v>120</v>
      </c>
      <c r="C66" s="23">
        <v>1</v>
      </c>
      <c r="D66" s="23">
        <v>167</v>
      </c>
      <c r="E66" s="23">
        <v>61</v>
      </c>
      <c r="F66" s="23">
        <v>100</v>
      </c>
      <c r="G66" s="23">
        <v>1</v>
      </c>
      <c r="H66" s="23">
        <v>4122</v>
      </c>
      <c r="I66" s="23">
        <v>100</v>
      </c>
      <c r="J66" s="23">
        <v>6.9</v>
      </c>
      <c r="K66" s="23">
        <v>100</v>
      </c>
      <c r="L66" s="23">
        <v>11</v>
      </c>
      <c r="M66" s="23">
        <v>80</v>
      </c>
      <c r="N66" s="23">
        <v>225</v>
      </c>
      <c r="O66" s="23">
        <v>100</v>
      </c>
      <c r="P66" s="23">
        <v>12</v>
      </c>
      <c r="Q66" s="23">
        <v>95</v>
      </c>
      <c r="R66" s="23">
        <v>292</v>
      </c>
      <c r="S66" s="23">
        <v>78</v>
      </c>
      <c r="T66" s="23">
        <v>0</v>
      </c>
      <c r="U66" s="23">
        <v>93.1</v>
      </c>
    </row>
    <row r="67" spans="1:21" x14ac:dyDescent="0.2">
      <c r="A67" s="23">
        <v>4</v>
      </c>
      <c r="B67" s="23" t="s">
        <v>154</v>
      </c>
      <c r="C67" s="23">
        <v>1</v>
      </c>
      <c r="D67" s="23">
        <v>161</v>
      </c>
      <c r="E67" s="23">
        <v>44</v>
      </c>
      <c r="F67" s="23">
        <v>100</v>
      </c>
      <c r="G67" s="23">
        <v>1</v>
      </c>
      <c r="H67" s="23">
        <v>2373</v>
      </c>
      <c r="I67" s="23">
        <v>85</v>
      </c>
      <c r="J67" s="23">
        <v>7.7</v>
      </c>
      <c r="K67" s="23">
        <v>100</v>
      </c>
      <c r="L67" s="23">
        <v>6</v>
      </c>
      <c r="M67" s="23">
        <v>72</v>
      </c>
      <c r="N67" s="23">
        <v>206</v>
      </c>
      <c r="O67" s="23">
        <v>85</v>
      </c>
      <c r="P67" s="23">
        <v>0</v>
      </c>
      <c r="Q67" s="23">
        <v>0</v>
      </c>
      <c r="R67" s="23">
        <v>265</v>
      </c>
      <c r="S67" s="23">
        <v>78</v>
      </c>
      <c r="T67" s="23">
        <v>0</v>
      </c>
      <c r="U67" s="23">
        <v>76.8</v>
      </c>
    </row>
    <row r="68" spans="1:21" x14ac:dyDescent="0.2">
      <c r="A68" s="23">
        <v>4</v>
      </c>
      <c r="B68" s="23" t="s">
        <v>155</v>
      </c>
      <c r="C68" s="23">
        <v>1</v>
      </c>
      <c r="D68" s="23">
        <v>170</v>
      </c>
      <c r="E68" s="23">
        <v>79</v>
      </c>
      <c r="F68" s="23">
        <v>60</v>
      </c>
      <c r="G68" s="23">
        <v>3</v>
      </c>
      <c r="H68" s="23">
        <v>2690</v>
      </c>
      <c r="I68" s="23">
        <v>95</v>
      </c>
      <c r="J68" s="23">
        <v>8.3000000000000007</v>
      </c>
      <c r="K68" s="23">
        <v>78</v>
      </c>
      <c r="L68" s="23">
        <v>8</v>
      </c>
      <c r="M68" s="23">
        <v>76</v>
      </c>
      <c r="N68" s="23">
        <v>165</v>
      </c>
      <c r="O68" s="23">
        <v>64</v>
      </c>
      <c r="P68" s="23">
        <v>1</v>
      </c>
      <c r="Q68" s="23">
        <v>30</v>
      </c>
      <c r="R68" s="23">
        <v>304</v>
      </c>
      <c r="S68" s="23">
        <v>50</v>
      </c>
      <c r="T68" s="23">
        <v>0</v>
      </c>
      <c r="U68" s="23">
        <v>63</v>
      </c>
    </row>
    <row r="69" spans="1:21" x14ac:dyDescent="0.2">
      <c r="A69" s="23">
        <v>4</v>
      </c>
      <c r="B69" s="23" t="s">
        <v>156</v>
      </c>
      <c r="C69" s="23">
        <v>1</v>
      </c>
      <c r="D69" s="23">
        <v>148</v>
      </c>
      <c r="E69" s="23">
        <v>50</v>
      </c>
      <c r="F69" s="23">
        <v>80</v>
      </c>
      <c r="G69" s="23">
        <v>3</v>
      </c>
      <c r="H69" s="23">
        <v>2598</v>
      </c>
      <c r="I69" s="23">
        <v>68</v>
      </c>
      <c r="J69" s="23">
        <v>9.1</v>
      </c>
      <c r="K69" s="23">
        <v>70</v>
      </c>
      <c r="L69" s="23">
        <v>4</v>
      </c>
      <c r="M69" s="23">
        <v>70</v>
      </c>
      <c r="N69" s="23">
        <v>155</v>
      </c>
      <c r="O69" s="23">
        <v>60</v>
      </c>
      <c r="P69" s="23">
        <v>0</v>
      </c>
      <c r="Q69" s="23">
        <v>0</v>
      </c>
      <c r="R69" s="23">
        <v>279</v>
      </c>
      <c r="S69" s="23">
        <v>50</v>
      </c>
      <c r="T69" s="23">
        <v>0</v>
      </c>
      <c r="U69" s="23">
        <v>60.1</v>
      </c>
    </row>
    <row r="70" spans="1:21" x14ac:dyDescent="0.2">
      <c r="A70" s="23">
        <v>4</v>
      </c>
      <c r="B70" s="23" t="s">
        <v>157</v>
      </c>
      <c r="C70" s="23">
        <v>1</v>
      </c>
      <c r="D70" s="23">
        <v>162</v>
      </c>
      <c r="E70" s="23">
        <v>70</v>
      </c>
      <c r="F70" s="23">
        <v>60</v>
      </c>
      <c r="G70" s="23">
        <v>3</v>
      </c>
      <c r="H70" s="23">
        <v>3726</v>
      </c>
      <c r="I70" s="23">
        <v>72</v>
      </c>
      <c r="J70" s="23">
        <v>7.1</v>
      </c>
      <c r="K70" s="23">
        <v>100</v>
      </c>
      <c r="L70" s="23">
        <v>10.3</v>
      </c>
      <c r="M70" s="23">
        <v>78</v>
      </c>
      <c r="N70" s="23">
        <v>220</v>
      </c>
      <c r="O70" s="23">
        <v>95</v>
      </c>
      <c r="P70" s="23">
        <v>0</v>
      </c>
      <c r="Q70" s="23">
        <v>0</v>
      </c>
      <c r="R70" s="23">
        <v>299</v>
      </c>
      <c r="S70" s="23">
        <v>62</v>
      </c>
      <c r="T70" s="23">
        <v>0</v>
      </c>
      <c r="U70" s="23">
        <v>73.7</v>
      </c>
    </row>
    <row r="71" spans="1:21" x14ac:dyDescent="0.2">
      <c r="A71" s="23">
        <v>4</v>
      </c>
      <c r="B71" s="23" t="s">
        <v>158</v>
      </c>
      <c r="C71" s="23">
        <v>1</v>
      </c>
      <c r="D71" s="23">
        <v>157</v>
      </c>
      <c r="E71" s="23">
        <v>35</v>
      </c>
      <c r="F71" s="23">
        <v>80</v>
      </c>
      <c r="G71" s="23">
        <v>2</v>
      </c>
      <c r="H71" s="23">
        <v>3307</v>
      </c>
      <c r="I71" s="23">
        <v>72</v>
      </c>
      <c r="J71" s="23">
        <v>8</v>
      </c>
      <c r="K71" s="23">
        <v>90</v>
      </c>
      <c r="L71" s="23">
        <v>6.2</v>
      </c>
      <c r="M71" s="23">
        <v>72</v>
      </c>
      <c r="N71" s="23">
        <v>200</v>
      </c>
      <c r="O71" s="23">
        <v>80</v>
      </c>
      <c r="P71" s="23">
        <v>0</v>
      </c>
      <c r="Q71" s="23">
        <v>0</v>
      </c>
      <c r="R71" s="23">
        <v>291</v>
      </c>
      <c r="S71" s="23">
        <v>72</v>
      </c>
      <c r="T71" s="23">
        <v>0</v>
      </c>
      <c r="U71" s="23">
        <v>72.3</v>
      </c>
    </row>
    <row r="72" spans="1:21" x14ac:dyDescent="0.2">
      <c r="A72" s="23">
        <v>4</v>
      </c>
      <c r="B72" s="23" t="s">
        <v>159</v>
      </c>
      <c r="C72" s="23">
        <v>1</v>
      </c>
      <c r="D72" s="23">
        <v>157</v>
      </c>
      <c r="E72" s="23">
        <v>51</v>
      </c>
      <c r="F72" s="23">
        <v>100</v>
      </c>
      <c r="G72" s="23">
        <v>3</v>
      </c>
      <c r="H72" s="23">
        <v>2486</v>
      </c>
      <c r="I72" s="23">
        <v>80</v>
      </c>
      <c r="J72" s="23">
        <v>7.7</v>
      </c>
      <c r="K72" s="23">
        <v>100</v>
      </c>
      <c r="L72" s="23">
        <v>15</v>
      </c>
      <c r="M72" s="23">
        <v>90</v>
      </c>
      <c r="N72" s="23">
        <v>190</v>
      </c>
      <c r="O72" s="23">
        <v>76</v>
      </c>
      <c r="P72" s="23">
        <v>0</v>
      </c>
      <c r="Q72" s="23">
        <v>0</v>
      </c>
      <c r="R72" s="23">
        <v>282</v>
      </c>
      <c r="S72" s="23">
        <v>64</v>
      </c>
      <c r="T72" s="23">
        <v>0</v>
      </c>
      <c r="U72" s="23">
        <v>75.2</v>
      </c>
    </row>
    <row r="73" spans="1:21" x14ac:dyDescent="0.2">
      <c r="A73" s="23">
        <v>4</v>
      </c>
      <c r="B73" s="23" t="s">
        <v>160</v>
      </c>
      <c r="C73" s="23">
        <v>1</v>
      </c>
      <c r="D73" s="23">
        <v>147</v>
      </c>
      <c r="E73" s="23">
        <v>36</v>
      </c>
      <c r="F73" s="23">
        <v>100</v>
      </c>
      <c r="G73" s="23">
        <v>3</v>
      </c>
      <c r="H73" s="23">
        <v>2870</v>
      </c>
      <c r="I73" s="23">
        <v>85</v>
      </c>
      <c r="J73" s="23">
        <v>8.6</v>
      </c>
      <c r="K73" s="23">
        <v>76</v>
      </c>
      <c r="L73" s="23">
        <v>6</v>
      </c>
      <c r="M73" s="23">
        <v>72</v>
      </c>
      <c r="N73" s="23">
        <v>180</v>
      </c>
      <c r="O73" s="23">
        <v>72</v>
      </c>
      <c r="P73" s="23">
        <v>0</v>
      </c>
      <c r="Q73" s="23">
        <v>0</v>
      </c>
      <c r="R73" s="23">
        <v>267</v>
      </c>
      <c r="S73" s="23">
        <v>50</v>
      </c>
      <c r="T73" s="23">
        <v>0</v>
      </c>
      <c r="U73" s="23">
        <v>66.3</v>
      </c>
    </row>
    <row r="74" spans="1:21" x14ac:dyDescent="0.2">
      <c r="A74" s="23">
        <v>4</v>
      </c>
      <c r="B74" s="23" t="s">
        <v>142</v>
      </c>
      <c r="C74" s="23">
        <v>1</v>
      </c>
      <c r="D74" s="23">
        <v>162</v>
      </c>
      <c r="E74" s="23">
        <v>51</v>
      </c>
      <c r="F74" s="23">
        <v>100</v>
      </c>
      <c r="G74" s="23">
        <v>3</v>
      </c>
      <c r="H74" s="23">
        <v>3389</v>
      </c>
      <c r="I74" s="23">
        <v>70</v>
      </c>
      <c r="J74" s="23">
        <v>8.1999999999999993</v>
      </c>
      <c r="K74" s="23">
        <v>80</v>
      </c>
      <c r="L74" s="23">
        <v>12.2</v>
      </c>
      <c r="M74" s="23">
        <v>80</v>
      </c>
      <c r="N74" s="23">
        <v>180</v>
      </c>
      <c r="O74" s="23">
        <v>72</v>
      </c>
      <c r="P74" s="23">
        <v>0</v>
      </c>
      <c r="Q74" s="23">
        <v>0</v>
      </c>
      <c r="R74" s="23">
        <v>282</v>
      </c>
      <c r="S74" s="23">
        <v>66</v>
      </c>
      <c r="T74" s="23">
        <v>0</v>
      </c>
      <c r="U74" s="23">
        <v>72.2</v>
      </c>
    </row>
    <row r="75" spans="1:21" x14ac:dyDescent="0.2">
      <c r="A75" s="23">
        <v>4</v>
      </c>
      <c r="B75" s="23" t="s">
        <v>161</v>
      </c>
      <c r="C75" s="23">
        <v>1</v>
      </c>
      <c r="D75" s="23">
        <v>168</v>
      </c>
      <c r="E75" s="23">
        <v>60</v>
      </c>
      <c r="F75" s="23">
        <v>100</v>
      </c>
      <c r="G75" s="23">
        <v>3</v>
      </c>
      <c r="H75" s="23">
        <v>4337</v>
      </c>
      <c r="I75" s="23">
        <v>80</v>
      </c>
      <c r="J75" s="23">
        <v>8.1999999999999993</v>
      </c>
      <c r="K75" s="23">
        <v>80</v>
      </c>
      <c r="L75" s="23">
        <v>14.3</v>
      </c>
      <c r="M75" s="23">
        <v>90</v>
      </c>
      <c r="N75" s="23">
        <v>190</v>
      </c>
      <c r="O75" s="23">
        <v>76</v>
      </c>
      <c r="P75" s="23">
        <v>1</v>
      </c>
      <c r="Q75" s="23">
        <v>30</v>
      </c>
      <c r="R75" s="23">
        <v>295</v>
      </c>
      <c r="S75" s="23">
        <v>78</v>
      </c>
      <c r="T75" s="23">
        <v>0</v>
      </c>
      <c r="U75" s="23">
        <v>81.2</v>
      </c>
    </row>
    <row r="76" spans="1:21" x14ac:dyDescent="0.2">
      <c r="A76" s="23">
        <v>4</v>
      </c>
      <c r="B76" s="23" t="s">
        <v>162</v>
      </c>
      <c r="C76" s="23">
        <v>1</v>
      </c>
      <c r="D76" s="23">
        <v>160</v>
      </c>
      <c r="E76" s="23">
        <v>52</v>
      </c>
      <c r="F76" s="23">
        <v>100</v>
      </c>
      <c r="G76" s="23">
        <v>3</v>
      </c>
      <c r="H76" s="23">
        <v>3234</v>
      </c>
      <c r="I76" s="23">
        <v>76</v>
      </c>
      <c r="J76" s="23">
        <v>8.4</v>
      </c>
      <c r="K76" s="23">
        <v>78</v>
      </c>
      <c r="L76" s="23">
        <v>-1.8</v>
      </c>
      <c r="M76" s="23">
        <v>60</v>
      </c>
      <c r="N76" s="23">
        <v>190</v>
      </c>
      <c r="O76" s="23">
        <v>76</v>
      </c>
      <c r="P76" s="23">
        <v>0</v>
      </c>
      <c r="Q76" s="23">
        <v>0</v>
      </c>
      <c r="R76" s="23">
        <v>185</v>
      </c>
      <c r="S76" s="23">
        <v>78</v>
      </c>
      <c r="T76" s="23">
        <v>6</v>
      </c>
      <c r="U76" s="23">
        <v>72.599999999999994</v>
      </c>
    </row>
    <row r="77" spans="1:21" x14ac:dyDescent="0.2">
      <c r="A77" s="23">
        <v>4</v>
      </c>
      <c r="B77" s="23" t="s">
        <v>163</v>
      </c>
      <c r="C77" s="23">
        <v>1</v>
      </c>
      <c r="D77" s="23">
        <v>157</v>
      </c>
      <c r="E77" s="23">
        <v>58</v>
      </c>
      <c r="F77" s="23">
        <v>80</v>
      </c>
      <c r="G77" s="23">
        <v>1</v>
      </c>
      <c r="H77" s="23">
        <v>2299</v>
      </c>
      <c r="I77" s="23">
        <v>95</v>
      </c>
      <c r="J77" s="23">
        <v>9.5</v>
      </c>
      <c r="K77" s="23">
        <v>66</v>
      </c>
      <c r="L77" s="23">
        <v>1.4</v>
      </c>
      <c r="M77" s="23">
        <v>66</v>
      </c>
      <c r="N77" s="23">
        <v>130</v>
      </c>
      <c r="O77" s="23">
        <v>10</v>
      </c>
      <c r="P77" s="23">
        <v>0</v>
      </c>
      <c r="Q77" s="23">
        <v>0</v>
      </c>
      <c r="R77" s="23">
        <v>540</v>
      </c>
      <c r="S77" s="23">
        <v>40</v>
      </c>
      <c r="T77" s="23">
        <v>0</v>
      </c>
      <c r="U77" s="23">
        <v>51</v>
      </c>
    </row>
    <row r="78" spans="1:21" x14ac:dyDescent="0.2">
      <c r="A78" s="23">
        <v>4</v>
      </c>
      <c r="B78" s="23" t="s">
        <v>102</v>
      </c>
      <c r="C78" s="23">
        <v>1</v>
      </c>
      <c r="D78" s="23">
        <v>162</v>
      </c>
      <c r="E78" s="23">
        <v>90</v>
      </c>
      <c r="F78" s="23">
        <v>60</v>
      </c>
      <c r="G78" s="23">
        <v>3</v>
      </c>
      <c r="H78" s="23">
        <v>3548</v>
      </c>
      <c r="I78" s="23">
        <v>85</v>
      </c>
      <c r="J78" s="23">
        <v>8</v>
      </c>
      <c r="K78" s="23">
        <v>90</v>
      </c>
      <c r="L78" s="23">
        <v>10.4</v>
      </c>
      <c r="M78" s="23">
        <v>80</v>
      </c>
      <c r="N78" s="23">
        <v>190</v>
      </c>
      <c r="O78" s="23">
        <v>76</v>
      </c>
      <c r="P78" s="23">
        <v>0</v>
      </c>
      <c r="Q78" s="23">
        <v>0</v>
      </c>
      <c r="R78" s="23">
        <v>246</v>
      </c>
      <c r="S78" s="23">
        <v>40</v>
      </c>
      <c r="T78" s="23">
        <v>0</v>
      </c>
      <c r="U78" s="23">
        <v>64.8</v>
      </c>
    </row>
    <row r="79" spans="1:21" x14ac:dyDescent="0.2">
      <c r="A79" s="23">
        <v>4</v>
      </c>
      <c r="B79" s="23" t="s">
        <v>164</v>
      </c>
      <c r="C79" s="23">
        <v>1</v>
      </c>
      <c r="D79" s="23">
        <v>161</v>
      </c>
      <c r="E79" s="23">
        <v>46</v>
      </c>
      <c r="F79" s="23">
        <v>100</v>
      </c>
      <c r="G79" s="23">
        <v>3</v>
      </c>
      <c r="H79" s="23">
        <v>3122</v>
      </c>
      <c r="I79" s="23">
        <v>100</v>
      </c>
      <c r="J79" s="23">
        <v>7.2</v>
      </c>
      <c r="K79" s="23">
        <v>100</v>
      </c>
      <c r="L79" s="23">
        <v>14</v>
      </c>
      <c r="M79" s="23">
        <v>85</v>
      </c>
      <c r="N79" s="23">
        <v>230</v>
      </c>
      <c r="O79" s="23">
        <v>100</v>
      </c>
      <c r="P79" s="23">
        <v>1</v>
      </c>
      <c r="Q79" s="23">
        <v>30</v>
      </c>
      <c r="R79" s="23">
        <v>242</v>
      </c>
      <c r="S79" s="23">
        <v>72</v>
      </c>
      <c r="T79" s="23">
        <v>0</v>
      </c>
      <c r="U79" s="23">
        <v>82.9</v>
      </c>
    </row>
    <row r="80" spans="1:21" x14ac:dyDescent="0.2">
      <c r="A80" s="23">
        <v>4</v>
      </c>
      <c r="B80" s="23" t="s">
        <v>165</v>
      </c>
      <c r="C80" s="23">
        <v>1</v>
      </c>
      <c r="D80" s="23">
        <v>147</v>
      </c>
      <c r="E80" s="23">
        <v>41</v>
      </c>
      <c r="F80" s="23">
        <v>100</v>
      </c>
      <c r="G80" s="23">
        <v>3</v>
      </c>
      <c r="H80" s="23">
        <v>2470</v>
      </c>
      <c r="I80" s="23">
        <v>74</v>
      </c>
      <c r="J80" s="23">
        <v>10.199999999999999</v>
      </c>
      <c r="K80" s="23">
        <v>60</v>
      </c>
      <c r="L80" s="23">
        <v>8</v>
      </c>
      <c r="M80" s="23">
        <v>76</v>
      </c>
      <c r="N80" s="23">
        <v>165</v>
      </c>
      <c r="O80" s="23">
        <v>64</v>
      </c>
      <c r="P80" s="23">
        <v>0</v>
      </c>
      <c r="Q80" s="23">
        <v>0</v>
      </c>
      <c r="R80" s="23">
        <v>244</v>
      </c>
      <c r="S80" s="23">
        <v>50</v>
      </c>
      <c r="T80" s="23">
        <v>0</v>
      </c>
      <c r="U80" s="23">
        <v>61.8</v>
      </c>
    </row>
    <row r="81" spans="1:21" x14ac:dyDescent="0.2">
      <c r="A81" s="23">
        <v>4</v>
      </c>
      <c r="B81" s="23" t="s">
        <v>166</v>
      </c>
      <c r="C81" s="23">
        <v>1</v>
      </c>
      <c r="D81" s="23">
        <v>178</v>
      </c>
      <c r="E81" s="23">
        <v>72</v>
      </c>
      <c r="F81" s="23">
        <v>80</v>
      </c>
      <c r="G81" s="23">
        <v>3</v>
      </c>
      <c r="H81" s="23">
        <v>3718</v>
      </c>
      <c r="I81" s="23">
        <v>90</v>
      </c>
      <c r="J81" s="23">
        <v>8.3000000000000007</v>
      </c>
      <c r="K81" s="23">
        <v>78</v>
      </c>
      <c r="L81" s="23">
        <v>8.5</v>
      </c>
      <c r="M81" s="23">
        <v>76</v>
      </c>
      <c r="N81" s="23">
        <v>192</v>
      </c>
      <c r="O81" s="23">
        <v>78</v>
      </c>
      <c r="P81" s="23">
        <v>0</v>
      </c>
      <c r="Q81" s="23">
        <v>0</v>
      </c>
      <c r="R81" s="23">
        <v>279</v>
      </c>
      <c r="S81" s="23">
        <v>70</v>
      </c>
      <c r="T81" s="23">
        <v>0</v>
      </c>
      <c r="U81" s="23">
        <v>72</v>
      </c>
    </row>
    <row r="82" spans="1:21" x14ac:dyDescent="0.2">
      <c r="A82" s="23">
        <v>4</v>
      </c>
      <c r="B82" s="23" t="s">
        <v>167</v>
      </c>
      <c r="C82" s="23">
        <v>1</v>
      </c>
      <c r="D82" s="23">
        <v>158</v>
      </c>
      <c r="E82" s="23">
        <v>40</v>
      </c>
      <c r="F82" s="23">
        <v>100</v>
      </c>
      <c r="G82" s="23">
        <v>4</v>
      </c>
      <c r="H82" s="23">
        <v>2399</v>
      </c>
      <c r="I82" s="23">
        <v>90</v>
      </c>
      <c r="J82" s="23">
        <v>7.7</v>
      </c>
      <c r="K82" s="23">
        <v>100</v>
      </c>
      <c r="L82" s="23">
        <v>14</v>
      </c>
      <c r="M82" s="23">
        <v>85</v>
      </c>
      <c r="N82" s="23">
        <v>195</v>
      </c>
      <c r="O82" s="23">
        <v>80</v>
      </c>
      <c r="P82" s="23">
        <v>0</v>
      </c>
      <c r="Q82" s="23">
        <v>0</v>
      </c>
      <c r="R82" s="23">
        <v>279</v>
      </c>
      <c r="S82" s="23">
        <v>90</v>
      </c>
      <c r="T82" s="23">
        <v>0</v>
      </c>
      <c r="U82" s="23">
        <v>80</v>
      </c>
    </row>
    <row r="83" spans="1:21" x14ac:dyDescent="0.2">
      <c r="A83" s="23">
        <v>4</v>
      </c>
      <c r="B83" s="23" t="s">
        <v>168</v>
      </c>
      <c r="C83" s="23">
        <v>1</v>
      </c>
      <c r="D83" s="23">
        <v>166</v>
      </c>
      <c r="E83" s="23">
        <v>62</v>
      </c>
      <c r="F83" s="23">
        <v>80</v>
      </c>
      <c r="G83" s="23">
        <v>2</v>
      </c>
      <c r="H83" s="23">
        <v>3915</v>
      </c>
      <c r="I83" s="23">
        <v>80</v>
      </c>
      <c r="J83" s="23">
        <v>8.3000000000000007</v>
      </c>
      <c r="K83" s="23">
        <v>78</v>
      </c>
      <c r="L83" s="23">
        <v>4</v>
      </c>
      <c r="M83" s="23">
        <v>70</v>
      </c>
      <c r="N83" s="23">
        <v>186</v>
      </c>
      <c r="O83" s="23">
        <v>74</v>
      </c>
      <c r="P83" s="23">
        <v>0</v>
      </c>
      <c r="Q83" s="23">
        <v>0</v>
      </c>
      <c r="R83" s="23">
        <v>244</v>
      </c>
      <c r="S83" s="23">
        <v>64</v>
      </c>
      <c r="T83" s="23">
        <v>0</v>
      </c>
      <c r="U83" s="23">
        <v>69.8</v>
      </c>
    </row>
    <row r="84" spans="1:21" x14ac:dyDescent="0.2">
      <c r="A84" s="23">
        <v>4</v>
      </c>
      <c r="B84" s="23" t="s">
        <v>169</v>
      </c>
      <c r="C84" s="23">
        <v>1</v>
      </c>
      <c r="D84" s="23">
        <v>164</v>
      </c>
      <c r="E84" s="23">
        <v>56</v>
      </c>
      <c r="F84" s="23">
        <v>100</v>
      </c>
      <c r="G84" s="23">
        <v>3</v>
      </c>
      <c r="H84" s="23">
        <v>4276</v>
      </c>
      <c r="I84" s="23">
        <v>78</v>
      </c>
      <c r="J84" s="23">
        <v>7.6</v>
      </c>
      <c r="K84" s="23">
        <v>100</v>
      </c>
      <c r="L84" s="23">
        <v>11</v>
      </c>
      <c r="M84" s="23">
        <v>80</v>
      </c>
      <c r="N84" s="23">
        <v>202</v>
      </c>
      <c r="O84" s="23">
        <v>80</v>
      </c>
      <c r="P84" s="23">
        <v>0</v>
      </c>
      <c r="Q84" s="23">
        <v>0</v>
      </c>
      <c r="R84" s="23">
        <v>302</v>
      </c>
      <c r="S84" s="23">
        <v>76</v>
      </c>
      <c r="T84" s="23">
        <v>0</v>
      </c>
      <c r="U84" s="23">
        <v>81.2</v>
      </c>
    </row>
    <row r="85" spans="1:21" x14ac:dyDescent="0.2">
      <c r="A85" s="23">
        <v>4</v>
      </c>
      <c r="B85" s="23" t="s">
        <v>170</v>
      </c>
      <c r="C85" s="23">
        <v>1</v>
      </c>
      <c r="D85" s="23">
        <v>145</v>
      </c>
      <c r="E85" s="23">
        <v>33</v>
      </c>
      <c r="F85" s="23">
        <v>100</v>
      </c>
      <c r="G85" s="23">
        <v>3</v>
      </c>
      <c r="H85" s="23">
        <v>2437</v>
      </c>
      <c r="I85" s="23">
        <v>100</v>
      </c>
      <c r="J85" s="23">
        <v>8.4</v>
      </c>
      <c r="K85" s="23">
        <v>78</v>
      </c>
      <c r="L85" s="23">
        <v>11.5</v>
      </c>
      <c r="M85" s="23">
        <v>80</v>
      </c>
      <c r="N85" s="23">
        <v>180</v>
      </c>
      <c r="O85" s="23">
        <v>72</v>
      </c>
      <c r="P85" s="23">
        <v>0</v>
      </c>
      <c r="Q85" s="23">
        <v>0</v>
      </c>
      <c r="R85" s="23">
        <v>265</v>
      </c>
      <c r="S85" s="23">
        <v>62</v>
      </c>
      <c r="T85" s="23">
        <v>0</v>
      </c>
      <c r="U85" s="23">
        <v>69</v>
      </c>
    </row>
    <row r="86" spans="1:21" x14ac:dyDescent="0.2">
      <c r="A86" s="23">
        <v>4</v>
      </c>
      <c r="B86" s="23" t="s">
        <v>171</v>
      </c>
      <c r="C86" s="23">
        <v>1</v>
      </c>
      <c r="D86" s="23">
        <v>155</v>
      </c>
      <c r="E86" s="23">
        <v>51</v>
      </c>
      <c r="F86" s="23">
        <v>100</v>
      </c>
      <c r="G86" s="23">
        <v>1</v>
      </c>
      <c r="H86" s="23">
        <v>2692</v>
      </c>
      <c r="I86" s="23">
        <v>90</v>
      </c>
      <c r="J86" s="23">
        <v>8.6999999999999993</v>
      </c>
      <c r="K86" s="23">
        <v>74</v>
      </c>
      <c r="L86" s="23">
        <v>6.5</v>
      </c>
      <c r="M86" s="23">
        <v>74</v>
      </c>
      <c r="N86" s="23">
        <v>170</v>
      </c>
      <c r="O86" s="23">
        <v>66</v>
      </c>
      <c r="P86" s="23">
        <v>0</v>
      </c>
      <c r="Q86" s="23">
        <v>0</v>
      </c>
      <c r="R86" s="23">
        <v>360</v>
      </c>
      <c r="S86" s="23">
        <v>50</v>
      </c>
      <c r="T86" s="23">
        <v>0</v>
      </c>
      <c r="U86" s="23">
        <v>65.2</v>
      </c>
    </row>
    <row r="87" spans="1:21" x14ac:dyDescent="0.2">
      <c r="A87" s="23">
        <v>4</v>
      </c>
      <c r="B87" s="23" t="s">
        <v>172</v>
      </c>
      <c r="C87" s="23">
        <v>1</v>
      </c>
      <c r="D87" s="23">
        <v>155</v>
      </c>
      <c r="E87" s="23">
        <v>44</v>
      </c>
      <c r="F87" s="23">
        <v>100</v>
      </c>
      <c r="G87" s="23">
        <v>2</v>
      </c>
      <c r="H87" s="23">
        <v>2360</v>
      </c>
      <c r="I87" s="23">
        <v>80</v>
      </c>
      <c r="J87" s="23">
        <v>8.1999999999999993</v>
      </c>
      <c r="K87" s="23">
        <v>80</v>
      </c>
      <c r="L87" s="23">
        <v>5.4</v>
      </c>
      <c r="M87" s="23">
        <v>72</v>
      </c>
      <c r="N87" s="23">
        <v>155</v>
      </c>
      <c r="O87" s="23">
        <v>60</v>
      </c>
      <c r="P87" s="23">
        <v>0</v>
      </c>
      <c r="Q87" s="23">
        <v>0</v>
      </c>
      <c r="R87" s="23">
        <v>293</v>
      </c>
      <c r="S87" s="23">
        <v>40</v>
      </c>
      <c r="T87" s="23">
        <v>0</v>
      </c>
      <c r="U87" s="23">
        <v>62.7</v>
      </c>
    </row>
    <row r="88" spans="1:21" x14ac:dyDescent="0.2">
      <c r="A88" s="23">
        <v>4</v>
      </c>
      <c r="B88" s="23" t="s">
        <v>173</v>
      </c>
      <c r="C88" s="23">
        <v>1</v>
      </c>
      <c r="D88" s="23">
        <v>167</v>
      </c>
      <c r="E88" s="23">
        <v>66</v>
      </c>
      <c r="F88" s="23">
        <v>80</v>
      </c>
      <c r="G88" s="23">
        <v>3</v>
      </c>
      <c r="H88" s="23">
        <v>3899</v>
      </c>
      <c r="I88" s="23">
        <v>68</v>
      </c>
      <c r="J88" s="23">
        <v>8.8000000000000007</v>
      </c>
      <c r="K88" s="23">
        <v>74</v>
      </c>
      <c r="L88" s="23">
        <v>7</v>
      </c>
      <c r="M88" s="23">
        <v>74</v>
      </c>
      <c r="N88" s="23">
        <v>160</v>
      </c>
      <c r="O88" s="23">
        <v>62</v>
      </c>
      <c r="P88" s="23">
        <v>0</v>
      </c>
      <c r="Q88" s="23">
        <v>0</v>
      </c>
      <c r="R88" s="23">
        <v>232</v>
      </c>
      <c r="S88" s="23">
        <v>60</v>
      </c>
      <c r="T88" s="23">
        <v>0</v>
      </c>
      <c r="U88" s="23">
        <v>67.400000000000006</v>
      </c>
    </row>
    <row r="89" spans="1:21" x14ac:dyDescent="0.2">
      <c r="A89" s="23">
        <v>5</v>
      </c>
      <c r="B89" s="23" t="s">
        <v>174</v>
      </c>
      <c r="C89" s="23">
        <v>1</v>
      </c>
      <c r="D89" s="23">
        <v>152</v>
      </c>
      <c r="E89" s="23">
        <v>50</v>
      </c>
      <c r="F89" s="23">
        <v>100</v>
      </c>
      <c r="G89" s="23">
        <v>1</v>
      </c>
      <c r="H89" s="23">
        <v>2379</v>
      </c>
      <c r="I89" s="23">
        <v>100</v>
      </c>
      <c r="J89" s="23">
        <v>9.4</v>
      </c>
      <c r="K89" s="23">
        <v>68</v>
      </c>
      <c r="L89" s="23">
        <v>15.7</v>
      </c>
      <c r="M89" s="23">
        <v>90</v>
      </c>
      <c r="N89" s="23">
        <v>175</v>
      </c>
      <c r="O89" s="23">
        <v>70</v>
      </c>
      <c r="P89" s="23">
        <v>0</v>
      </c>
      <c r="Q89" s="23">
        <v>0</v>
      </c>
      <c r="R89" s="23">
        <v>257</v>
      </c>
      <c r="S89" s="23">
        <v>50</v>
      </c>
      <c r="T89" s="23">
        <v>0</v>
      </c>
      <c r="U89" s="23">
        <v>65.099999999999994</v>
      </c>
    </row>
    <row r="90" spans="1:21" x14ac:dyDescent="0.2">
      <c r="A90" s="23">
        <v>5</v>
      </c>
      <c r="B90" s="23" t="s">
        <v>146</v>
      </c>
      <c r="C90" s="23">
        <v>1</v>
      </c>
      <c r="D90" s="23">
        <v>163</v>
      </c>
      <c r="E90" s="23">
        <v>51</v>
      </c>
      <c r="F90" s="23">
        <v>100</v>
      </c>
      <c r="G90" s="23">
        <v>4</v>
      </c>
      <c r="H90" s="23">
        <v>4081</v>
      </c>
      <c r="I90" s="23">
        <v>78</v>
      </c>
      <c r="J90" s="23">
        <v>8.3000000000000007</v>
      </c>
      <c r="K90" s="23">
        <v>78</v>
      </c>
      <c r="L90" s="23">
        <v>18.600000000000001</v>
      </c>
      <c r="M90" s="23">
        <v>100</v>
      </c>
      <c r="N90" s="23">
        <v>202</v>
      </c>
      <c r="O90" s="23">
        <v>80</v>
      </c>
      <c r="P90" s="23">
        <v>2</v>
      </c>
      <c r="Q90" s="23">
        <v>40</v>
      </c>
      <c r="R90" s="23">
        <v>310</v>
      </c>
      <c r="S90" s="23">
        <v>95</v>
      </c>
      <c r="T90" s="23">
        <v>0</v>
      </c>
      <c r="U90" s="23">
        <v>86.6</v>
      </c>
    </row>
    <row r="91" spans="1:21" x14ac:dyDescent="0.2">
      <c r="A91" s="23">
        <v>5</v>
      </c>
      <c r="B91" s="23" t="s">
        <v>175</v>
      </c>
      <c r="C91" s="23">
        <v>1</v>
      </c>
      <c r="D91" s="23">
        <v>162</v>
      </c>
      <c r="E91" s="23">
        <v>64</v>
      </c>
      <c r="F91" s="23">
        <v>80</v>
      </c>
      <c r="G91" s="23">
        <v>3</v>
      </c>
      <c r="H91" s="23">
        <v>2643</v>
      </c>
      <c r="I91" s="23">
        <v>85</v>
      </c>
      <c r="J91" s="23">
        <v>9.1</v>
      </c>
      <c r="K91" s="23">
        <v>70</v>
      </c>
      <c r="L91" s="23">
        <v>8</v>
      </c>
      <c r="M91" s="23">
        <v>76</v>
      </c>
      <c r="N91" s="23">
        <v>160</v>
      </c>
      <c r="O91" s="23">
        <v>62</v>
      </c>
      <c r="P91" s="23">
        <v>0</v>
      </c>
      <c r="Q91" s="23">
        <v>0</v>
      </c>
      <c r="R91" s="23">
        <v>270</v>
      </c>
      <c r="S91" s="23">
        <v>62</v>
      </c>
      <c r="T91" s="23">
        <v>0</v>
      </c>
      <c r="U91" s="23">
        <v>63.3</v>
      </c>
    </row>
    <row r="92" spans="1:21" x14ac:dyDescent="0.2">
      <c r="A92" s="23">
        <v>5</v>
      </c>
      <c r="B92" s="23" t="s">
        <v>158</v>
      </c>
      <c r="C92" s="23">
        <v>1</v>
      </c>
      <c r="D92" s="23">
        <v>168</v>
      </c>
      <c r="E92" s="23">
        <v>71</v>
      </c>
      <c r="F92" s="23">
        <v>60</v>
      </c>
      <c r="G92" s="23">
        <v>1</v>
      </c>
      <c r="H92" s="23">
        <v>3411</v>
      </c>
      <c r="I92" s="23">
        <v>78</v>
      </c>
      <c r="J92" s="23">
        <v>9.9</v>
      </c>
      <c r="K92" s="23">
        <v>62</v>
      </c>
      <c r="L92" s="23">
        <v>-4</v>
      </c>
      <c r="M92" s="23">
        <v>40</v>
      </c>
      <c r="N92" s="23">
        <v>160</v>
      </c>
      <c r="O92" s="23">
        <v>62</v>
      </c>
      <c r="P92" s="23">
        <v>0</v>
      </c>
      <c r="Q92" s="23">
        <v>0</v>
      </c>
      <c r="R92" s="23">
        <v>332</v>
      </c>
      <c r="S92" s="23">
        <v>0</v>
      </c>
      <c r="T92" s="23">
        <v>0</v>
      </c>
      <c r="U92" s="23">
        <v>45.1</v>
      </c>
    </row>
    <row r="93" spans="1:21" x14ac:dyDescent="0.2">
      <c r="A93" s="23">
        <v>5</v>
      </c>
      <c r="B93" s="23" t="s">
        <v>176</v>
      </c>
      <c r="C93" s="23">
        <v>1</v>
      </c>
      <c r="D93" s="23">
        <v>176</v>
      </c>
      <c r="E93" s="23">
        <v>50</v>
      </c>
      <c r="F93" s="23">
        <v>100</v>
      </c>
      <c r="G93" s="23">
        <v>3</v>
      </c>
      <c r="H93" s="23">
        <v>3031</v>
      </c>
      <c r="I93" s="23">
        <v>80</v>
      </c>
      <c r="J93" s="23">
        <v>7.5</v>
      </c>
      <c r="K93" s="23">
        <v>100</v>
      </c>
      <c r="L93" s="23">
        <v>1</v>
      </c>
      <c r="M93" s="23">
        <v>64</v>
      </c>
      <c r="N93" s="23">
        <v>180</v>
      </c>
      <c r="O93" s="23">
        <v>72</v>
      </c>
      <c r="P93" s="23">
        <v>0</v>
      </c>
      <c r="Q93" s="23">
        <v>0</v>
      </c>
      <c r="R93" s="23">
        <v>244</v>
      </c>
      <c r="S93" s="23">
        <v>78</v>
      </c>
      <c r="T93" s="23">
        <v>0</v>
      </c>
      <c r="U93" s="23">
        <v>76.2</v>
      </c>
    </row>
    <row r="94" spans="1:21" x14ac:dyDescent="0.2">
      <c r="A94" s="23">
        <v>5</v>
      </c>
      <c r="B94" s="23" t="s">
        <v>177</v>
      </c>
      <c r="C94" s="23">
        <v>1</v>
      </c>
      <c r="D94" s="23">
        <v>151</v>
      </c>
      <c r="E94" s="23">
        <v>35</v>
      </c>
      <c r="F94" s="23">
        <v>80</v>
      </c>
      <c r="G94" s="23">
        <v>3</v>
      </c>
      <c r="H94" s="23">
        <v>2576</v>
      </c>
      <c r="I94" s="23">
        <v>68</v>
      </c>
      <c r="J94" s="23">
        <v>8.1</v>
      </c>
      <c r="K94" s="23">
        <v>85</v>
      </c>
      <c r="L94" s="23">
        <v>9.1999999999999993</v>
      </c>
      <c r="M94" s="23">
        <v>78</v>
      </c>
      <c r="N94" s="23">
        <v>195</v>
      </c>
      <c r="O94" s="23">
        <v>80</v>
      </c>
      <c r="P94" s="23">
        <v>0</v>
      </c>
      <c r="Q94" s="23">
        <v>0</v>
      </c>
      <c r="R94" s="23">
        <v>305</v>
      </c>
      <c r="S94" s="23">
        <v>30</v>
      </c>
      <c r="T94" s="23">
        <v>0</v>
      </c>
      <c r="U94" s="23">
        <v>61.9</v>
      </c>
    </row>
    <row r="95" spans="1:21" x14ac:dyDescent="0.2">
      <c r="A95" s="23">
        <v>5</v>
      </c>
      <c r="B95" s="23" t="s">
        <v>178</v>
      </c>
      <c r="C95" s="23">
        <v>1</v>
      </c>
      <c r="D95" s="23">
        <v>165</v>
      </c>
      <c r="E95" s="23">
        <v>50</v>
      </c>
      <c r="F95" s="23">
        <v>100</v>
      </c>
      <c r="G95" s="23">
        <v>3</v>
      </c>
      <c r="H95" s="23">
        <v>2024</v>
      </c>
      <c r="I95" s="23">
        <v>95</v>
      </c>
      <c r="J95" s="23">
        <v>9.1</v>
      </c>
      <c r="K95" s="23">
        <v>70</v>
      </c>
      <c r="L95" s="23">
        <v>17</v>
      </c>
      <c r="M95" s="23">
        <v>95</v>
      </c>
      <c r="N95" s="23">
        <v>163</v>
      </c>
      <c r="O95" s="23">
        <v>64</v>
      </c>
      <c r="P95" s="23">
        <v>0</v>
      </c>
      <c r="Q95" s="23">
        <v>0</v>
      </c>
      <c r="R95" s="23">
        <v>185</v>
      </c>
      <c r="S95" s="23">
        <v>40</v>
      </c>
      <c r="T95" s="23">
        <v>6</v>
      </c>
      <c r="U95" s="23">
        <v>62.5</v>
      </c>
    </row>
    <row r="96" spans="1:21" x14ac:dyDescent="0.2">
      <c r="A96" s="23">
        <v>5</v>
      </c>
      <c r="B96" s="23" t="s">
        <v>179</v>
      </c>
      <c r="C96" s="23">
        <v>1</v>
      </c>
      <c r="D96" s="23">
        <v>170</v>
      </c>
      <c r="E96" s="23">
        <v>70</v>
      </c>
      <c r="F96" s="23">
        <v>80</v>
      </c>
      <c r="G96" s="23">
        <v>3</v>
      </c>
      <c r="H96" s="23">
        <v>3623</v>
      </c>
      <c r="I96" s="23">
        <v>100</v>
      </c>
      <c r="J96" s="23">
        <v>8.1</v>
      </c>
      <c r="K96" s="23">
        <v>85</v>
      </c>
      <c r="L96" s="23">
        <v>19</v>
      </c>
      <c r="M96" s="23">
        <v>100</v>
      </c>
      <c r="N96" s="23">
        <v>192</v>
      </c>
      <c r="O96" s="23">
        <v>78</v>
      </c>
      <c r="P96" s="23">
        <v>0</v>
      </c>
      <c r="Q96" s="23">
        <v>0</v>
      </c>
      <c r="R96" s="23">
        <v>240</v>
      </c>
      <c r="S96" s="23">
        <v>68</v>
      </c>
      <c r="T96" s="23">
        <v>0</v>
      </c>
      <c r="U96" s="23">
        <v>74.7</v>
      </c>
    </row>
    <row r="97" spans="1:21" x14ac:dyDescent="0.2">
      <c r="A97" s="23">
        <v>5</v>
      </c>
      <c r="B97" s="23" t="s">
        <v>180</v>
      </c>
      <c r="C97" s="23">
        <v>1</v>
      </c>
      <c r="D97" s="23">
        <v>171</v>
      </c>
      <c r="E97" s="23">
        <v>58</v>
      </c>
      <c r="F97" s="23">
        <v>100</v>
      </c>
      <c r="G97" s="23">
        <v>3</v>
      </c>
      <c r="H97" s="23">
        <v>4411</v>
      </c>
      <c r="I97" s="23">
        <v>62</v>
      </c>
      <c r="J97" s="23">
        <v>7.1</v>
      </c>
      <c r="K97" s="23">
        <v>100</v>
      </c>
      <c r="L97" s="23">
        <v>11.5</v>
      </c>
      <c r="M97" s="23">
        <v>80</v>
      </c>
      <c r="N97" s="23">
        <v>228</v>
      </c>
      <c r="O97" s="23">
        <v>100</v>
      </c>
      <c r="P97" s="23">
        <v>0</v>
      </c>
      <c r="Q97" s="23">
        <v>0</v>
      </c>
      <c r="R97" s="23">
        <v>242</v>
      </c>
      <c r="S97" s="23">
        <v>85</v>
      </c>
      <c r="T97" s="23">
        <v>0</v>
      </c>
      <c r="U97" s="23">
        <v>85</v>
      </c>
    </row>
    <row r="98" spans="1:21" x14ac:dyDescent="0.2">
      <c r="A98" s="23">
        <v>5</v>
      </c>
      <c r="B98" s="23" t="s">
        <v>181</v>
      </c>
      <c r="C98" s="23">
        <v>1</v>
      </c>
      <c r="D98" s="23">
        <v>161</v>
      </c>
      <c r="E98" s="23">
        <v>52</v>
      </c>
      <c r="F98" s="23">
        <v>100</v>
      </c>
      <c r="G98" s="23">
        <v>3</v>
      </c>
      <c r="H98" s="23">
        <v>2326</v>
      </c>
      <c r="I98" s="23">
        <v>100</v>
      </c>
      <c r="J98" s="23">
        <v>8.1999999999999993</v>
      </c>
      <c r="K98" s="23">
        <v>80</v>
      </c>
      <c r="L98" s="23">
        <v>11.3</v>
      </c>
      <c r="M98" s="23">
        <v>80</v>
      </c>
      <c r="N98" s="23">
        <v>190</v>
      </c>
      <c r="O98" s="23">
        <v>76</v>
      </c>
      <c r="P98" s="23">
        <v>0</v>
      </c>
      <c r="Q98" s="23">
        <v>0</v>
      </c>
      <c r="R98" s="23">
        <v>277</v>
      </c>
      <c r="S98" s="23">
        <v>50</v>
      </c>
      <c r="T98" s="23">
        <v>0</v>
      </c>
      <c r="U98" s="23">
        <v>67.099999999999994</v>
      </c>
    </row>
    <row r="99" spans="1:21" x14ac:dyDescent="0.2">
      <c r="A99" s="23">
        <v>5</v>
      </c>
      <c r="B99" s="23" t="s">
        <v>182</v>
      </c>
      <c r="C99" s="23">
        <v>1</v>
      </c>
      <c r="D99" s="23">
        <v>153</v>
      </c>
      <c r="E99" s="23">
        <v>62</v>
      </c>
      <c r="F99" s="23">
        <v>60</v>
      </c>
      <c r="G99" s="23">
        <v>3</v>
      </c>
      <c r="H99" s="23">
        <v>3502</v>
      </c>
      <c r="I99" s="23">
        <v>76</v>
      </c>
      <c r="J99" s="23">
        <v>10.199999999999999</v>
      </c>
      <c r="K99" s="23">
        <v>60</v>
      </c>
      <c r="L99" s="23">
        <v>15.4</v>
      </c>
      <c r="M99" s="23">
        <v>90</v>
      </c>
      <c r="N99" s="23">
        <v>148</v>
      </c>
      <c r="O99" s="23">
        <v>40</v>
      </c>
      <c r="P99" s="23">
        <v>0</v>
      </c>
      <c r="Q99" s="23">
        <v>0</v>
      </c>
      <c r="R99" s="23">
        <v>392</v>
      </c>
      <c r="S99" s="23">
        <v>0</v>
      </c>
      <c r="T99" s="23">
        <v>0</v>
      </c>
      <c r="U99" s="23">
        <v>47.5</v>
      </c>
    </row>
    <row r="100" spans="1:21" x14ac:dyDescent="0.2">
      <c r="A100" s="23">
        <v>5</v>
      </c>
      <c r="B100" s="23" t="s">
        <v>183</v>
      </c>
      <c r="C100" s="23">
        <v>1</v>
      </c>
      <c r="D100" s="23">
        <v>155</v>
      </c>
      <c r="E100" s="23">
        <v>52</v>
      </c>
      <c r="F100" s="23">
        <v>100</v>
      </c>
      <c r="G100" s="23">
        <v>3</v>
      </c>
      <c r="H100" s="23">
        <v>2246</v>
      </c>
      <c r="I100" s="23">
        <v>100</v>
      </c>
      <c r="J100" s="23">
        <v>8.9</v>
      </c>
      <c r="K100" s="23">
        <v>72</v>
      </c>
      <c r="L100" s="23">
        <v>14.2</v>
      </c>
      <c r="M100" s="23">
        <v>90</v>
      </c>
      <c r="N100" s="23">
        <v>160</v>
      </c>
      <c r="O100" s="23">
        <v>62</v>
      </c>
      <c r="P100" s="23">
        <v>0</v>
      </c>
      <c r="Q100" s="23">
        <v>0</v>
      </c>
      <c r="R100" s="23">
        <v>273</v>
      </c>
      <c r="S100" s="23">
        <v>60</v>
      </c>
      <c r="T100" s="23">
        <v>0</v>
      </c>
      <c r="U100" s="23">
        <v>66.8</v>
      </c>
    </row>
    <row r="101" spans="1:21" x14ac:dyDescent="0.2">
      <c r="A101" s="23">
        <v>5</v>
      </c>
      <c r="B101" s="23" t="s">
        <v>184</v>
      </c>
      <c r="C101" s="23">
        <v>1</v>
      </c>
      <c r="D101" s="23">
        <v>161</v>
      </c>
      <c r="E101" s="23">
        <v>58</v>
      </c>
      <c r="F101" s="23">
        <v>80</v>
      </c>
      <c r="G101" s="23">
        <v>3</v>
      </c>
      <c r="H101" s="23">
        <v>2630</v>
      </c>
      <c r="I101" s="23">
        <v>100</v>
      </c>
      <c r="J101" s="23">
        <v>8.9</v>
      </c>
      <c r="K101" s="23">
        <v>72</v>
      </c>
      <c r="L101" s="23">
        <v>10.5</v>
      </c>
      <c r="M101" s="23">
        <v>80</v>
      </c>
      <c r="N101" s="23">
        <v>175</v>
      </c>
      <c r="O101" s="23">
        <v>70</v>
      </c>
      <c r="P101" s="23">
        <v>0</v>
      </c>
      <c r="Q101" s="23">
        <v>0</v>
      </c>
      <c r="R101" s="23">
        <v>255</v>
      </c>
      <c r="S101" s="23">
        <v>50</v>
      </c>
      <c r="T101" s="23">
        <v>0</v>
      </c>
      <c r="U101" s="23">
        <v>62.5</v>
      </c>
    </row>
    <row r="102" spans="1:21" x14ac:dyDescent="0.2">
      <c r="A102" s="23">
        <v>5</v>
      </c>
      <c r="B102" s="23" t="s">
        <v>185</v>
      </c>
      <c r="C102" s="23">
        <v>1</v>
      </c>
      <c r="D102" s="23">
        <v>174</v>
      </c>
      <c r="E102" s="23">
        <v>71</v>
      </c>
      <c r="F102" s="23">
        <v>80</v>
      </c>
      <c r="G102" s="23">
        <v>3</v>
      </c>
      <c r="H102" s="23">
        <v>2355</v>
      </c>
      <c r="I102" s="23">
        <v>74</v>
      </c>
      <c r="J102" s="23">
        <v>9.4</v>
      </c>
      <c r="K102" s="23">
        <v>68</v>
      </c>
      <c r="L102" s="23">
        <v>13.2</v>
      </c>
      <c r="M102" s="23">
        <v>85</v>
      </c>
      <c r="N102" s="23">
        <v>222</v>
      </c>
      <c r="O102" s="23">
        <v>95</v>
      </c>
      <c r="P102" s="23">
        <v>0</v>
      </c>
      <c r="Q102" s="23">
        <v>0</v>
      </c>
      <c r="R102" s="23">
        <v>327</v>
      </c>
      <c r="S102" s="23">
        <v>80</v>
      </c>
      <c r="T102" s="23">
        <v>0</v>
      </c>
      <c r="U102" s="23">
        <v>70.099999999999994</v>
      </c>
    </row>
    <row r="103" spans="1:21" x14ac:dyDescent="0.2">
      <c r="A103" s="23">
        <v>5</v>
      </c>
      <c r="B103" s="23" t="s">
        <v>186</v>
      </c>
      <c r="C103" s="23">
        <v>1</v>
      </c>
      <c r="D103" s="23">
        <v>166</v>
      </c>
      <c r="E103" s="23">
        <v>73</v>
      </c>
      <c r="F103" s="23">
        <v>60</v>
      </c>
      <c r="G103" s="23">
        <v>3</v>
      </c>
      <c r="H103" s="23">
        <v>3500</v>
      </c>
      <c r="I103" s="23">
        <v>76</v>
      </c>
      <c r="J103" s="23">
        <v>8</v>
      </c>
      <c r="K103" s="23">
        <v>90</v>
      </c>
      <c r="L103" s="23">
        <v>15</v>
      </c>
      <c r="M103" s="23">
        <v>90</v>
      </c>
      <c r="N103" s="23">
        <v>202</v>
      </c>
      <c r="O103" s="23">
        <v>80</v>
      </c>
      <c r="P103" s="23">
        <v>0</v>
      </c>
      <c r="Q103" s="23">
        <v>0</v>
      </c>
      <c r="R103" s="23">
        <v>440</v>
      </c>
      <c r="S103" s="23">
        <v>66</v>
      </c>
      <c r="T103" s="23">
        <v>0</v>
      </c>
      <c r="U103" s="23">
        <v>70.7</v>
      </c>
    </row>
    <row r="104" spans="1:21" x14ac:dyDescent="0.2">
      <c r="A104" s="23">
        <v>5</v>
      </c>
      <c r="B104" s="23" t="s">
        <v>182</v>
      </c>
      <c r="C104" s="23">
        <v>1</v>
      </c>
      <c r="D104" s="23">
        <v>159</v>
      </c>
      <c r="E104" s="23">
        <v>41</v>
      </c>
      <c r="F104" s="23">
        <v>100</v>
      </c>
      <c r="G104" s="23">
        <v>1</v>
      </c>
      <c r="H104" s="23">
        <v>2792</v>
      </c>
      <c r="I104" s="23">
        <v>85</v>
      </c>
      <c r="J104" s="23">
        <v>8.4</v>
      </c>
      <c r="K104" s="23">
        <v>78</v>
      </c>
      <c r="L104" s="23">
        <v>13.7</v>
      </c>
      <c r="M104" s="23">
        <v>85</v>
      </c>
      <c r="N104" s="23">
        <v>195</v>
      </c>
      <c r="O104" s="23">
        <v>80</v>
      </c>
      <c r="P104" s="23">
        <v>0</v>
      </c>
      <c r="Q104" s="23">
        <v>0</v>
      </c>
      <c r="R104" s="23">
        <v>456</v>
      </c>
      <c r="S104" s="23">
        <v>50</v>
      </c>
      <c r="T104" s="23">
        <v>0</v>
      </c>
      <c r="U104" s="23">
        <v>68.8</v>
      </c>
    </row>
    <row r="105" spans="1:21" x14ac:dyDescent="0.2">
      <c r="A105" s="23">
        <v>5</v>
      </c>
      <c r="B105" s="23" t="s">
        <v>187</v>
      </c>
      <c r="C105" s="23">
        <v>1</v>
      </c>
      <c r="D105" s="23">
        <v>159</v>
      </c>
      <c r="E105" s="23">
        <v>45</v>
      </c>
      <c r="F105" s="23">
        <v>100</v>
      </c>
      <c r="G105" s="23">
        <v>2</v>
      </c>
      <c r="H105" s="23">
        <v>3062</v>
      </c>
      <c r="I105" s="23">
        <v>76</v>
      </c>
      <c r="J105" s="23">
        <v>7.9</v>
      </c>
      <c r="K105" s="23">
        <v>95</v>
      </c>
      <c r="L105" s="23">
        <v>9.1999999999999993</v>
      </c>
      <c r="M105" s="23">
        <v>78</v>
      </c>
      <c r="N105" s="23">
        <v>187</v>
      </c>
      <c r="O105" s="23">
        <v>76</v>
      </c>
      <c r="P105" s="23">
        <v>0</v>
      </c>
      <c r="Q105" s="23">
        <v>0</v>
      </c>
      <c r="R105" s="23">
        <v>334</v>
      </c>
      <c r="S105" s="23">
        <v>74</v>
      </c>
      <c r="T105" s="23">
        <v>0</v>
      </c>
      <c r="U105" s="23">
        <v>76.2</v>
      </c>
    </row>
    <row r="106" spans="1:21" x14ac:dyDescent="0.2">
      <c r="A106" s="23">
        <v>5</v>
      </c>
      <c r="B106" s="23" t="s">
        <v>188</v>
      </c>
      <c r="C106" s="23">
        <v>1</v>
      </c>
      <c r="D106" s="23">
        <v>152</v>
      </c>
      <c r="E106" s="23">
        <v>35</v>
      </c>
      <c r="F106" s="23">
        <v>80</v>
      </c>
      <c r="G106" s="23">
        <v>2</v>
      </c>
      <c r="H106" s="23">
        <v>2452</v>
      </c>
      <c r="I106" s="23">
        <v>68</v>
      </c>
      <c r="J106" s="23">
        <v>7.9</v>
      </c>
      <c r="K106" s="23">
        <v>95</v>
      </c>
      <c r="L106" s="23">
        <v>0</v>
      </c>
      <c r="M106" s="23">
        <v>64</v>
      </c>
      <c r="N106" s="23">
        <v>200</v>
      </c>
      <c r="O106" s="23">
        <v>80</v>
      </c>
      <c r="P106" s="23">
        <v>0</v>
      </c>
      <c r="Q106" s="23">
        <v>0</v>
      </c>
      <c r="R106" s="23">
        <v>446</v>
      </c>
      <c r="S106" s="23">
        <v>80</v>
      </c>
      <c r="T106" s="23">
        <v>0</v>
      </c>
      <c r="U106" s="23">
        <v>72.2</v>
      </c>
    </row>
    <row r="107" spans="1:21" x14ac:dyDescent="0.2">
      <c r="A107" s="23">
        <v>5</v>
      </c>
      <c r="B107" s="23" t="s">
        <v>189</v>
      </c>
      <c r="C107" s="23">
        <v>1</v>
      </c>
      <c r="D107" s="23">
        <v>142</v>
      </c>
      <c r="E107" s="23">
        <v>41</v>
      </c>
      <c r="F107" s="23">
        <v>100</v>
      </c>
      <c r="G107" s="23">
        <v>2</v>
      </c>
      <c r="H107" s="23">
        <v>2550</v>
      </c>
      <c r="I107" s="23">
        <v>80</v>
      </c>
      <c r="J107" s="23">
        <v>8.5</v>
      </c>
      <c r="K107" s="23">
        <v>76</v>
      </c>
      <c r="L107" s="23">
        <v>11.6</v>
      </c>
      <c r="M107" s="23">
        <v>80</v>
      </c>
      <c r="N107" s="23">
        <v>184</v>
      </c>
      <c r="O107" s="23">
        <v>74</v>
      </c>
      <c r="P107" s="23">
        <v>0</v>
      </c>
      <c r="Q107" s="23">
        <v>0</v>
      </c>
      <c r="R107" s="23">
        <v>350</v>
      </c>
      <c r="S107" s="23">
        <v>68</v>
      </c>
      <c r="T107" s="23">
        <v>0</v>
      </c>
      <c r="U107" s="23">
        <v>70.3</v>
      </c>
    </row>
    <row r="108" spans="1:21" x14ac:dyDescent="0.2">
      <c r="A108" s="23">
        <v>5</v>
      </c>
      <c r="B108" s="23" t="s">
        <v>190</v>
      </c>
      <c r="C108" s="23">
        <v>1</v>
      </c>
      <c r="D108" s="23">
        <v>160</v>
      </c>
      <c r="E108" s="23">
        <v>45</v>
      </c>
      <c r="F108" s="23">
        <v>100</v>
      </c>
      <c r="G108" s="23">
        <v>3</v>
      </c>
      <c r="H108" s="23">
        <v>3511</v>
      </c>
      <c r="I108" s="23">
        <v>100</v>
      </c>
      <c r="J108" s="23">
        <v>8.9</v>
      </c>
      <c r="K108" s="23">
        <v>72</v>
      </c>
      <c r="L108" s="23">
        <v>20.5</v>
      </c>
      <c r="M108" s="23">
        <v>100</v>
      </c>
      <c r="N108" s="23">
        <v>192</v>
      </c>
      <c r="O108" s="23">
        <v>78</v>
      </c>
      <c r="P108" s="23">
        <v>0</v>
      </c>
      <c r="Q108" s="23">
        <v>0</v>
      </c>
      <c r="R108" s="23">
        <v>259</v>
      </c>
      <c r="S108" s="23">
        <v>66</v>
      </c>
      <c r="T108" s="23">
        <v>0</v>
      </c>
      <c r="U108" s="23">
        <v>73.900000000000006</v>
      </c>
    </row>
    <row r="109" spans="1:21" x14ac:dyDescent="0.2">
      <c r="A109" s="23">
        <v>5</v>
      </c>
      <c r="B109" s="23" t="s">
        <v>191</v>
      </c>
      <c r="C109" s="23">
        <v>1</v>
      </c>
      <c r="D109" s="23">
        <v>154</v>
      </c>
      <c r="E109" s="23">
        <v>41</v>
      </c>
      <c r="F109" s="23">
        <v>100</v>
      </c>
      <c r="G109" s="23">
        <v>1</v>
      </c>
      <c r="H109" s="23">
        <v>2545</v>
      </c>
      <c r="I109" s="23">
        <v>85</v>
      </c>
      <c r="J109" s="23">
        <v>8.3000000000000007</v>
      </c>
      <c r="K109" s="23">
        <v>78</v>
      </c>
      <c r="L109" s="23">
        <v>10</v>
      </c>
      <c r="M109" s="23">
        <v>78</v>
      </c>
      <c r="N109" s="23">
        <v>160</v>
      </c>
      <c r="O109" s="23">
        <v>62</v>
      </c>
      <c r="P109" s="23">
        <v>0</v>
      </c>
      <c r="Q109" s="23">
        <v>0</v>
      </c>
      <c r="R109" s="23">
        <v>305</v>
      </c>
      <c r="S109" s="23">
        <v>30</v>
      </c>
      <c r="T109" s="23">
        <v>0</v>
      </c>
      <c r="U109" s="23">
        <v>61.7</v>
      </c>
    </row>
    <row r="110" spans="1:21" x14ac:dyDescent="0.2">
      <c r="A110" s="23">
        <v>5</v>
      </c>
      <c r="B110" s="23" t="s">
        <v>192</v>
      </c>
      <c r="C110" s="23">
        <v>1</v>
      </c>
      <c r="D110" s="23">
        <v>157</v>
      </c>
      <c r="E110" s="23">
        <v>49</v>
      </c>
      <c r="F110" s="23">
        <v>100</v>
      </c>
      <c r="G110" s="23">
        <v>3</v>
      </c>
      <c r="H110" s="23">
        <v>2800</v>
      </c>
      <c r="I110" s="23">
        <v>80</v>
      </c>
      <c r="J110" s="23">
        <v>7.8</v>
      </c>
      <c r="K110" s="23">
        <v>100</v>
      </c>
      <c r="L110" s="23">
        <v>5.5</v>
      </c>
      <c r="M110" s="23">
        <v>72</v>
      </c>
      <c r="N110" s="23">
        <v>195</v>
      </c>
      <c r="O110" s="23">
        <v>80</v>
      </c>
      <c r="P110" s="23">
        <v>1</v>
      </c>
      <c r="Q110" s="23">
        <v>30</v>
      </c>
      <c r="R110" s="23">
        <v>344</v>
      </c>
      <c r="S110" s="23">
        <v>76</v>
      </c>
      <c r="T110" s="23">
        <v>0</v>
      </c>
      <c r="U110" s="23">
        <v>80.099999999999994</v>
      </c>
    </row>
    <row r="111" spans="1:21" x14ac:dyDescent="0.2">
      <c r="A111" s="23">
        <v>1</v>
      </c>
      <c r="B111" s="23" t="s">
        <v>193</v>
      </c>
      <c r="C111" s="23">
        <v>2</v>
      </c>
      <c r="D111" s="23">
        <v>158</v>
      </c>
      <c r="E111" s="23">
        <v>47</v>
      </c>
      <c r="F111" s="23">
        <v>100</v>
      </c>
      <c r="G111" s="23">
        <v>3</v>
      </c>
      <c r="H111" s="23">
        <v>3689</v>
      </c>
      <c r="I111" s="23">
        <v>100</v>
      </c>
      <c r="J111" s="23">
        <v>8.6999999999999993</v>
      </c>
      <c r="K111" s="23">
        <v>80</v>
      </c>
      <c r="L111" s="23">
        <v>20.8</v>
      </c>
      <c r="M111" s="23">
        <v>95</v>
      </c>
      <c r="N111" s="23">
        <v>188</v>
      </c>
      <c r="O111" s="23">
        <v>90</v>
      </c>
      <c r="P111" s="23">
        <v>40</v>
      </c>
      <c r="Q111" s="23">
        <v>80</v>
      </c>
      <c r="R111" s="23">
        <v>237</v>
      </c>
      <c r="S111" s="23">
        <v>95</v>
      </c>
      <c r="T111" s="23">
        <v>0</v>
      </c>
      <c r="U111" s="23">
        <v>91.5</v>
      </c>
    </row>
    <row r="112" spans="1:21" x14ac:dyDescent="0.2">
      <c r="A112" s="23">
        <v>1</v>
      </c>
      <c r="B112" s="23" t="s">
        <v>164</v>
      </c>
      <c r="C112" s="23">
        <v>2</v>
      </c>
      <c r="D112" s="23">
        <v>162</v>
      </c>
      <c r="E112" s="23">
        <v>53</v>
      </c>
      <c r="F112" s="23">
        <v>100</v>
      </c>
      <c r="G112" s="23">
        <v>3</v>
      </c>
      <c r="H112" s="23">
        <v>3665</v>
      </c>
      <c r="I112" s="23">
        <v>78</v>
      </c>
      <c r="J112" s="23">
        <v>7.8</v>
      </c>
      <c r="K112" s="23">
        <v>100</v>
      </c>
      <c r="L112" s="23">
        <v>28.2</v>
      </c>
      <c r="M112" s="23">
        <v>100</v>
      </c>
      <c r="N112" s="23">
        <v>201</v>
      </c>
      <c r="O112" s="23">
        <v>100</v>
      </c>
      <c r="P112" s="23">
        <v>43</v>
      </c>
      <c r="Q112" s="23">
        <v>85</v>
      </c>
      <c r="R112" s="23">
        <v>297</v>
      </c>
      <c r="S112" s="23">
        <v>95</v>
      </c>
      <c r="T112" s="23">
        <v>0</v>
      </c>
      <c r="U112" s="23">
        <v>97.5</v>
      </c>
    </row>
    <row r="113" spans="1:21" x14ac:dyDescent="0.2">
      <c r="A113" s="23">
        <v>1</v>
      </c>
      <c r="B113" s="23" t="s">
        <v>194</v>
      </c>
      <c r="C113" s="23">
        <v>2</v>
      </c>
      <c r="D113" s="23">
        <v>157</v>
      </c>
      <c r="E113" s="23">
        <v>48</v>
      </c>
      <c r="F113" s="23">
        <v>100</v>
      </c>
      <c r="G113" s="23">
        <v>4</v>
      </c>
      <c r="H113" s="23">
        <v>3006</v>
      </c>
      <c r="I113" s="23">
        <v>70</v>
      </c>
      <c r="J113" s="23">
        <v>8.3000000000000007</v>
      </c>
      <c r="K113" s="23">
        <v>90</v>
      </c>
      <c r="L113" s="23">
        <v>19.7</v>
      </c>
      <c r="M113" s="23">
        <v>90</v>
      </c>
      <c r="N113" s="23">
        <v>174</v>
      </c>
      <c r="O113" s="23">
        <v>80</v>
      </c>
      <c r="P113" s="23">
        <v>45</v>
      </c>
      <c r="Q113" s="23">
        <v>85</v>
      </c>
      <c r="R113" s="23">
        <v>360</v>
      </c>
      <c r="S113" s="23">
        <v>90</v>
      </c>
      <c r="T113" s="23">
        <v>0</v>
      </c>
      <c r="U113" s="23">
        <v>91.5</v>
      </c>
    </row>
    <row r="114" spans="1:21" x14ac:dyDescent="0.2">
      <c r="A114" s="23">
        <v>1</v>
      </c>
      <c r="B114" s="23" t="s">
        <v>195</v>
      </c>
      <c r="C114" s="23">
        <v>2</v>
      </c>
      <c r="D114" s="23">
        <v>170</v>
      </c>
      <c r="E114" s="23">
        <v>46</v>
      </c>
      <c r="F114" s="23">
        <v>100</v>
      </c>
      <c r="G114" s="23">
        <v>3</v>
      </c>
      <c r="H114" s="23">
        <v>4587</v>
      </c>
      <c r="I114" s="23">
        <v>74</v>
      </c>
      <c r="J114" s="23">
        <v>8.4</v>
      </c>
      <c r="K114" s="23">
        <v>85</v>
      </c>
      <c r="L114" s="23">
        <v>8.9</v>
      </c>
      <c r="M114" s="23">
        <v>70</v>
      </c>
      <c r="N114" s="23">
        <v>168</v>
      </c>
      <c r="O114" s="23">
        <v>78</v>
      </c>
      <c r="P114" s="23">
        <v>48</v>
      </c>
      <c r="Q114" s="23">
        <v>95</v>
      </c>
      <c r="R114" s="23">
        <v>360</v>
      </c>
      <c r="S114" s="23">
        <v>95</v>
      </c>
      <c r="T114" s="23">
        <v>0</v>
      </c>
      <c r="U114" s="23">
        <v>90.3</v>
      </c>
    </row>
    <row r="115" spans="1:21" x14ac:dyDescent="0.2">
      <c r="A115" s="23">
        <v>1</v>
      </c>
      <c r="B115" s="23" t="s">
        <v>196</v>
      </c>
      <c r="C115" s="23">
        <v>2</v>
      </c>
      <c r="D115" s="23">
        <v>165</v>
      </c>
      <c r="E115" s="23">
        <v>45</v>
      </c>
      <c r="F115" s="23">
        <v>100</v>
      </c>
      <c r="G115" s="23">
        <v>2</v>
      </c>
      <c r="H115" s="23">
        <v>3683</v>
      </c>
      <c r="I115" s="23">
        <v>100</v>
      </c>
      <c r="J115" s="23">
        <v>8</v>
      </c>
      <c r="K115" s="23">
        <v>100</v>
      </c>
      <c r="L115" s="23">
        <v>15.7</v>
      </c>
      <c r="M115" s="23">
        <v>80</v>
      </c>
      <c r="N115" s="23">
        <v>178</v>
      </c>
      <c r="O115" s="23">
        <v>85</v>
      </c>
      <c r="P115" s="23">
        <v>35</v>
      </c>
      <c r="Q115" s="23">
        <v>74</v>
      </c>
      <c r="R115" s="23">
        <v>377</v>
      </c>
      <c r="S115" s="23">
        <v>90</v>
      </c>
      <c r="T115" s="23">
        <v>0</v>
      </c>
      <c r="U115" s="23">
        <v>91.9</v>
      </c>
    </row>
    <row r="116" spans="1:21" x14ac:dyDescent="0.2">
      <c r="A116" s="23">
        <v>1</v>
      </c>
      <c r="B116" s="23" t="s">
        <v>197</v>
      </c>
      <c r="C116" s="23">
        <v>2</v>
      </c>
      <c r="D116" s="23">
        <v>162</v>
      </c>
      <c r="E116" s="23">
        <v>48</v>
      </c>
      <c r="F116" s="23">
        <v>100</v>
      </c>
      <c r="G116" s="23">
        <v>2</v>
      </c>
      <c r="H116" s="23">
        <v>3086</v>
      </c>
      <c r="I116" s="23">
        <v>100</v>
      </c>
      <c r="J116" s="23">
        <v>8.3000000000000007</v>
      </c>
      <c r="K116" s="23">
        <v>90</v>
      </c>
      <c r="L116" s="23">
        <v>22.4</v>
      </c>
      <c r="M116" s="23">
        <v>100</v>
      </c>
      <c r="N116" s="23">
        <v>168</v>
      </c>
      <c r="O116" s="23">
        <v>78</v>
      </c>
      <c r="P116" s="23">
        <v>50</v>
      </c>
      <c r="Q116" s="23">
        <v>100</v>
      </c>
      <c r="R116" s="23">
        <v>243</v>
      </c>
      <c r="S116" s="23">
        <v>80</v>
      </c>
      <c r="T116" s="23">
        <v>0</v>
      </c>
      <c r="U116" s="23">
        <v>91.8</v>
      </c>
    </row>
    <row r="117" spans="1:21" x14ac:dyDescent="0.2">
      <c r="A117" s="23">
        <v>1</v>
      </c>
      <c r="B117" s="23" t="s">
        <v>198</v>
      </c>
      <c r="C117" s="23">
        <v>2</v>
      </c>
      <c r="D117" s="23">
        <v>164</v>
      </c>
      <c r="E117" s="23">
        <v>47</v>
      </c>
      <c r="F117" s="23">
        <v>100</v>
      </c>
      <c r="G117" s="23">
        <v>3</v>
      </c>
      <c r="H117" s="23">
        <v>4579</v>
      </c>
      <c r="I117" s="23">
        <v>100</v>
      </c>
      <c r="J117" s="23">
        <v>8</v>
      </c>
      <c r="K117" s="23">
        <v>100</v>
      </c>
      <c r="L117" s="23">
        <v>20.7</v>
      </c>
      <c r="M117" s="23">
        <v>95</v>
      </c>
      <c r="N117" s="23">
        <v>174</v>
      </c>
      <c r="O117" s="23">
        <v>80</v>
      </c>
      <c r="P117" s="23">
        <v>37</v>
      </c>
      <c r="Q117" s="23">
        <v>76</v>
      </c>
      <c r="R117" s="23">
        <v>275</v>
      </c>
      <c r="S117" s="23">
        <v>85</v>
      </c>
      <c r="T117" s="23">
        <v>0</v>
      </c>
      <c r="U117" s="23">
        <v>92.1</v>
      </c>
    </row>
    <row r="118" spans="1:21" x14ac:dyDescent="0.2">
      <c r="A118" s="23">
        <v>1</v>
      </c>
      <c r="B118" s="23" t="s">
        <v>199</v>
      </c>
      <c r="C118" s="23">
        <v>2</v>
      </c>
      <c r="D118" s="23">
        <v>166</v>
      </c>
      <c r="E118" s="23">
        <v>60</v>
      </c>
      <c r="F118" s="23">
        <v>80</v>
      </c>
      <c r="G118" s="23">
        <v>2</v>
      </c>
      <c r="H118" s="23">
        <v>3389</v>
      </c>
      <c r="I118" s="23">
        <v>74</v>
      </c>
      <c r="J118" s="23">
        <v>8.3000000000000007</v>
      </c>
      <c r="K118" s="23">
        <v>90</v>
      </c>
      <c r="L118" s="23">
        <v>19.100000000000001</v>
      </c>
      <c r="M118" s="23">
        <v>90</v>
      </c>
      <c r="N118" s="23">
        <v>186</v>
      </c>
      <c r="O118" s="23">
        <v>90</v>
      </c>
      <c r="P118" s="23">
        <v>45</v>
      </c>
      <c r="Q118" s="23">
        <v>85</v>
      </c>
      <c r="R118" s="23">
        <v>310</v>
      </c>
      <c r="S118" s="23">
        <v>100</v>
      </c>
      <c r="T118" s="23">
        <v>0</v>
      </c>
      <c r="U118" s="23">
        <v>91.5</v>
      </c>
    </row>
    <row r="119" spans="1:21" x14ac:dyDescent="0.2">
      <c r="A119" s="23">
        <v>1</v>
      </c>
      <c r="B119" s="23" t="s">
        <v>200</v>
      </c>
      <c r="C119" s="23">
        <v>2</v>
      </c>
      <c r="D119" s="23">
        <v>154</v>
      </c>
      <c r="E119" s="23">
        <v>50</v>
      </c>
      <c r="F119" s="23">
        <v>100</v>
      </c>
      <c r="G119" s="23">
        <v>3</v>
      </c>
      <c r="H119" s="23">
        <v>3098</v>
      </c>
      <c r="I119" s="23">
        <v>85</v>
      </c>
      <c r="J119" s="23">
        <v>8</v>
      </c>
      <c r="K119" s="23">
        <v>100</v>
      </c>
      <c r="L119" s="23">
        <v>20.6</v>
      </c>
      <c r="M119" s="23">
        <v>95</v>
      </c>
      <c r="N119" s="23">
        <v>156</v>
      </c>
      <c r="O119" s="23">
        <v>70</v>
      </c>
      <c r="P119" s="23">
        <v>43</v>
      </c>
      <c r="Q119" s="23">
        <v>85</v>
      </c>
      <c r="R119" s="23">
        <v>257</v>
      </c>
      <c r="S119" s="23">
        <v>95</v>
      </c>
      <c r="T119" s="23">
        <v>0</v>
      </c>
      <c r="U119" s="23">
        <v>94</v>
      </c>
    </row>
    <row r="120" spans="1:21" x14ac:dyDescent="0.2">
      <c r="A120" s="23">
        <v>1</v>
      </c>
      <c r="B120" s="23" t="s">
        <v>201</v>
      </c>
      <c r="C120" s="23">
        <v>2</v>
      </c>
      <c r="D120" s="23">
        <v>162</v>
      </c>
      <c r="E120" s="23">
        <v>45</v>
      </c>
      <c r="F120" s="23">
        <v>100</v>
      </c>
      <c r="G120" s="23">
        <v>3</v>
      </c>
      <c r="H120" s="23">
        <v>2559</v>
      </c>
      <c r="I120" s="23">
        <v>72</v>
      </c>
      <c r="J120" s="23">
        <v>8.6</v>
      </c>
      <c r="K120" s="23">
        <v>85</v>
      </c>
      <c r="L120" s="23">
        <v>14.8</v>
      </c>
      <c r="M120" s="23">
        <v>78</v>
      </c>
      <c r="N120" s="23">
        <v>172</v>
      </c>
      <c r="O120" s="23">
        <v>80</v>
      </c>
      <c r="P120" s="23">
        <v>40</v>
      </c>
      <c r="Q120" s="23">
        <v>80</v>
      </c>
      <c r="R120" s="23">
        <v>277</v>
      </c>
      <c r="S120" s="23">
        <v>100</v>
      </c>
      <c r="T120" s="23">
        <v>0</v>
      </c>
      <c r="U120" s="23">
        <v>91.3</v>
      </c>
    </row>
    <row r="121" spans="1:21" x14ac:dyDescent="0.2">
      <c r="A121" s="23">
        <v>1</v>
      </c>
      <c r="B121" s="23" t="s">
        <v>202</v>
      </c>
      <c r="C121" s="23">
        <v>2</v>
      </c>
      <c r="D121" s="23">
        <v>164</v>
      </c>
      <c r="E121" s="23">
        <v>57</v>
      </c>
      <c r="F121" s="23">
        <v>100</v>
      </c>
      <c r="G121" s="23">
        <v>4</v>
      </c>
      <c r="H121" s="23">
        <v>3378</v>
      </c>
      <c r="I121" s="23">
        <v>80</v>
      </c>
      <c r="J121" s="23">
        <v>8.4</v>
      </c>
      <c r="K121" s="23">
        <v>85</v>
      </c>
      <c r="L121" s="23">
        <v>25.6</v>
      </c>
      <c r="M121" s="23">
        <v>100</v>
      </c>
      <c r="N121" s="23">
        <v>164</v>
      </c>
      <c r="O121" s="23">
        <v>76</v>
      </c>
      <c r="P121" s="23">
        <v>44</v>
      </c>
      <c r="Q121" s="23">
        <v>85</v>
      </c>
      <c r="R121" s="23">
        <v>248</v>
      </c>
      <c r="S121" s="23">
        <v>95</v>
      </c>
      <c r="T121" s="23">
        <v>0</v>
      </c>
      <c r="U121" s="23">
        <v>92.1</v>
      </c>
    </row>
    <row r="122" spans="1:21" x14ac:dyDescent="0.2">
      <c r="A122" s="23">
        <v>1</v>
      </c>
      <c r="B122" s="23" t="s">
        <v>142</v>
      </c>
      <c r="C122" s="23">
        <v>2</v>
      </c>
      <c r="D122" s="23">
        <v>160</v>
      </c>
      <c r="E122" s="23">
        <v>46</v>
      </c>
      <c r="F122" s="23">
        <v>100</v>
      </c>
      <c r="G122" s="23">
        <v>3</v>
      </c>
      <c r="H122" s="23">
        <v>3441</v>
      </c>
      <c r="I122" s="23">
        <v>100</v>
      </c>
      <c r="J122" s="23">
        <v>8.6999999999999993</v>
      </c>
      <c r="K122" s="23">
        <v>80</v>
      </c>
      <c r="L122" s="23">
        <v>16.7</v>
      </c>
      <c r="M122" s="23">
        <v>85</v>
      </c>
      <c r="N122" s="23">
        <v>173</v>
      </c>
      <c r="O122" s="23">
        <v>80</v>
      </c>
      <c r="P122" s="23">
        <v>37</v>
      </c>
      <c r="Q122" s="23">
        <v>76</v>
      </c>
      <c r="R122" s="23">
        <v>297</v>
      </c>
      <c r="S122" s="23">
        <v>100</v>
      </c>
      <c r="T122" s="23">
        <v>0</v>
      </c>
      <c r="U122" s="23">
        <v>92.1</v>
      </c>
    </row>
    <row r="123" spans="1:21" x14ac:dyDescent="0.2">
      <c r="A123" s="23">
        <v>1</v>
      </c>
      <c r="B123" s="23" t="s">
        <v>203</v>
      </c>
      <c r="C123" s="23">
        <v>2</v>
      </c>
      <c r="D123" s="23">
        <v>159</v>
      </c>
      <c r="E123" s="23">
        <v>44</v>
      </c>
      <c r="F123" s="23">
        <v>100</v>
      </c>
      <c r="G123" s="23">
        <v>3</v>
      </c>
      <c r="H123" s="23">
        <v>3331</v>
      </c>
      <c r="I123" s="23">
        <v>76</v>
      </c>
      <c r="J123" s="23">
        <v>8</v>
      </c>
      <c r="K123" s="23">
        <v>100</v>
      </c>
      <c r="L123" s="23">
        <v>17.600000000000001</v>
      </c>
      <c r="M123" s="23">
        <v>85</v>
      </c>
      <c r="N123" s="23">
        <v>174</v>
      </c>
      <c r="O123" s="23">
        <v>80</v>
      </c>
      <c r="P123" s="23">
        <v>46</v>
      </c>
      <c r="Q123" s="23">
        <v>90</v>
      </c>
      <c r="R123" s="23">
        <v>285</v>
      </c>
      <c r="S123" s="23">
        <v>100</v>
      </c>
      <c r="T123" s="23">
        <v>0</v>
      </c>
      <c r="U123" s="23">
        <v>96.5</v>
      </c>
    </row>
    <row r="124" spans="1:21" x14ac:dyDescent="0.2">
      <c r="A124" s="23">
        <v>1</v>
      </c>
      <c r="B124" s="23" t="s">
        <v>204</v>
      </c>
      <c r="C124" s="23">
        <v>2</v>
      </c>
      <c r="D124" s="23">
        <v>150</v>
      </c>
      <c r="E124" s="23">
        <v>40</v>
      </c>
      <c r="F124" s="23">
        <v>100</v>
      </c>
      <c r="G124" s="23">
        <v>3</v>
      </c>
      <c r="H124" s="23">
        <v>4297</v>
      </c>
      <c r="I124" s="23">
        <v>100</v>
      </c>
      <c r="J124" s="23">
        <v>8.5</v>
      </c>
      <c r="K124" s="23">
        <v>85</v>
      </c>
      <c r="L124" s="23">
        <v>16.8</v>
      </c>
      <c r="M124" s="23">
        <v>85</v>
      </c>
      <c r="N124" s="23">
        <v>184</v>
      </c>
      <c r="O124" s="23">
        <v>90</v>
      </c>
      <c r="P124" s="23">
        <v>40</v>
      </c>
      <c r="Q124" s="23">
        <v>80</v>
      </c>
      <c r="R124" s="23">
        <v>241</v>
      </c>
      <c r="S124" s="23">
        <v>90</v>
      </c>
      <c r="T124" s="23">
        <v>0</v>
      </c>
      <c r="U124" s="23">
        <v>90.5</v>
      </c>
    </row>
    <row r="125" spans="1:21" x14ac:dyDescent="0.2">
      <c r="A125" s="23">
        <v>1</v>
      </c>
      <c r="B125" s="23" t="s">
        <v>205</v>
      </c>
      <c r="C125" s="23">
        <v>2</v>
      </c>
      <c r="D125" s="23">
        <v>152</v>
      </c>
      <c r="E125" s="23">
        <v>39</v>
      </c>
      <c r="F125" s="23">
        <v>100</v>
      </c>
      <c r="G125" s="23">
        <v>3</v>
      </c>
      <c r="H125" s="23">
        <v>5213</v>
      </c>
      <c r="I125" s="23">
        <v>95</v>
      </c>
      <c r="J125" s="23">
        <v>8.1999999999999993</v>
      </c>
      <c r="K125" s="23">
        <v>95</v>
      </c>
      <c r="L125" s="23">
        <v>25.2</v>
      </c>
      <c r="M125" s="23">
        <v>100</v>
      </c>
      <c r="N125" s="23">
        <v>188</v>
      </c>
      <c r="O125" s="23">
        <v>90</v>
      </c>
      <c r="P125" s="23">
        <v>50</v>
      </c>
      <c r="Q125" s="23">
        <v>100</v>
      </c>
      <c r="R125" s="23">
        <v>280</v>
      </c>
      <c r="S125" s="23">
        <v>85</v>
      </c>
      <c r="T125" s="23">
        <v>0</v>
      </c>
      <c r="U125" s="23">
        <v>95</v>
      </c>
    </row>
    <row r="126" spans="1:21" x14ac:dyDescent="0.2">
      <c r="A126" s="23">
        <v>1</v>
      </c>
      <c r="B126" s="23" t="s">
        <v>206</v>
      </c>
      <c r="C126" s="23">
        <v>2</v>
      </c>
      <c r="D126" s="23">
        <v>161</v>
      </c>
      <c r="E126" s="23">
        <v>56</v>
      </c>
      <c r="F126" s="23">
        <v>100</v>
      </c>
      <c r="G126" s="23">
        <v>3</v>
      </c>
      <c r="H126" s="23">
        <v>3134</v>
      </c>
      <c r="I126" s="23">
        <v>70</v>
      </c>
      <c r="J126" s="23">
        <v>9</v>
      </c>
      <c r="K126" s="23">
        <v>78</v>
      </c>
      <c r="L126" s="23">
        <v>16.2</v>
      </c>
      <c r="M126" s="23">
        <v>80</v>
      </c>
      <c r="N126" s="23">
        <v>157</v>
      </c>
      <c r="O126" s="23">
        <v>70</v>
      </c>
      <c r="P126" s="23">
        <v>35</v>
      </c>
      <c r="Q126" s="23">
        <v>74</v>
      </c>
      <c r="R126" s="23">
        <v>212</v>
      </c>
      <c r="S126" s="23">
        <v>72</v>
      </c>
      <c r="T126" s="23">
        <v>0</v>
      </c>
      <c r="U126" s="23">
        <v>82.4</v>
      </c>
    </row>
    <row r="127" spans="1:21" x14ac:dyDescent="0.2">
      <c r="A127" s="23">
        <v>1</v>
      </c>
      <c r="B127" s="23" t="s">
        <v>207</v>
      </c>
      <c r="C127" s="23">
        <v>2</v>
      </c>
      <c r="D127" s="23">
        <v>160</v>
      </c>
      <c r="E127" s="23">
        <v>46</v>
      </c>
      <c r="F127" s="23">
        <v>100</v>
      </c>
      <c r="G127" s="23">
        <v>3</v>
      </c>
      <c r="H127" s="23">
        <v>3469</v>
      </c>
      <c r="I127" s="23">
        <v>68</v>
      </c>
      <c r="J127" s="23">
        <v>7.9</v>
      </c>
      <c r="K127" s="23">
        <v>100</v>
      </c>
      <c r="L127" s="23">
        <v>19.2</v>
      </c>
      <c r="M127" s="23">
        <v>90</v>
      </c>
      <c r="N127" s="23">
        <v>184</v>
      </c>
      <c r="O127" s="23">
        <v>90</v>
      </c>
      <c r="P127" s="23">
        <v>40</v>
      </c>
      <c r="Q127" s="23">
        <v>80</v>
      </c>
      <c r="R127" s="23">
        <v>353</v>
      </c>
      <c r="S127" s="23">
        <v>90</v>
      </c>
      <c r="T127" s="23">
        <v>0</v>
      </c>
      <c r="U127" s="23">
        <v>94</v>
      </c>
    </row>
    <row r="128" spans="1:21" x14ac:dyDescent="0.2">
      <c r="A128" s="23">
        <v>1</v>
      </c>
      <c r="B128" s="23" t="s">
        <v>208</v>
      </c>
      <c r="C128" s="23">
        <v>2</v>
      </c>
      <c r="D128" s="23">
        <v>164</v>
      </c>
      <c r="E128" s="23">
        <v>43</v>
      </c>
      <c r="F128" s="23">
        <v>100</v>
      </c>
      <c r="G128" s="23">
        <v>3</v>
      </c>
      <c r="H128" s="23">
        <v>3079</v>
      </c>
      <c r="I128" s="23">
        <v>100</v>
      </c>
      <c r="J128" s="23">
        <v>8.6</v>
      </c>
      <c r="K128" s="23">
        <v>85</v>
      </c>
      <c r="L128" s="23">
        <v>21.4</v>
      </c>
      <c r="M128" s="23">
        <v>95</v>
      </c>
      <c r="N128" s="23">
        <v>198</v>
      </c>
      <c r="O128" s="23">
        <v>100</v>
      </c>
      <c r="P128" s="23">
        <v>35</v>
      </c>
      <c r="Q128" s="23">
        <v>74</v>
      </c>
      <c r="R128" s="23">
        <v>274</v>
      </c>
      <c r="S128" s="23">
        <v>85</v>
      </c>
      <c r="T128" s="23">
        <v>0</v>
      </c>
      <c r="U128" s="23">
        <v>90.9</v>
      </c>
    </row>
    <row r="129" spans="1:21" x14ac:dyDescent="0.2">
      <c r="A129" s="23">
        <v>1</v>
      </c>
      <c r="B129" s="23" t="s">
        <v>99</v>
      </c>
      <c r="C129" s="23">
        <v>2</v>
      </c>
      <c r="D129" s="23">
        <v>170</v>
      </c>
      <c r="E129" s="23">
        <v>53</v>
      </c>
      <c r="F129" s="23">
        <v>100</v>
      </c>
      <c r="G129" s="23">
        <v>3</v>
      </c>
      <c r="H129" s="23">
        <v>3479</v>
      </c>
      <c r="I129" s="23">
        <v>70</v>
      </c>
      <c r="J129" s="23">
        <v>8.1</v>
      </c>
      <c r="K129" s="23">
        <v>100</v>
      </c>
      <c r="L129" s="23">
        <v>19.2</v>
      </c>
      <c r="M129" s="23">
        <v>90</v>
      </c>
      <c r="N129" s="23">
        <v>200</v>
      </c>
      <c r="O129" s="23">
        <v>100</v>
      </c>
      <c r="P129" s="23">
        <v>37</v>
      </c>
      <c r="Q129" s="23">
        <v>76</v>
      </c>
      <c r="R129" s="23">
        <v>272</v>
      </c>
      <c r="S129" s="23">
        <v>74</v>
      </c>
      <c r="T129" s="23">
        <v>0</v>
      </c>
      <c r="U129" s="23">
        <v>91.4</v>
      </c>
    </row>
    <row r="130" spans="1:21" x14ac:dyDescent="0.2">
      <c r="A130" s="23">
        <v>1</v>
      </c>
      <c r="B130" s="23" t="s">
        <v>209</v>
      </c>
      <c r="C130" s="23">
        <v>2</v>
      </c>
      <c r="D130" s="23">
        <v>154</v>
      </c>
      <c r="E130" s="23">
        <v>37</v>
      </c>
      <c r="F130" s="23">
        <v>100</v>
      </c>
      <c r="G130" s="23">
        <v>1</v>
      </c>
      <c r="H130" s="23">
        <v>4979</v>
      </c>
      <c r="I130" s="23">
        <v>76</v>
      </c>
      <c r="J130" s="23">
        <v>8</v>
      </c>
      <c r="K130" s="23">
        <v>100</v>
      </c>
      <c r="L130" s="23">
        <v>24.2</v>
      </c>
      <c r="M130" s="23">
        <v>100</v>
      </c>
      <c r="N130" s="23">
        <v>160</v>
      </c>
      <c r="O130" s="23">
        <v>72</v>
      </c>
      <c r="P130" s="23">
        <v>32</v>
      </c>
      <c r="Q130" s="23">
        <v>72</v>
      </c>
      <c r="R130" s="23">
        <v>329</v>
      </c>
      <c r="S130" s="23">
        <v>80</v>
      </c>
      <c r="T130" s="23">
        <v>0</v>
      </c>
      <c r="U130" s="23">
        <v>90.4</v>
      </c>
    </row>
    <row r="131" spans="1:21" x14ac:dyDescent="0.2">
      <c r="A131" s="23">
        <v>2</v>
      </c>
      <c r="B131" s="23" t="s">
        <v>210</v>
      </c>
      <c r="C131" s="23">
        <v>2</v>
      </c>
      <c r="D131" s="23">
        <v>159</v>
      </c>
      <c r="E131" s="23">
        <v>54</v>
      </c>
      <c r="F131" s="23">
        <v>100</v>
      </c>
      <c r="G131" s="23">
        <v>2</v>
      </c>
      <c r="H131" s="23">
        <v>2774</v>
      </c>
      <c r="I131" s="23">
        <v>74</v>
      </c>
      <c r="J131" s="23">
        <v>8.9</v>
      </c>
      <c r="K131" s="23">
        <v>80</v>
      </c>
      <c r="L131" s="23">
        <v>22</v>
      </c>
      <c r="M131" s="23">
        <v>100</v>
      </c>
      <c r="N131" s="23">
        <v>175</v>
      </c>
      <c r="O131" s="23">
        <v>80</v>
      </c>
      <c r="P131" s="23">
        <v>45</v>
      </c>
      <c r="Q131" s="23">
        <v>85</v>
      </c>
      <c r="R131" s="23">
        <v>330</v>
      </c>
      <c r="S131" s="23">
        <v>90</v>
      </c>
      <c r="T131" s="23">
        <v>0</v>
      </c>
      <c r="U131" s="23">
        <v>90.5</v>
      </c>
    </row>
    <row r="132" spans="1:21" x14ac:dyDescent="0.2">
      <c r="A132" s="23">
        <v>2</v>
      </c>
      <c r="B132" s="23" t="s">
        <v>211</v>
      </c>
      <c r="C132" s="23">
        <v>2</v>
      </c>
      <c r="D132" s="23">
        <v>164</v>
      </c>
      <c r="E132" s="23">
        <v>46</v>
      </c>
      <c r="F132" s="23">
        <v>100</v>
      </c>
      <c r="G132" s="23">
        <v>3</v>
      </c>
      <c r="H132" s="23">
        <v>3019</v>
      </c>
      <c r="I132" s="23">
        <v>100</v>
      </c>
      <c r="J132" s="23">
        <v>8.1999999999999993</v>
      </c>
      <c r="K132" s="23">
        <v>95</v>
      </c>
      <c r="L132" s="23">
        <v>28</v>
      </c>
      <c r="M132" s="23">
        <v>100</v>
      </c>
      <c r="N132" s="23">
        <v>193</v>
      </c>
      <c r="O132" s="23">
        <v>95</v>
      </c>
      <c r="P132" s="23">
        <v>40</v>
      </c>
      <c r="Q132" s="23">
        <v>80</v>
      </c>
      <c r="R132" s="23">
        <v>263</v>
      </c>
      <c r="S132" s="23">
        <v>85</v>
      </c>
      <c r="T132" s="23">
        <v>0</v>
      </c>
      <c r="U132" s="23">
        <v>93.5</v>
      </c>
    </row>
    <row r="133" spans="1:21" x14ac:dyDescent="0.2">
      <c r="A133" s="23">
        <v>2</v>
      </c>
      <c r="B133" s="23" t="s">
        <v>94</v>
      </c>
      <c r="C133" s="23">
        <v>2</v>
      </c>
      <c r="D133" s="23">
        <v>153</v>
      </c>
      <c r="E133" s="23">
        <v>38</v>
      </c>
      <c r="F133" s="23">
        <v>100</v>
      </c>
      <c r="G133" s="23">
        <v>1</v>
      </c>
      <c r="H133" s="23">
        <v>2377</v>
      </c>
      <c r="I133" s="23">
        <v>100</v>
      </c>
      <c r="J133" s="23">
        <v>8.1</v>
      </c>
      <c r="K133" s="23">
        <v>100</v>
      </c>
      <c r="L133" s="23">
        <v>16.5</v>
      </c>
      <c r="M133" s="23">
        <v>80</v>
      </c>
      <c r="N133" s="23">
        <v>172</v>
      </c>
      <c r="O133" s="23">
        <v>80</v>
      </c>
      <c r="P133" s="23">
        <v>51</v>
      </c>
      <c r="Q133" s="23">
        <v>100</v>
      </c>
      <c r="R133" s="23">
        <v>315</v>
      </c>
      <c r="S133" s="23">
        <v>85</v>
      </c>
      <c r="T133" s="23">
        <v>0</v>
      </c>
      <c r="U133" s="23">
        <v>90</v>
      </c>
    </row>
    <row r="134" spans="1:21" x14ac:dyDescent="0.2">
      <c r="A134" s="23">
        <v>2</v>
      </c>
      <c r="B134" s="23" t="s">
        <v>182</v>
      </c>
      <c r="C134" s="23">
        <v>2</v>
      </c>
      <c r="D134" s="23">
        <v>166</v>
      </c>
      <c r="E134" s="23">
        <v>52</v>
      </c>
      <c r="F134" s="23">
        <v>100</v>
      </c>
      <c r="G134" s="23">
        <v>4</v>
      </c>
      <c r="H134" s="23">
        <v>3153</v>
      </c>
      <c r="I134" s="23">
        <v>85</v>
      </c>
      <c r="J134" s="23">
        <v>9.1999999999999993</v>
      </c>
      <c r="K134" s="23">
        <v>76</v>
      </c>
      <c r="L134" s="23">
        <v>23</v>
      </c>
      <c r="M134" s="23">
        <v>100</v>
      </c>
      <c r="N134" s="23">
        <v>167</v>
      </c>
      <c r="O134" s="23">
        <v>78</v>
      </c>
      <c r="P134" s="23">
        <v>38</v>
      </c>
      <c r="Q134" s="23">
        <v>78</v>
      </c>
      <c r="R134" s="23">
        <v>288</v>
      </c>
      <c r="S134" s="23">
        <v>72</v>
      </c>
      <c r="T134" s="23">
        <v>0</v>
      </c>
      <c r="U134" s="23">
        <v>85.2</v>
      </c>
    </row>
    <row r="135" spans="1:21" x14ac:dyDescent="0.2">
      <c r="A135" s="23">
        <v>2</v>
      </c>
      <c r="B135" s="23" t="s">
        <v>212</v>
      </c>
      <c r="C135" s="23">
        <v>2</v>
      </c>
      <c r="D135" s="23">
        <v>164</v>
      </c>
      <c r="E135" s="23">
        <v>51</v>
      </c>
      <c r="F135" s="23">
        <v>100</v>
      </c>
      <c r="G135" s="23">
        <v>1</v>
      </c>
      <c r="H135" s="23">
        <v>1973</v>
      </c>
      <c r="I135" s="23">
        <v>100</v>
      </c>
      <c r="J135" s="23">
        <v>9.3000000000000007</v>
      </c>
      <c r="K135" s="23">
        <v>76</v>
      </c>
      <c r="L135" s="23">
        <v>12</v>
      </c>
      <c r="M135" s="23">
        <v>74</v>
      </c>
      <c r="N135" s="23">
        <v>148</v>
      </c>
      <c r="O135" s="23">
        <v>64</v>
      </c>
      <c r="P135" s="23">
        <v>29</v>
      </c>
      <c r="Q135" s="23">
        <v>68</v>
      </c>
      <c r="R135" s="23">
        <v>319</v>
      </c>
      <c r="S135" s="23">
        <v>64</v>
      </c>
      <c r="T135" s="23">
        <v>0</v>
      </c>
      <c r="U135" s="23">
        <v>74.400000000000006</v>
      </c>
    </row>
    <row r="136" spans="1:21" x14ac:dyDescent="0.2">
      <c r="A136" s="23">
        <v>2</v>
      </c>
      <c r="B136" s="23" t="s">
        <v>213</v>
      </c>
      <c r="C136" s="23">
        <v>2</v>
      </c>
      <c r="D136" s="23">
        <v>152</v>
      </c>
      <c r="E136" s="23">
        <v>53</v>
      </c>
      <c r="F136" s="23">
        <v>80</v>
      </c>
      <c r="G136" s="23">
        <v>3</v>
      </c>
      <c r="H136" s="23">
        <v>2850</v>
      </c>
      <c r="I136" s="23">
        <v>72</v>
      </c>
      <c r="J136" s="23">
        <v>10.199999999999999</v>
      </c>
      <c r="K136" s="23">
        <v>66</v>
      </c>
      <c r="L136" s="23">
        <v>18.2</v>
      </c>
      <c r="M136" s="23">
        <v>85</v>
      </c>
      <c r="N136" s="23">
        <v>152</v>
      </c>
      <c r="O136" s="23">
        <v>68</v>
      </c>
      <c r="P136" s="23">
        <v>38</v>
      </c>
      <c r="Q136" s="23">
        <v>78</v>
      </c>
      <c r="R136" s="23">
        <v>306</v>
      </c>
      <c r="S136" s="23">
        <v>70</v>
      </c>
      <c r="T136" s="23">
        <v>0</v>
      </c>
      <c r="U136" s="23">
        <v>77.3</v>
      </c>
    </row>
    <row r="137" spans="1:21" x14ac:dyDescent="0.2">
      <c r="A137" s="23">
        <v>2</v>
      </c>
      <c r="B137" s="23" t="s">
        <v>214</v>
      </c>
      <c r="C137" s="23">
        <v>2</v>
      </c>
      <c r="D137" s="23">
        <v>163</v>
      </c>
      <c r="E137" s="23">
        <v>53</v>
      </c>
      <c r="F137" s="23">
        <v>100</v>
      </c>
      <c r="G137" s="23">
        <v>3</v>
      </c>
      <c r="H137" s="23">
        <v>2197</v>
      </c>
      <c r="I137" s="23">
        <v>100</v>
      </c>
      <c r="J137" s="23">
        <v>9.4</v>
      </c>
      <c r="K137" s="23">
        <v>74</v>
      </c>
      <c r="L137" s="23">
        <v>11.4</v>
      </c>
      <c r="M137" s="23">
        <v>74</v>
      </c>
      <c r="N137" s="23">
        <v>164</v>
      </c>
      <c r="O137" s="23">
        <v>76</v>
      </c>
      <c r="P137" s="23">
        <v>27</v>
      </c>
      <c r="Q137" s="23">
        <v>66</v>
      </c>
      <c r="R137" s="23">
        <v>269</v>
      </c>
      <c r="S137" s="23">
        <v>62</v>
      </c>
      <c r="T137" s="23">
        <v>0</v>
      </c>
      <c r="U137" s="23">
        <v>75.2</v>
      </c>
    </row>
    <row r="138" spans="1:21" x14ac:dyDescent="0.2">
      <c r="A138" s="23">
        <v>2</v>
      </c>
      <c r="B138" s="23" t="s">
        <v>215</v>
      </c>
      <c r="C138" s="23">
        <v>2</v>
      </c>
      <c r="D138" s="23">
        <v>157</v>
      </c>
      <c r="E138" s="23">
        <v>47</v>
      </c>
      <c r="F138" s="23">
        <v>100</v>
      </c>
      <c r="G138" s="23">
        <v>3</v>
      </c>
      <c r="H138" s="23">
        <v>2329</v>
      </c>
      <c r="I138" s="23">
        <v>100</v>
      </c>
      <c r="J138" s="23">
        <v>9.5</v>
      </c>
      <c r="K138" s="23">
        <v>74</v>
      </c>
      <c r="L138" s="23">
        <v>20.5</v>
      </c>
      <c r="M138" s="23">
        <v>95</v>
      </c>
      <c r="N138" s="23">
        <v>164</v>
      </c>
      <c r="O138" s="23">
        <v>76</v>
      </c>
      <c r="P138" s="23">
        <v>42</v>
      </c>
      <c r="Q138" s="23">
        <v>80</v>
      </c>
      <c r="R138" s="23">
        <v>284</v>
      </c>
      <c r="S138" s="23">
        <v>85</v>
      </c>
      <c r="T138" s="23">
        <v>0</v>
      </c>
      <c r="U138" s="23">
        <v>83.6</v>
      </c>
    </row>
    <row r="139" spans="1:21" x14ac:dyDescent="0.2">
      <c r="A139" s="23">
        <v>2</v>
      </c>
      <c r="B139" s="23" t="s">
        <v>216</v>
      </c>
      <c r="C139" s="23">
        <v>2</v>
      </c>
      <c r="D139" s="23">
        <v>162</v>
      </c>
      <c r="E139" s="23">
        <v>43</v>
      </c>
      <c r="F139" s="23">
        <v>100</v>
      </c>
      <c r="G139" s="23">
        <v>2</v>
      </c>
      <c r="H139" s="23">
        <v>3344</v>
      </c>
      <c r="I139" s="23">
        <v>100</v>
      </c>
      <c r="J139" s="23">
        <v>8.1</v>
      </c>
      <c r="K139" s="23">
        <v>100</v>
      </c>
      <c r="L139" s="23">
        <v>9.5</v>
      </c>
      <c r="M139" s="23">
        <v>70</v>
      </c>
      <c r="N139" s="23">
        <v>168</v>
      </c>
      <c r="O139" s="23">
        <v>78</v>
      </c>
      <c r="P139" s="23">
        <v>37</v>
      </c>
      <c r="Q139" s="23">
        <v>76</v>
      </c>
      <c r="R139" s="23">
        <v>225</v>
      </c>
      <c r="S139" s="23">
        <v>90</v>
      </c>
      <c r="T139" s="23">
        <v>0</v>
      </c>
      <c r="U139" s="23">
        <v>90.4</v>
      </c>
    </row>
    <row r="140" spans="1:21" x14ac:dyDescent="0.2">
      <c r="A140" s="23">
        <v>2</v>
      </c>
      <c r="B140" s="23" t="s">
        <v>182</v>
      </c>
      <c r="C140" s="23">
        <v>2</v>
      </c>
      <c r="D140" s="23">
        <v>164</v>
      </c>
      <c r="E140" s="23">
        <v>43</v>
      </c>
      <c r="F140" s="23">
        <v>100</v>
      </c>
      <c r="G140" s="23">
        <v>3</v>
      </c>
      <c r="H140" s="23">
        <v>2420</v>
      </c>
      <c r="I140" s="23">
        <v>78</v>
      </c>
      <c r="J140" s="23">
        <v>9.3000000000000007</v>
      </c>
      <c r="K140" s="23">
        <v>76</v>
      </c>
      <c r="L140" s="23">
        <v>16</v>
      </c>
      <c r="M140" s="23">
        <v>80</v>
      </c>
      <c r="N140" s="23">
        <v>168</v>
      </c>
      <c r="O140" s="23">
        <v>78</v>
      </c>
      <c r="P140" s="23">
        <v>30</v>
      </c>
      <c r="Q140" s="23">
        <v>70</v>
      </c>
      <c r="R140" s="23">
        <v>335</v>
      </c>
      <c r="S140" s="23">
        <v>76</v>
      </c>
      <c r="T140" s="23">
        <v>0</v>
      </c>
      <c r="U140" s="23">
        <v>80.2</v>
      </c>
    </row>
    <row r="141" spans="1:21" x14ac:dyDescent="0.2">
      <c r="A141" s="23">
        <v>2</v>
      </c>
      <c r="B141" s="23" t="s">
        <v>217</v>
      </c>
      <c r="C141" s="23">
        <v>2</v>
      </c>
      <c r="D141" s="23">
        <v>164</v>
      </c>
      <c r="E141" s="23">
        <v>60</v>
      </c>
      <c r="F141" s="23">
        <v>80</v>
      </c>
      <c r="G141" s="23">
        <v>3</v>
      </c>
      <c r="H141" s="23">
        <v>3046</v>
      </c>
      <c r="I141" s="23">
        <v>100</v>
      </c>
      <c r="J141" s="23">
        <v>9.4</v>
      </c>
      <c r="K141" s="23">
        <v>74</v>
      </c>
      <c r="L141" s="23">
        <v>8</v>
      </c>
      <c r="M141" s="23">
        <v>68</v>
      </c>
      <c r="N141" s="23">
        <v>163</v>
      </c>
      <c r="O141" s="23">
        <v>74</v>
      </c>
      <c r="P141" s="23">
        <v>28</v>
      </c>
      <c r="Q141" s="23">
        <v>68</v>
      </c>
      <c r="R141" s="23">
        <v>323</v>
      </c>
      <c r="S141" s="23">
        <v>50</v>
      </c>
      <c r="T141" s="23">
        <v>0</v>
      </c>
      <c r="U141" s="23">
        <v>72.8</v>
      </c>
    </row>
    <row r="142" spans="1:21" x14ac:dyDescent="0.2">
      <c r="A142" s="23">
        <v>2</v>
      </c>
      <c r="B142" s="23" t="s">
        <v>218</v>
      </c>
      <c r="C142" s="23">
        <v>2</v>
      </c>
      <c r="D142" s="23">
        <v>147</v>
      </c>
      <c r="E142" s="23">
        <v>49</v>
      </c>
      <c r="F142" s="23">
        <v>80</v>
      </c>
      <c r="G142" s="23">
        <v>2</v>
      </c>
      <c r="H142" s="23">
        <v>2269</v>
      </c>
      <c r="I142" s="23">
        <v>95</v>
      </c>
      <c r="J142" s="23">
        <v>9.3000000000000007</v>
      </c>
      <c r="K142" s="23">
        <v>76</v>
      </c>
      <c r="L142" s="23">
        <v>20</v>
      </c>
      <c r="M142" s="23">
        <v>90</v>
      </c>
      <c r="N142" s="23">
        <v>148</v>
      </c>
      <c r="O142" s="23">
        <v>64</v>
      </c>
      <c r="P142" s="23">
        <v>35</v>
      </c>
      <c r="Q142" s="23">
        <v>74</v>
      </c>
      <c r="R142" s="23">
        <v>306</v>
      </c>
      <c r="S142" s="23">
        <v>66</v>
      </c>
      <c r="T142" s="23">
        <v>0</v>
      </c>
      <c r="U142" s="23">
        <v>74.900000000000006</v>
      </c>
    </row>
    <row r="143" spans="1:21" x14ac:dyDescent="0.2">
      <c r="A143" s="23">
        <v>2</v>
      </c>
      <c r="B143" s="23" t="s">
        <v>219</v>
      </c>
      <c r="C143" s="23">
        <v>2</v>
      </c>
      <c r="D143" s="23">
        <v>157</v>
      </c>
      <c r="E143" s="23">
        <v>64</v>
      </c>
      <c r="F143" s="23">
        <v>60</v>
      </c>
      <c r="G143" s="23">
        <v>2</v>
      </c>
      <c r="H143" s="23">
        <v>2847</v>
      </c>
      <c r="I143" s="23">
        <v>85</v>
      </c>
      <c r="J143" s="23">
        <v>9.8000000000000007</v>
      </c>
      <c r="K143" s="23">
        <v>70</v>
      </c>
      <c r="L143" s="23">
        <v>10</v>
      </c>
      <c r="M143" s="23">
        <v>72</v>
      </c>
      <c r="N143" s="23">
        <v>152</v>
      </c>
      <c r="O143" s="23">
        <v>68</v>
      </c>
      <c r="P143" s="23">
        <v>36</v>
      </c>
      <c r="Q143" s="23">
        <v>76</v>
      </c>
      <c r="R143" s="23">
        <v>283</v>
      </c>
      <c r="S143" s="23">
        <v>60</v>
      </c>
      <c r="T143" s="23">
        <v>0</v>
      </c>
      <c r="U143" s="23">
        <v>71.599999999999994</v>
      </c>
    </row>
    <row r="144" spans="1:21" x14ac:dyDescent="0.2">
      <c r="A144" s="23">
        <v>2</v>
      </c>
      <c r="B144" s="23" t="s">
        <v>220</v>
      </c>
      <c r="C144" s="23">
        <v>2</v>
      </c>
      <c r="D144" s="23">
        <v>156</v>
      </c>
      <c r="E144" s="23">
        <v>60</v>
      </c>
      <c r="F144" s="23">
        <v>60</v>
      </c>
      <c r="G144" s="23">
        <v>3</v>
      </c>
      <c r="H144" s="23">
        <v>2533</v>
      </c>
      <c r="I144" s="23">
        <v>85</v>
      </c>
      <c r="J144" s="23">
        <v>9.9</v>
      </c>
      <c r="K144" s="23">
        <v>70</v>
      </c>
      <c r="L144" s="23">
        <v>10</v>
      </c>
      <c r="M144" s="23">
        <v>72</v>
      </c>
      <c r="N144" s="23">
        <v>135</v>
      </c>
      <c r="O144" s="23">
        <v>50</v>
      </c>
      <c r="P144" s="23">
        <v>44</v>
      </c>
      <c r="Q144" s="23">
        <v>85</v>
      </c>
      <c r="R144" s="23">
        <v>301</v>
      </c>
      <c r="S144" s="23">
        <v>72</v>
      </c>
      <c r="T144" s="23">
        <v>0</v>
      </c>
      <c r="U144" s="23">
        <v>70.8</v>
      </c>
    </row>
    <row r="145" spans="1:21" x14ac:dyDescent="0.2">
      <c r="A145" s="23">
        <v>2</v>
      </c>
      <c r="B145" s="23" t="s">
        <v>221</v>
      </c>
      <c r="C145" s="23">
        <v>2</v>
      </c>
      <c r="D145" s="23">
        <v>165</v>
      </c>
      <c r="E145" s="23">
        <v>55</v>
      </c>
      <c r="F145" s="23">
        <v>100</v>
      </c>
      <c r="G145" s="23">
        <v>3</v>
      </c>
      <c r="H145" s="23">
        <v>2668</v>
      </c>
      <c r="I145" s="23">
        <v>100</v>
      </c>
      <c r="J145" s="23">
        <v>9.1999999999999993</v>
      </c>
      <c r="K145" s="23">
        <v>76</v>
      </c>
      <c r="L145" s="23">
        <v>13.2</v>
      </c>
      <c r="M145" s="23">
        <v>76</v>
      </c>
      <c r="N145" s="23">
        <v>174</v>
      </c>
      <c r="O145" s="23">
        <v>80</v>
      </c>
      <c r="P145" s="23">
        <v>39</v>
      </c>
      <c r="Q145" s="23">
        <v>78</v>
      </c>
      <c r="R145" s="23">
        <v>272</v>
      </c>
      <c r="S145" s="23">
        <v>50</v>
      </c>
      <c r="T145" s="23">
        <v>0</v>
      </c>
      <c r="U145" s="23">
        <v>77.8</v>
      </c>
    </row>
    <row r="146" spans="1:21" x14ac:dyDescent="0.2">
      <c r="A146" s="23">
        <v>2</v>
      </c>
      <c r="B146" s="23" t="s">
        <v>222</v>
      </c>
      <c r="C146" s="23">
        <v>2</v>
      </c>
      <c r="D146" s="23">
        <v>158</v>
      </c>
      <c r="E146" s="23">
        <v>55</v>
      </c>
      <c r="F146" s="23">
        <v>80</v>
      </c>
      <c r="G146" s="23">
        <v>3</v>
      </c>
      <c r="H146" s="23">
        <v>1988</v>
      </c>
      <c r="I146" s="23">
        <v>76</v>
      </c>
      <c r="J146" s="23">
        <v>9.1999999999999993</v>
      </c>
      <c r="K146" s="23">
        <v>76</v>
      </c>
      <c r="L146" s="23">
        <v>21</v>
      </c>
      <c r="M146" s="23">
        <v>95</v>
      </c>
      <c r="N146" s="23">
        <v>154</v>
      </c>
      <c r="O146" s="23">
        <v>68</v>
      </c>
      <c r="P146" s="23">
        <v>24</v>
      </c>
      <c r="Q146" s="23">
        <v>64</v>
      </c>
      <c r="R146" s="23">
        <v>319</v>
      </c>
      <c r="S146" s="23">
        <v>60</v>
      </c>
      <c r="T146" s="23">
        <v>0</v>
      </c>
      <c r="U146" s="23">
        <v>72.7</v>
      </c>
    </row>
    <row r="147" spans="1:21" x14ac:dyDescent="0.2">
      <c r="A147" s="23">
        <v>2</v>
      </c>
      <c r="B147" s="23" t="s">
        <v>223</v>
      </c>
      <c r="C147" s="23">
        <v>2</v>
      </c>
      <c r="D147" s="23">
        <v>155</v>
      </c>
      <c r="E147" s="23">
        <v>36</v>
      </c>
      <c r="F147" s="23">
        <v>100</v>
      </c>
      <c r="G147" s="23">
        <v>3</v>
      </c>
      <c r="H147" s="23">
        <v>1940</v>
      </c>
      <c r="I147" s="23">
        <v>85</v>
      </c>
      <c r="J147" s="23">
        <v>9.6999999999999993</v>
      </c>
      <c r="K147" s="23">
        <v>72</v>
      </c>
      <c r="L147" s="23">
        <v>19</v>
      </c>
      <c r="M147" s="23">
        <v>90</v>
      </c>
      <c r="N147" s="23">
        <v>145</v>
      </c>
      <c r="O147" s="23">
        <v>62</v>
      </c>
      <c r="P147" s="23">
        <v>24</v>
      </c>
      <c r="Q147" s="23">
        <v>64</v>
      </c>
      <c r="R147" s="23">
        <v>272</v>
      </c>
      <c r="S147" s="23">
        <v>64</v>
      </c>
      <c r="T147" s="23">
        <v>0</v>
      </c>
      <c r="U147" s="23">
        <v>74.3</v>
      </c>
    </row>
    <row r="148" spans="1:21" x14ac:dyDescent="0.2">
      <c r="A148" s="23">
        <v>2</v>
      </c>
      <c r="B148" s="23" t="s">
        <v>224</v>
      </c>
      <c r="C148" s="23">
        <v>2</v>
      </c>
      <c r="D148" s="23">
        <v>165</v>
      </c>
      <c r="E148" s="23">
        <v>49</v>
      </c>
      <c r="F148" s="23">
        <v>100</v>
      </c>
      <c r="G148" s="23">
        <v>3</v>
      </c>
      <c r="H148" s="23">
        <v>2224</v>
      </c>
      <c r="I148" s="23">
        <v>95</v>
      </c>
      <c r="J148" s="23">
        <v>8.6</v>
      </c>
      <c r="K148" s="23">
        <v>85</v>
      </c>
      <c r="L148" s="23">
        <v>18.7</v>
      </c>
      <c r="M148" s="23">
        <v>90</v>
      </c>
      <c r="N148" s="23">
        <v>170</v>
      </c>
      <c r="O148" s="23">
        <v>80</v>
      </c>
      <c r="P148" s="23">
        <v>34</v>
      </c>
      <c r="Q148" s="23">
        <v>74</v>
      </c>
      <c r="R148" s="23">
        <v>227</v>
      </c>
      <c r="S148" s="23">
        <v>100</v>
      </c>
      <c r="T148" s="23">
        <v>0</v>
      </c>
      <c r="U148" s="23">
        <v>93.8</v>
      </c>
    </row>
    <row r="149" spans="1:21" x14ac:dyDescent="0.2">
      <c r="A149" s="23">
        <v>2</v>
      </c>
      <c r="B149" s="23" t="s">
        <v>123</v>
      </c>
      <c r="C149" s="23">
        <v>2</v>
      </c>
      <c r="D149" s="23">
        <v>161</v>
      </c>
      <c r="E149" s="23">
        <v>46</v>
      </c>
      <c r="F149" s="23">
        <v>100</v>
      </c>
      <c r="G149" s="23">
        <v>2</v>
      </c>
      <c r="H149" s="23">
        <v>2511</v>
      </c>
      <c r="I149" s="23">
        <v>68</v>
      </c>
      <c r="J149" s="23">
        <v>9.3000000000000007</v>
      </c>
      <c r="K149" s="23">
        <v>76</v>
      </c>
      <c r="L149" s="23">
        <v>18.399999999999999</v>
      </c>
      <c r="M149" s="23">
        <v>90</v>
      </c>
      <c r="N149" s="23">
        <v>174</v>
      </c>
      <c r="O149" s="23">
        <v>80</v>
      </c>
      <c r="P149" s="23">
        <v>30</v>
      </c>
      <c r="Q149" s="23">
        <v>70</v>
      </c>
      <c r="R149" s="23">
        <v>357</v>
      </c>
      <c r="S149" s="23">
        <v>78</v>
      </c>
      <c r="T149" s="23">
        <v>0</v>
      </c>
      <c r="U149" s="23">
        <v>82.5</v>
      </c>
    </row>
    <row r="150" spans="1:21" x14ac:dyDescent="0.2">
      <c r="A150" s="23">
        <v>2</v>
      </c>
      <c r="B150" s="23" t="s">
        <v>225</v>
      </c>
      <c r="C150" s="23">
        <v>2</v>
      </c>
      <c r="D150" s="23">
        <v>154</v>
      </c>
      <c r="E150" s="23">
        <v>39</v>
      </c>
      <c r="F150" s="23">
        <v>100</v>
      </c>
      <c r="G150" s="23">
        <v>1</v>
      </c>
      <c r="H150" s="23">
        <v>2555</v>
      </c>
      <c r="I150" s="23">
        <v>95</v>
      </c>
      <c r="J150" s="23">
        <v>9.9</v>
      </c>
      <c r="K150" s="23">
        <v>70</v>
      </c>
      <c r="L150" s="23">
        <v>12</v>
      </c>
      <c r="M150" s="23">
        <v>74</v>
      </c>
      <c r="N150" s="23">
        <v>168</v>
      </c>
      <c r="O150" s="23">
        <v>78</v>
      </c>
      <c r="P150" s="23">
        <v>26</v>
      </c>
      <c r="Q150" s="23">
        <v>66</v>
      </c>
      <c r="R150" s="23">
        <v>354</v>
      </c>
      <c r="S150" s="23">
        <v>66</v>
      </c>
      <c r="T150" s="23">
        <v>0</v>
      </c>
      <c r="U150" s="23">
        <v>77.5</v>
      </c>
    </row>
    <row r="151" spans="1:21" x14ac:dyDescent="0.2">
      <c r="A151" s="23">
        <v>2</v>
      </c>
      <c r="B151" s="23" t="s">
        <v>226</v>
      </c>
      <c r="C151" s="23">
        <v>2</v>
      </c>
      <c r="D151" s="23">
        <v>169</v>
      </c>
      <c r="E151" s="23">
        <v>37</v>
      </c>
      <c r="F151" s="23">
        <v>80</v>
      </c>
      <c r="G151" s="23">
        <v>3</v>
      </c>
      <c r="H151" s="23">
        <v>2645</v>
      </c>
      <c r="I151" s="23">
        <v>100</v>
      </c>
      <c r="J151" s="23">
        <v>9.1999999999999993</v>
      </c>
      <c r="K151" s="23">
        <v>76</v>
      </c>
      <c r="L151" s="23">
        <v>19</v>
      </c>
      <c r="M151" s="23">
        <v>90</v>
      </c>
      <c r="N151" s="23">
        <v>162</v>
      </c>
      <c r="O151" s="23">
        <v>74</v>
      </c>
      <c r="P151" s="23">
        <v>31</v>
      </c>
      <c r="Q151" s="23">
        <v>70</v>
      </c>
      <c r="R151" s="23">
        <v>273</v>
      </c>
      <c r="S151" s="23">
        <v>66</v>
      </c>
      <c r="T151" s="23">
        <v>0</v>
      </c>
      <c r="U151" s="23">
        <v>77.3</v>
      </c>
    </row>
    <row r="152" spans="1:21" x14ac:dyDescent="0.2">
      <c r="A152" s="23">
        <v>2</v>
      </c>
      <c r="B152" s="23" t="s">
        <v>227</v>
      </c>
      <c r="C152" s="23">
        <v>2</v>
      </c>
      <c r="D152" s="23">
        <v>152</v>
      </c>
      <c r="E152" s="23">
        <v>49</v>
      </c>
      <c r="F152" s="23">
        <v>100</v>
      </c>
      <c r="G152" s="23">
        <v>3</v>
      </c>
      <c r="H152" s="23">
        <v>2782</v>
      </c>
      <c r="I152" s="23">
        <v>80</v>
      </c>
      <c r="J152" s="23">
        <v>9.3000000000000007</v>
      </c>
      <c r="K152" s="23">
        <v>76</v>
      </c>
      <c r="L152" s="23">
        <v>19</v>
      </c>
      <c r="M152" s="23">
        <v>90</v>
      </c>
      <c r="N152" s="23">
        <v>160</v>
      </c>
      <c r="O152" s="23">
        <v>72</v>
      </c>
      <c r="P152" s="23">
        <v>38</v>
      </c>
      <c r="Q152" s="23">
        <v>78</v>
      </c>
      <c r="R152" s="23">
        <v>288</v>
      </c>
      <c r="S152" s="23">
        <v>72</v>
      </c>
      <c r="T152" s="23">
        <v>0</v>
      </c>
      <c r="U152" s="23">
        <v>83.6</v>
      </c>
    </row>
    <row r="153" spans="1:21" x14ac:dyDescent="0.2">
      <c r="A153" s="23">
        <v>3</v>
      </c>
      <c r="B153" s="23" t="s">
        <v>228</v>
      </c>
      <c r="C153" s="23">
        <v>2</v>
      </c>
      <c r="D153" s="23">
        <v>144</v>
      </c>
      <c r="E153" s="23">
        <v>46</v>
      </c>
      <c r="F153" s="23">
        <v>80</v>
      </c>
      <c r="G153" s="23">
        <v>3</v>
      </c>
      <c r="H153" s="23">
        <v>2405</v>
      </c>
      <c r="I153" s="23">
        <v>72</v>
      </c>
      <c r="J153" s="23">
        <v>10.1</v>
      </c>
      <c r="K153" s="23">
        <v>68</v>
      </c>
      <c r="L153" s="23">
        <v>16.5</v>
      </c>
      <c r="M153" s="23">
        <v>80</v>
      </c>
      <c r="N153" s="23">
        <v>150</v>
      </c>
      <c r="O153" s="23">
        <v>66</v>
      </c>
      <c r="P153" s="23">
        <v>30</v>
      </c>
      <c r="Q153" s="23">
        <v>70</v>
      </c>
      <c r="R153" s="23">
        <v>335</v>
      </c>
      <c r="S153" s="23">
        <v>60</v>
      </c>
      <c r="T153" s="23">
        <v>0</v>
      </c>
      <c r="U153" s="23">
        <v>71.2</v>
      </c>
    </row>
    <row r="154" spans="1:21" x14ac:dyDescent="0.2">
      <c r="A154" s="23">
        <v>3</v>
      </c>
      <c r="B154" s="23" t="s">
        <v>117</v>
      </c>
      <c r="C154" s="23">
        <v>2</v>
      </c>
      <c r="D154" s="23">
        <v>150</v>
      </c>
      <c r="E154" s="23">
        <v>36</v>
      </c>
      <c r="F154" s="23">
        <v>100</v>
      </c>
      <c r="G154" s="23">
        <v>2</v>
      </c>
      <c r="H154" s="23">
        <v>1805</v>
      </c>
      <c r="I154" s="23">
        <v>100</v>
      </c>
      <c r="J154" s="23">
        <v>8.6999999999999993</v>
      </c>
      <c r="K154" s="23">
        <v>80</v>
      </c>
      <c r="L154" s="23">
        <v>15.6</v>
      </c>
      <c r="M154" s="23">
        <v>80</v>
      </c>
      <c r="N154" s="23">
        <v>163</v>
      </c>
      <c r="O154" s="23">
        <v>74</v>
      </c>
      <c r="P154" s="23">
        <v>30</v>
      </c>
      <c r="Q154" s="23">
        <v>70</v>
      </c>
      <c r="R154" s="23">
        <v>293</v>
      </c>
      <c r="S154" s="23">
        <v>85</v>
      </c>
      <c r="T154" s="23">
        <v>0</v>
      </c>
      <c r="U154" s="23">
        <v>80.599999999999994</v>
      </c>
    </row>
    <row r="155" spans="1:21" x14ac:dyDescent="0.2">
      <c r="A155" s="23">
        <v>3</v>
      </c>
      <c r="B155" s="23" t="s">
        <v>229</v>
      </c>
      <c r="C155" s="23">
        <v>2</v>
      </c>
      <c r="D155" s="23">
        <v>157</v>
      </c>
      <c r="E155" s="23">
        <v>72</v>
      </c>
      <c r="F155" s="23">
        <v>60</v>
      </c>
      <c r="G155" s="23">
        <v>3</v>
      </c>
      <c r="H155" s="23">
        <v>2321</v>
      </c>
      <c r="I155" s="23">
        <v>70</v>
      </c>
      <c r="J155" s="23">
        <v>9.9</v>
      </c>
      <c r="K155" s="23">
        <v>70</v>
      </c>
      <c r="L155" s="23">
        <v>19</v>
      </c>
      <c r="M155" s="23">
        <v>90</v>
      </c>
      <c r="N155" s="23">
        <v>160</v>
      </c>
      <c r="O155" s="23">
        <v>72</v>
      </c>
      <c r="P155" s="23">
        <v>20</v>
      </c>
      <c r="Q155" s="23">
        <v>60</v>
      </c>
      <c r="R155" s="23">
        <v>252</v>
      </c>
      <c r="S155" s="23">
        <v>20</v>
      </c>
      <c r="T155" s="23">
        <v>0</v>
      </c>
      <c r="U155" s="23">
        <v>60.9</v>
      </c>
    </row>
    <row r="156" spans="1:21" x14ac:dyDescent="0.2">
      <c r="A156" s="23">
        <v>3</v>
      </c>
      <c r="B156" s="23" t="s">
        <v>230</v>
      </c>
      <c r="C156" s="23">
        <v>2</v>
      </c>
      <c r="D156" s="23">
        <v>154</v>
      </c>
      <c r="E156" s="23">
        <v>50</v>
      </c>
      <c r="F156" s="23">
        <v>100</v>
      </c>
      <c r="G156" s="23">
        <v>2</v>
      </c>
      <c r="H156" s="23">
        <v>2421</v>
      </c>
      <c r="I156" s="23">
        <v>100</v>
      </c>
      <c r="J156" s="23">
        <v>10</v>
      </c>
      <c r="K156" s="23">
        <v>68</v>
      </c>
      <c r="L156" s="23">
        <v>17.5</v>
      </c>
      <c r="M156" s="23">
        <v>85</v>
      </c>
      <c r="N156" s="23">
        <v>135</v>
      </c>
      <c r="O156" s="23">
        <v>50</v>
      </c>
      <c r="P156" s="23">
        <v>29</v>
      </c>
      <c r="Q156" s="23">
        <v>68</v>
      </c>
      <c r="R156" s="23">
        <v>307</v>
      </c>
      <c r="S156" s="23">
        <v>80</v>
      </c>
      <c r="T156" s="23">
        <v>0</v>
      </c>
      <c r="U156" s="23">
        <v>76.900000000000006</v>
      </c>
    </row>
    <row r="157" spans="1:21" x14ac:dyDescent="0.2">
      <c r="A157" s="23">
        <v>3</v>
      </c>
      <c r="B157" s="23" t="s">
        <v>231</v>
      </c>
      <c r="C157" s="23">
        <v>2</v>
      </c>
      <c r="D157" s="23">
        <v>164</v>
      </c>
      <c r="E157" s="23">
        <v>45</v>
      </c>
      <c r="F157" s="23">
        <v>100</v>
      </c>
      <c r="G157" s="23">
        <v>3</v>
      </c>
      <c r="H157" s="23">
        <v>2725</v>
      </c>
      <c r="I157" s="23">
        <v>100</v>
      </c>
      <c r="J157" s="23">
        <v>8.5</v>
      </c>
      <c r="K157" s="23">
        <v>85</v>
      </c>
      <c r="L157" s="23">
        <v>4</v>
      </c>
      <c r="M157" s="23">
        <v>62</v>
      </c>
      <c r="N157" s="23">
        <v>160</v>
      </c>
      <c r="O157" s="23">
        <v>72</v>
      </c>
      <c r="P157" s="23">
        <v>36</v>
      </c>
      <c r="Q157" s="23">
        <v>76</v>
      </c>
      <c r="R157" s="23">
        <v>277</v>
      </c>
      <c r="S157" s="23">
        <v>100</v>
      </c>
      <c r="T157" s="23">
        <v>0</v>
      </c>
      <c r="U157" s="23">
        <v>93.3</v>
      </c>
    </row>
    <row r="158" spans="1:21" x14ac:dyDescent="0.2">
      <c r="A158" s="23">
        <v>3</v>
      </c>
      <c r="B158" s="23" t="s">
        <v>232</v>
      </c>
      <c r="C158" s="23">
        <v>2</v>
      </c>
      <c r="D158" s="23">
        <v>166</v>
      </c>
      <c r="E158" s="23">
        <v>52</v>
      </c>
      <c r="F158" s="23">
        <v>100</v>
      </c>
      <c r="G158" s="23">
        <v>3</v>
      </c>
      <c r="H158" s="23">
        <v>2777</v>
      </c>
      <c r="I158" s="23">
        <v>100</v>
      </c>
      <c r="J158" s="23">
        <v>7.5</v>
      </c>
      <c r="K158" s="23">
        <v>100</v>
      </c>
      <c r="L158" s="23">
        <v>23</v>
      </c>
      <c r="M158" s="23">
        <v>100</v>
      </c>
      <c r="N158" s="23">
        <v>196</v>
      </c>
      <c r="O158" s="23">
        <v>100</v>
      </c>
      <c r="P158" s="23">
        <v>37</v>
      </c>
      <c r="Q158" s="23">
        <v>76</v>
      </c>
      <c r="R158" s="23">
        <v>245</v>
      </c>
      <c r="S158" s="23">
        <v>80</v>
      </c>
      <c r="T158" s="23">
        <v>0</v>
      </c>
      <c r="U158" s="23">
        <v>93.6</v>
      </c>
    </row>
    <row r="159" spans="1:21" x14ac:dyDescent="0.2">
      <c r="A159" s="23">
        <v>3</v>
      </c>
      <c r="B159" s="23" t="s">
        <v>233</v>
      </c>
      <c r="C159" s="23">
        <v>2</v>
      </c>
      <c r="D159" s="23">
        <v>158</v>
      </c>
      <c r="E159" s="23">
        <v>40</v>
      </c>
      <c r="F159" s="23">
        <v>100</v>
      </c>
      <c r="G159" s="23">
        <v>3</v>
      </c>
      <c r="H159" s="23">
        <v>1511</v>
      </c>
      <c r="I159" s="23">
        <v>72</v>
      </c>
      <c r="J159" s="23">
        <v>10</v>
      </c>
      <c r="K159" s="23">
        <v>68</v>
      </c>
      <c r="L159" s="23">
        <v>8.5</v>
      </c>
      <c r="M159" s="23">
        <v>70</v>
      </c>
      <c r="N159" s="23">
        <v>157</v>
      </c>
      <c r="O159" s="23">
        <v>70</v>
      </c>
      <c r="P159" s="23">
        <v>31</v>
      </c>
      <c r="Q159" s="23">
        <v>70</v>
      </c>
      <c r="R159" s="23">
        <v>312</v>
      </c>
      <c r="S159" s="23">
        <v>80</v>
      </c>
      <c r="T159" s="23">
        <v>0</v>
      </c>
      <c r="U159" s="23">
        <v>74.900000000000006</v>
      </c>
    </row>
    <row r="160" spans="1:21" x14ac:dyDescent="0.2">
      <c r="A160" s="23">
        <v>3</v>
      </c>
      <c r="B160" s="23" t="s">
        <v>234</v>
      </c>
      <c r="C160" s="23">
        <v>2</v>
      </c>
      <c r="D160" s="23">
        <v>156</v>
      </c>
      <c r="E160" s="23">
        <v>39</v>
      </c>
      <c r="F160" s="23">
        <v>100</v>
      </c>
      <c r="G160" s="23">
        <v>3</v>
      </c>
      <c r="H160" s="23">
        <v>3276</v>
      </c>
      <c r="I160" s="23">
        <v>76</v>
      </c>
      <c r="J160" s="23">
        <v>8.8000000000000007</v>
      </c>
      <c r="K160" s="23">
        <v>80</v>
      </c>
      <c r="L160" s="23">
        <v>22.2</v>
      </c>
      <c r="M160" s="23">
        <v>100</v>
      </c>
      <c r="N160" s="23">
        <v>178</v>
      </c>
      <c r="O160" s="23">
        <v>85</v>
      </c>
      <c r="P160" s="23">
        <v>36</v>
      </c>
      <c r="Q160" s="23">
        <v>76</v>
      </c>
      <c r="R160" s="23">
        <v>339</v>
      </c>
      <c r="S160" s="23">
        <v>66</v>
      </c>
      <c r="T160" s="23">
        <v>0</v>
      </c>
      <c r="U160" s="23">
        <v>85.3</v>
      </c>
    </row>
    <row r="161" spans="1:21" x14ac:dyDescent="0.2">
      <c r="A161" s="23">
        <v>3</v>
      </c>
      <c r="B161" s="23" t="s">
        <v>235</v>
      </c>
      <c r="C161" s="23">
        <v>2</v>
      </c>
      <c r="D161" s="23">
        <v>151</v>
      </c>
      <c r="E161" s="23">
        <v>41</v>
      </c>
      <c r="F161" s="23">
        <v>100</v>
      </c>
      <c r="G161" s="23">
        <v>2</v>
      </c>
      <c r="H161" s="23">
        <v>2835</v>
      </c>
      <c r="I161" s="23">
        <v>80</v>
      </c>
      <c r="J161" s="23">
        <v>9.3000000000000007</v>
      </c>
      <c r="K161" s="23">
        <v>76</v>
      </c>
      <c r="L161" s="23">
        <v>16.2</v>
      </c>
      <c r="M161" s="23">
        <v>80</v>
      </c>
      <c r="N161" s="23">
        <v>160</v>
      </c>
      <c r="O161" s="23">
        <v>72</v>
      </c>
      <c r="P161" s="23">
        <v>28</v>
      </c>
      <c r="Q161" s="23">
        <v>68</v>
      </c>
      <c r="R161" s="23">
        <v>245</v>
      </c>
      <c r="S161" s="23">
        <v>68</v>
      </c>
      <c r="T161" s="23">
        <v>0</v>
      </c>
      <c r="U161" s="23">
        <v>80.8</v>
      </c>
    </row>
    <row r="162" spans="1:21" x14ac:dyDescent="0.2">
      <c r="A162" s="23">
        <v>3</v>
      </c>
      <c r="B162" s="23" t="s">
        <v>236</v>
      </c>
      <c r="C162" s="23">
        <v>2</v>
      </c>
      <c r="D162" s="23">
        <v>161</v>
      </c>
      <c r="E162" s="23">
        <v>55</v>
      </c>
      <c r="F162" s="23">
        <v>100</v>
      </c>
      <c r="G162" s="23">
        <v>3</v>
      </c>
      <c r="H162" s="23">
        <v>3061</v>
      </c>
      <c r="I162" s="23">
        <v>70</v>
      </c>
      <c r="J162" s="23">
        <v>9.1999999999999993</v>
      </c>
      <c r="K162" s="23">
        <v>76</v>
      </c>
      <c r="L162" s="23">
        <v>14.6</v>
      </c>
      <c r="M162" s="23">
        <v>78</v>
      </c>
      <c r="N162" s="23">
        <v>144</v>
      </c>
      <c r="O162" s="23">
        <v>62</v>
      </c>
      <c r="P162" s="23">
        <v>36</v>
      </c>
      <c r="Q162" s="23">
        <v>76</v>
      </c>
      <c r="R162" s="23">
        <v>349</v>
      </c>
      <c r="S162" s="23">
        <v>76</v>
      </c>
      <c r="T162" s="23">
        <v>0</v>
      </c>
      <c r="U162" s="23">
        <v>82</v>
      </c>
    </row>
    <row r="163" spans="1:21" x14ac:dyDescent="0.2">
      <c r="A163" s="23">
        <v>3</v>
      </c>
      <c r="B163" s="23" t="s">
        <v>237</v>
      </c>
      <c r="C163" s="23">
        <v>2</v>
      </c>
      <c r="D163" s="23">
        <v>160</v>
      </c>
      <c r="E163" s="23">
        <v>56</v>
      </c>
      <c r="F163" s="23">
        <v>80</v>
      </c>
      <c r="G163" s="23">
        <v>2</v>
      </c>
      <c r="H163" s="23">
        <v>2161</v>
      </c>
      <c r="I163" s="23">
        <v>100</v>
      </c>
      <c r="J163" s="23">
        <v>9.1999999999999993</v>
      </c>
      <c r="K163" s="23">
        <v>76</v>
      </c>
      <c r="L163" s="23">
        <v>10.199999999999999</v>
      </c>
      <c r="M163" s="23">
        <v>72</v>
      </c>
      <c r="N163" s="23">
        <v>135</v>
      </c>
      <c r="O163" s="23">
        <v>50</v>
      </c>
      <c r="P163" s="23">
        <v>28</v>
      </c>
      <c r="Q163" s="23">
        <v>68</v>
      </c>
      <c r="R163" s="23">
        <v>316</v>
      </c>
      <c r="S163" s="23">
        <v>20</v>
      </c>
      <c r="T163" s="23">
        <v>0</v>
      </c>
      <c r="U163" s="23">
        <v>61.6</v>
      </c>
    </row>
    <row r="164" spans="1:21" x14ac:dyDescent="0.2">
      <c r="A164" s="23">
        <v>3</v>
      </c>
      <c r="B164" s="23" t="s">
        <v>129</v>
      </c>
      <c r="C164" s="23">
        <v>2</v>
      </c>
      <c r="D164" s="23">
        <v>156</v>
      </c>
      <c r="E164" s="23">
        <v>66</v>
      </c>
      <c r="F164" s="23">
        <v>60</v>
      </c>
      <c r="G164" s="23">
        <v>3</v>
      </c>
      <c r="H164" s="23">
        <v>2502</v>
      </c>
      <c r="I164" s="23">
        <v>74</v>
      </c>
      <c r="J164" s="23">
        <v>10.3</v>
      </c>
      <c r="K164" s="23">
        <v>66</v>
      </c>
      <c r="L164" s="23">
        <v>23</v>
      </c>
      <c r="M164" s="23">
        <v>100</v>
      </c>
      <c r="N164" s="23">
        <v>165</v>
      </c>
      <c r="O164" s="23">
        <v>76</v>
      </c>
      <c r="P164" s="23">
        <v>35</v>
      </c>
      <c r="Q164" s="23">
        <v>74</v>
      </c>
      <c r="R164" s="23">
        <v>261</v>
      </c>
      <c r="S164" s="23">
        <v>50</v>
      </c>
      <c r="T164" s="23">
        <v>0</v>
      </c>
      <c r="U164" s="23">
        <v>70</v>
      </c>
    </row>
    <row r="165" spans="1:21" x14ac:dyDescent="0.2">
      <c r="A165" s="23">
        <v>3</v>
      </c>
      <c r="B165" s="23" t="s">
        <v>238</v>
      </c>
      <c r="C165" s="23">
        <v>2</v>
      </c>
      <c r="D165" s="23">
        <v>148</v>
      </c>
      <c r="E165" s="23">
        <v>37</v>
      </c>
      <c r="F165" s="23">
        <v>100</v>
      </c>
      <c r="G165" s="23">
        <v>3</v>
      </c>
      <c r="H165" s="23">
        <v>3160</v>
      </c>
      <c r="I165" s="23">
        <v>70</v>
      </c>
      <c r="J165" s="23">
        <v>8.6</v>
      </c>
      <c r="K165" s="23">
        <v>85</v>
      </c>
      <c r="L165" s="23">
        <v>16.5</v>
      </c>
      <c r="M165" s="23">
        <v>80</v>
      </c>
      <c r="N165" s="23">
        <v>170</v>
      </c>
      <c r="O165" s="23">
        <v>80</v>
      </c>
      <c r="P165" s="23">
        <v>41</v>
      </c>
      <c r="Q165" s="23">
        <v>80</v>
      </c>
      <c r="R165" s="23">
        <v>332</v>
      </c>
      <c r="S165" s="23">
        <v>85</v>
      </c>
      <c r="T165" s="23">
        <v>0</v>
      </c>
      <c r="U165" s="23">
        <v>88</v>
      </c>
    </row>
    <row r="166" spans="1:21" x14ac:dyDescent="0.2">
      <c r="A166" s="23">
        <v>3</v>
      </c>
      <c r="B166" s="23" t="s">
        <v>239</v>
      </c>
      <c r="C166" s="23">
        <v>2</v>
      </c>
      <c r="D166" s="23">
        <v>158</v>
      </c>
      <c r="E166" s="23">
        <v>56</v>
      </c>
      <c r="F166" s="23">
        <v>80</v>
      </c>
      <c r="G166" s="23">
        <v>3</v>
      </c>
      <c r="H166" s="23">
        <v>3166</v>
      </c>
      <c r="I166" s="23">
        <v>100</v>
      </c>
      <c r="J166" s="23">
        <v>9.1</v>
      </c>
      <c r="K166" s="23">
        <v>78</v>
      </c>
      <c r="L166" s="23">
        <v>21</v>
      </c>
      <c r="M166" s="23">
        <v>95</v>
      </c>
      <c r="N166" s="23">
        <v>166</v>
      </c>
      <c r="O166" s="23">
        <v>76</v>
      </c>
      <c r="P166" s="23">
        <v>36</v>
      </c>
      <c r="Q166" s="23">
        <v>76</v>
      </c>
      <c r="R166" s="23">
        <v>245</v>
      </c>
      <c r="S166" s="23">
        <v>80</v>
      </c>
      <c r="T166" s="23">
        <v>0</v>
      </c>
      <c r="U166" s="23">
        <v>83.3</v>
      </c>
    </row>
    <row r="167" spans="1:21" x14ac:dyDescent="0.2">
      <c r="A167" s="23">
        <v>3</v>
      </c>
      <c r="B167" s="23" t="s">
        <v>240</v>
      </c>
      <c r="C167" s="23">
        <v>2</v>
      </c>
      <c r="D167" s="23">
        <v>158</v>
      </c>
      <c r="E167" s="23">
        <v>48</v>
      </c>
      <c r="F167" s="23">
        <v>100</v>
      </c>
      <c r="G167" s="23">
        <v>3</v>
      </c>
      <c r="H167" s="23">
        <v>2905</v>
      </c>
      <c r="I167" s="23">
        <v>100</v>
      </c>
      <c r="J167" s="23">
        <v>8.6999999999999993</v>
      </c>
      <c r="K167" s="23">
        <v>80</v>
      </c>
      <c r="L167" s="23">
        <v>15</v>
      </c>
      <c r="M167" s="23">
        <v>80</v>
      </c>
      <c r="N167" s="23">
        <v>188</v>
      </c>
      <c r="O167" s="23">
        <v>90</v>
      </c>
      <c r="P167" s="23">
        <v>30</v>
      </c>
      <c r="Q167" s="23">
        <v>70</v>
      </c>
      <c r="R167" s="23">
        <v>245</v>
      </c>
      <c r="S167" s="23">
        <v>68</v>
      </c>
      <c r="T167" s="23">
        <v>0</v>
      </c>
      <c r="U167" s="23">
        <v>83.6</v>
      </c>
    </row>
    <row r="168" spans="1:21" x14ac:dyDescent="0.2">
      <c r="A168" s="23">
        <v>3</v>
      </c>
      <c r="B168" s="23" t="s">
        <v>241</v>
      </c>
      <c r="C168" s="23">
        <v>2</v>
      </c>
      <c r="D168" s="23">
        <v>153</v>
      </c>
      <c r="E168" s="23">
        <v>41</v>
      </c>
      <c r="F168" s="23">
        <v>100</v>
      </c>
      <c r="G168" s="23">
        <v>2</v>
      </c>
      <c r="H168" s="23">
        <v>1980</v>
      </c>
      <c r="I168" s="23">
        <v>74</v>
      </c>
      <c r="J168" s="23">
        <v>8.1</v>
      </c>
      <c r="K168" s="23">
        <v>100</v>
      </c>
      <c r="L168" s="23">
        <v>9.1999999999999993</v>
      </c>
      <c r="M168" s="23">
        <v>70</v>
      </c>
      <c r="N168" s="23">
        <v>170</v>
      </c>
      <c r="O168" s="23">
        <v>80</v>
      </c>
      <c r="P168" s="23">
        <v>40</v>
      </c>
      <c r="Q168" s="23">
        <v>80</v>
      </c>
      <c r="R168" s="23">
        <v>314</v>
      </c>
      <c r="S168" s="23">
        <v>66</v>
      </c>
      <c r="T168" s="23">
        <v>0</v>
      </c>
      <c r="U168" s="23">
        <v>82</v>
      </c>
    </row>
    <row r="169" spans="1:21" x14ac:dyDescent="0.2">
      <c r="A169" s="23">
        <v>3</v>
      </c>
      <c r="B169" s="23" t="s">
        <v>242</v>
      </c>
      <c r="C169" s="23">
        <v>2</v>
      </c>
      <c r="D169" s="23">
        <v>157</v>
      </c>
      <c r="E169" s="23">
        <v>25</v>
      </c>
      <c r="F169" s="23">
        <v>80</v>
      </c>
      <c r="G169" s="23">
        <v>1</v>
      </c>
      <c r="H169" s="23">
        <v>2415</v>
      </c>
      <c r="I169" s="23">
        <v>90</v>
      </c>
      <c r="J169" s="23">
        <v>10.3</v>
      </c>
      <c r="K169" s="23">
        <v>66</v>
      </c>
      <c r="L169" s="23">
        <v>15.5</v>
      </c>
      <c r="M169" s="23">
        <v>80</v>
      </c>
      <c r="N169" s="23">
        <v>168</v>
      </c>
      <c r="O169" s="23">
        <v>78</v>
      </c>
      <c r="P169" s="23">
        <v>34</v>
      </c>
      <c r="Q169" s="23">
        <v>74</v>
      </c>
      <c r="R169" s="23">
        <v>540</v>
      </c>
      <c r="S169" s="23">
        <v>78</v>
      </c>
      <c r="T169" s="23">
        <v>0</v>
      </c>
      <c r="U169" s="23">
        <v>76</v>
      </c>
    </row>
    <row r="170" spans="1:21" x14ac:dyDescent="0.2">
      <c r="A170" s="23">
        <v>3</v>
      </c>
      <c r="B170" s="23" t="s">
        <v>243</v>
      </c>
      <c r="C170" s="23">
        <v>2</v>
      </c>
      <c r="D170" s="23">
        <v>155</v>
      </c>
      <c r="E170" s="23">
        <v>42</v>
      </c>
      <c r="F170" s="23">
        <v>100</v>
      </c>
      <c r="G170" s="23">
        <v>3</v>
      </c>
      <c r="H170" s="23">
        <v>2846</v>
      </c>
      <c r="I170" s="23">
        <v>80</v>
      </c>
      <c r="J170" s="23">
        <v>8.5</v>
      </c>
      <c r="K170" s="23">
        <v>85</v>
      </c>
      <c r="L170" s="23">
        <v>27.7</v>
      </c>
      <c r="M170" s="23">
        <v>100</v>
      </c>
      <c r="N170" s="23">
        <v>290</v>
      </c>
      <c r="O170" s="23">
        <v>100</v>
      </c>
      <c r="P170" s="23">
        <v>30</v>
      </c>
      <c r="Q170" s="23">
        <v>70</v>
      </c>
      <c r="R170" s="23">
        <v>273</v>
      </c>
      <c r="S170" s="23">
        <v>50</v>
      </c>
      <c r="T170" s="23">
        <v>0</v>
      </c>
      <c r="U170" s="23">
        <v>84</v>
      </c>
    </row>
    <row r="171" spans="1:21" x14ac:dyDescent="0.2">
      <c r="A171" s="23">
        <v>3</v>
      </c>
      <c r="B171" s="23" t="s">
        <v>244</v>
      </c>
      <c r="C171" s="23">
        <v>2</v>
      </c>
      <c r="D171" s="23">
        <v>161</v>
      </c>
      <c r="E171" s="23">
        <v>45</v>
      </c>
      <c r="F171" s="23">
        <v>100</v>
      </c>
      <c r="G171" s="23">
        <v>4</v>
      </c>
      <c r="H171" s="23">
        <v>2719</v>
      </c>
      <c r="I171" s="23">
        <v>74</v>
      </c>
      <c r="J171" s="23">
        <v>8.9</v>
      </c>
      <c r="K171" s="23">
        <v>80</v>
      </c>
      <c r="L171" s="23">
        <v>12</v>
      </c>
      <c r="M171" s="23">
        <v>74</v>
      </c>
      <c r="N171" s="23">
        <v>165</v>
      </c>
      <c r="O171" s="23">
        <v>76</v>
      </c>
      <c r="P171" s="23">
        <v>28</v>
      </c>
      <c r="Q171" s="23">
        <v>68</v>
      </c>
      <c r="R171" s="23">
        <v>380</v>
      </c>
      <c r="S171" s="23">
        <v>66</v>
      </c>
      <c r="T171" s="23">
        <v>0</v>
      </c>
      <c r="U171" s="23">
        <v>80.3</v>
      </c>
    </row>
    <row r="172" spans="1:21" x14ac:dyDescent="0.2">
      <c r="A172" s="23">
        <v>4</v>
      </c>
      <c r="B172" s="23" t="s">
        <v>245</v>
      </c>
      <c r="C172" s="23">
        <v>2</v>
      </c>
      <c r="D172" s="23">
        <v>154</v>
      </c>
      <c r="E172" s="23">
        <v>45</v>
      </c>
      <c r="F172" s="23">
        <v>100</v>
      </c>
      <c r="G172" s="23">
        <v>1</v>
      </c>
      <c r="H172" s="23">
        <v>1895</v>
      </c>
      <c r="I172" s="23">
        <v>100</v>
      </c>
      <c r="J172" s="23">
        <v>7.8</v>
      </c>
      <c r="K172" s="23">
        <v>100</v>
      </c>
      <c r="L172" s="23">
        <v>16.7</v>
      </c>
      <c r="M172" s="23">
        <v>85</v>
      </c>
      <c r="N172" s="23">
        <v>200</v>
      </c>
      <c r="O172" s="23">
        <v>100</v>
      </c>
      <c r="P172" s="23">
        <v>33</v>
      </c>
      <c r="Q172" s="23">
        <v>72</v>
      </c>
      <c r="R172" s="23">
        <v>328</v>
      </c>
      <c r="S172" s="23">
        <v>100</v>
      </c>
      <c r="T172" s="23">
        <v>0</v>
      </c>
      <c r="U172" s="23">
        <v>91.2</v>
      </c>
    </row>
    <row r="173" spans="1:21" x14ac:dyDescent="0.2">
      <c r="A173" s="23">
        <v>4</v>
      </c>
      <c r="B173" s="23" t="s">
        <v>246</v>
      </c>
      <c r="C173" s="23">
        <v>2</v>
      </c>
      <c r="D173" s="23">
        <v>157</v>
      </c>
      <c r="E173" s="23">
        <v>47</v>
      </c>
      <c r="F173" s="23">
        <v>100</v>
      </c>
      <c r="G173" s="23">
        <v>3</v>
      </c>
      <c r="H173" s="23">
        <v>3401</v>
      </c>
      <c r="I173" s="23">
        <v>90</v>
      </c>
      <c r="J173" s="23">
        <v>9.1</v>
      </c>
      <c r="K173" s="23">
        <v>78</v>
      </c>
      <c r="L173" s="23">
        <v>17.3</v>
      </c>
      <c r="M173" s="23">
        <v>85</v>
      </c>
      <c r="N173" s="23">
        <v>177</v>
      </c>
      <c r="O173" s="23">
        <v>85</v>
      </c>
      <c r="P173" s="23">
        <v>35</v>
      </c>
      <c r="Q173" s="23">
        <v>74</v>
      </c>
      <c r="R173" s="23">
        <v>242</v>
      </c>
      <c r="S173" s="23">
        <v>72</v>
      </c>
      <c r="T173" s="23">
        <v>0</v>
      </c>
      <c r="U173" s="23">
        <v>84.4</v>
      </c>
    </row>
    <row r="174" spans="1:21" x14ac:dyDescent="0.2">
      <c r="A174" s="23">
        <v>4</v>
      </c>
      <c r="B174" s="23" t="s">
        <v>247</v>
      </c>
      <c r="C174" s="23">
        <v>2</v>
      </c>
      <c r="D174" s="23">
        <v>174</v>
      </c>
      <c r="E174" s="23">
        <v>80</v>
      </c>
      <c r="F174" s="23">
        <v>60</v>
      </c>
      <c r="G174" s="23">
        <v>3</v>
      </c>
      <c r="H174" s="23">
        <v>3489</v>
      </c>
      <c r="I174" s="23">
        <v>64</v>
      </c>
      <c r="J174" s="23">
        <v>9.6</v>
      </c>
      <c r="K174" s="23">
        <v>72</v>
      </c>
      <c r="L174" s="23">
        <v>14.5</v>
      </c>
      <c r="M174" s="23">
        <v>78</v>
      </c>
      <c r="N174" s="23">
        <v>130</v>
      </c>
      <c r="O174" s="23">
        <v>40</v>
      </c>
      <c r="P174" s="23">
        <v>35</v>
      </c>
      <c r="Q174" s="23">
        <v>74</v>
      </c>
      <c r="R174" s="23">
        <v>352</v>
      </c>
      <c r="S174" s="23">
        <v>30</v>
      </c>
      <c r="T174" s="23">
        <v>0</v>
      </c>
      <c r="U174" s="23">
        <v>63.6</v>
      </c>
    </row>
    <row r="175" spans="1:21" x14ac:dyDescent="0.2">
      <c r="A175" s="23">
        <v>4</v>
      </c>
      <c r="B175" s="23" t="s">
        <v>248</v>
      </c>
      <c r="C175" s="23">
        <v>2</v>
      </c>
      <c r="D175" s="23">
        <v>160</v>
      </c>
      <c r="E175" s="23">
        <v>40</v>
      </c>
      <c r="F175" s="23">
        <v>100</v>
      </c>
      <c r="G175" s="23">
        <v>2</v>
      </c>
      <c r="H175" s="23">
        <v>3351</v>
      </c>
      <c r="I175" s="23">
        <v>95</v>
      </c>
      <c r="J175" s="23">
        <v>8.3000000000000007</v>
      </c>
      <c r="K175" s="23">
        <v>90</v>
      </c>
      <c r="L175" s="23">
        <v>18</v>
      </c>
      <c r="M175" s="23">
        <v>85</v>
      </c>
      <c r="N175" s="23">
        <v>185</v>
      </c>
      <c r="O175" s="23">
        <v>90</v>
      </c>
      <c r="P175" s="23">
        <v>30</v>
      </c>
      <c r="Q175" s="23">
        <v>70</v>
      </c>
      <c r="R175" s="23">
        <v>300</v>
      </c>
      <c r="S175" s="23">
        <v>70</v>
      </c>
      <c r="T175" s="23">
        <v>0</v>
      </c>
      <c r="U175" s="23">
        <v>86.5</v>
      </c>
    </row>
    <row r="176" spans="1:21" x14ac:dyDescent="0.2">
      <c r="A176" s="23">
        <v>4</v>
      </c>
      <c r="B176" s="23" t="s">
        <v>249</v>
      </c>
      <c r="C176" s="23">
        <v>2</v>
      </c>
      <c r="D176" s="23">
        <v>163</v>
      </c>
      <c r="E176" s="23">
        <v>55</v>
      </c>
      <c r="F176" s="23">
        <v>100</v>
      </c>
      <c r="G176" s="23">
        <v>3</v>
      </c>
      <c r="H176" s="23">
        <v>3699</v>
      </c>
      <c r="I176" s="23">
        <v>100</v>
      </c>
      <c r="J176" s="23">
        <v>9.1999999999999993</v>
      </c>
      <c r="K176" s="23">
        <v>76</v>
      </c>
      <c r="L176" s="23">
        <v>17.2</v>
      </c>
      <c r="M176" s="23">
        <v>85</v>
      </c>
      <c r="N176" s="23">
        <v>153</v>
      </c>
      <c r="O176" s="23">
        <v>68</v>
      </c>
      <c r="P176" s="23">
        <v>34</v>
      </c>
      <c r="Q176" s="23">
        <v>74</v>
      </c>
      <c r="R176" s="23">
        <v>258</v>
      </c>
      <c r="S176" s="23">
        <v>64</v>
      </c>
      <c r="T176" s="23">
        <v>0</v>
      </c>
      <c r="U176" s="23">
        <v>80.7</v>
      </c>
    </row>
    <row r="177" spans="1:21" x14ac:dyDescent="0.2">
      <c r="A177" s="23">
        <v>4</v>
      </c>
      <c r="B177" s="23" t="s">
        <v>250</v>
      </c>
      <c r="C177" s="23">
        <v>2</v>
      </c>
      <c r="D177" s="23">
        <v>157</v>
      </c>
      <c r="E177" s="23">
        <v>60</v>
      </c>
      <c r="F177" s="23">
        <v>80</v>
      </c>
      <c r="G177" s="23">
        <v>3</v>
      </c>
      <c r="H177" s="23">
        <v>3364</v>
      </c>
      <c r="I177" s="23">
        <v>85</v>
      </c>
      <c r="J177" s="23">
        <v>8.3000000000000007</v>
      </c>
      <c r="K177" s="23">
        <v>90</v>
      </c>
      <c r="L177" s="23">
        <v>15</v>
      </c>
      <c r="M177" s="23">
        <v>80</v>
      </c>
      <c r="N177" s="23">
        <v>190</v>
      </c>
      <c r="O177" s="23">
        <v>95</v>
      </c>
      <c r="P177" s="23">
        <v>48</v>
      </c>
      <c r="Q177" s="23">
        <v>95</v>
      </c>
      <c r="R177" s="23">
        <v>315</v>
      </c>
      <c r="S177" s="23">
        <v>90</v>
      </c>
      <c r="T177" s="23">
        <v>0</v>
      </c>
      <c r="U177" s="23">
        <v>90</v>
      </c>
    </row>
    <row r="178" spans="1:21" x14ac:dyDescent="0.2">
      <c r="A178" s="23">
        <v>4</v>
      </c>
      <c r="B178" s="23" t="s">
        <v>251</v>
      </c>
      <c r="C178" s="23">
        <v>2</v>
      </c>
      <c r="D178" s="23">
        <v>155</v>
      </c>
      <c r="E178" s="23">
        <v>51</v>
      </c>
      <c r="F178" s="23">
        <v>100</v>
      </c>
      <c r="G178" s="23">
        <v>3</v>
      </c>
      <c r="H178" s="23">
        <v>2800</v>
      </c>
      <c r="I178" s="23">
        <v>70</v>
      </c>
      <c r="J178" s="23">
        <v>9.5</v>
      </c>
      <c r="K178" s="23">
        <v>74</v>
      </c>
      <c r="L178" s="23">
        <v>12</v>
      </c>
      <c r="M178" s="23">
        <v>74</v>
      </c>
      <c r="N178" s="23">
        <v>145</v>
      </c>
      <c r="O178" s="23">
        <v>62</v>
      </c>
      <c r="P178" s="23">
        <v>36</v>
      </c>
      <c r="Q178" s="23">
        <v>76</v>
      </c>
      <c r="R178" s="23">
        <v>328</v>
      </c>
      <c r="S178" s="23">
        <v>30</v>
      </c>
      <c r="T178" s="23">
        <v>0</v>
      </c>
      <c r="U178" s="23">
        <v>72</v>
      </c>
    </row>
    <row r="179" spans="1:21" x14ac:dyDescent="0.2">
      <c r="A179" s="23">
        <v>4</v>
      </c>
      <c r="B179" s="23" t="s">
        <v>252</v>
      </c>
      <c r="C179" s="23">
        <v>2</v>
      </c>
      <c r="D179" s="23">
        <v>163</v>
      </c>
      <c r="E179" s="23">
        <v>60</v>
      </c>
      <c r="F179" s="23">
        <v>80</v>
      </c>
      <c r="G179" s="23">
        <v>3</v>
      </c>
      <c r="H179" s="23">
        <v>2671</v>
      </c>
      <c r="I179" s="23">
        <v>100</v>
      </c>
      <c r="J179" s="23">
        <v>9.1</v>
      </c>
      <c r="K179" s="23">
        <v>78</v>
      </c>
      <c r="L179" s="23">
        <v>8.6999999999999993</v>
      </c>
      <c r="M179" s="23">
        <v>70</v>
      </c>
      <c r="N179" s="23">
        <v>162</v>
      </c>
      <c r="O179" s="23">
        <v>74</v>
      </c>
      <c r="P179" s="23">
        <v>35</v>
      </c>
      <c r="Q179" s="23">
        <v>74</v>
      </c>
      <c r="R179" s="23">
        <v>249</v>
      </c>
      <c r="S179" s="23">
        <v>40</v>
      </c>
      <c r="T179" s="23">
        <v>0</v>
      </c>
      <c r="U179" s="23">
        <v>71.7</v>
      </c>
    </row>
    <row r="180" spans="1:21" x14ac:dyDescent="0.2">
      <c r="A180" s="23">
        <v>4</v>
      </c>
      <c r="B180" s="23" t="s">
        <v>253</v>
      </c>
      <c r="C180" s="23">
        <v>2</v>
      </c>
      <c r="D180" s="23">
        <v>158</v>
      </c>
      <c r="E180" s="23">
        <v>56</v>
      </c>
      <c r="F180" s="23">
        <v>80</v>
      </c>
      <c r="G180" s="23">
        <v>3</v>
      </c>
      <c r="H180" s="23">
        <v>2465</v>
      </c>
      <c r="I180" s="23">
        <v>85</v>
      </c>
      <c r="J180" s="23">
        <v>8.6</v>
      </c>
      <c r="K180" s="23">
        <v>85</v>
      </c>
      <c r="L180" s="23">
        <v>28</v>
      </c>
      <c r="M180" s="23">
        <v>100</v>
      </c>
      <c r="N180" s="23">
        <v>167</v>
      </c>
      <c r="O180" s="23">
        <v>78</v>
      </c>
      <c r="P180" s="23">
        <v>40</v>
      </c>
      <c r="Q180" s="23">
        <v>80</v>
      </c>
      <c r="R180" s="23">
        <v>242</v>
      </c>
      <c r="S180" s="23">
        <v>64</v>
      </c>
      <c r="T180" s="23">
        <v>0</v>
      </c>
      <c r="U180" s="23">
        <v>80.3</v>
      </c>
    </row>
    <row r="181" spans="1:21" x14ac:dyDescent="0.2">
      <c r="A181" s="23">
        <v>4</v>
      </c>
      <c r="B181" s="23" t="s">
        <v>158</v>
      </c>
      <c r="C181" s="23">
        <v>2</v>
      </c>
      <c r="D181" s="23">
        <v>154</v>
      </c>
      <c r="E181" s="23">
        <v>50</v>
      </c>
      <c r="F181" s="23">
        <v>100</v>
      </c>
      <c r="G181" s="23">
        <v>1</v>
      </c>
      <c r="H181" s="23">
        <v>2200</v>
      </c>
      <c r="I181" s="23">
        <v>100</v>
      </c>
      <c r="J181" s="23">
        <v>8.8000000000000007</v>
      </c>
      <c r="K181" s="23">
        <v>80</v>
      </c>
      <c r="L181" s="23">
        <v>13</v>
      </c>
      <c r="M181" s="23">
        <v>76</v>
      </c>
      <c r="N181" s="23">
        <v>162</v>
      </c>
      <c r="O181" s="23">
        <v>74</v>
      </c>
      <c r="P181" s="23">
        <v>32</v>
      </c>
      <c r="Q181" s="23">
        <v>72</v>
      </c>
      <c r="R181" s="23">
        <v>246</v>
      </c>
      <c r="S181" s="23">
        <v>30</v>
      </c>
      <c r="T181" s="23">
        <v>0</v>
      </c>
      <c r="U181" s="23">
        <v>70.599999999999994</v>
      </c>
    </row>
    <row r="182" spans="1:21" x14ac:dyDescent="0.2">
      <c r="A182" s="23">
        <v>4</v>
      </c>
      <c r="B182" s="23" t="s">
        <v>254</v>
      </c>
      <c r="C182" s="23">
        <v>2</v>
      </c>
      <c r="D182" s="23">
        <v>146</v>
      </c>
      <c r="E182" s="23">
        <v>46</v>
      </c>
      <c r="F182" s="23">
        <v>100</v>
      </c>
      <c r="G182" s="23">
        <v>1</v>
      </c>
      <c r="H182" s="23">
        <v>2654</v>
      </c>
      <c r="I182" s="23">
        <v>90</v>
      </c>
      <c r="J182" s="23">
        <v>8.8000000000000007</v>
      </c>
      <c r="K182" s="23">
        <v>80</v>
      </c>
      <c r="L182" s="23">
        <v>6</v>
      </c>
      <c r="M182" s="23">
        <v>66</v>
      </c>
      <c r="N182" s="23">
        <v>162</v>
      </c>
      <c r="O182" s="23">
        <v>74</v>
      </c>
      <c r="P182" s="23">
        <v>37</v>
      </c>
      <c r="Q182" s="23">
        <v>76</v>
      </c>
      <c r="R182" s="23">
        <v>540</v>
      </c>
      <c r="S182" s="23">
        <v>90</v>
      </c>
      <c r="T182" s="23">
        <v>0</v>
      </c>
      <c r="U182" s="23">
        <v>84.8</v>
      </c>
    </row>
    <row r="183" spans="1:21" x14ac:dyDescent="0.2">
      <c r="A183" s="23">
        <v>4</v>
      </c>
      <c r="B183" s="23" t="s">
        <v>255</v>
      </c>
      <c r="C183" s="23">
        <v>2</v>
      </c>
      <c r="D183" s="23">
        <v>152</v>
      </c>
      <c r="E183" s="23">
        <v>42</v>
      </c>
      <c r="F183" s="23">
        <v>100</v>
      </c>
      <c r="G183" s="23">
        <v>3</v>
      </c>
      <c r="H183" s="23">
        <v>3458</v>
      </c>
      <c r="I183" s="23">
        <v>68</v>
      </c>
      <c r="J183" s="23">
        <v>9.1</v>
      </c>
      <c r="K183" s="23">
        <v>78</v>
      </c>
      <c r="L183" s="23">
        <v>21.8</v>
      </c>
      <c r="M183" s="23">
        <v>100</v>
      </c>
      <c r="N183" s="23">
        <v>164</v>
      </c>
      <c r="O183" s="23">
        <v>76</v>
      </c>
      <c r="P183" s="23">
        <v>38</v>
      </c>
      <c r="Q183" s="23">
        <v>78</v>
      </c>
      <c r="R183" s="23">
        <v>320</v>
      </c>
      <c r="S183" s="23">
        <v>68</v>
      </c>
      <c r="T183" s="23">
        <v>0</v>
      </c>
      <c r="U183" s="23">
        <v>84.6</v>
      </c>
    </row>
    <row r="184" spans="1:21" x14ac:dyDescent="0.2">
      <c r="A184" s="23">
        <v>4</v>
      </c>
      <c r="B184" s="23" t="s">
        <v>256</v>
      </c>
      <c r="C184" s="23">
        <v>2</v>
      </c>
      <c r="D184" s="23">
        <v>159</v>
      </c>
      <c r="E184" s="23">
        <v>48</v>
      </c>
      <c r="F184" s="23">
        <v>100</v>
      </c>
      <c r="G184" s="23">
        <v>2</v>
      </c>
      <c r="H184" s="23">
        <v>3282</v>
      </c>
      <c r="I184" s="23">
        <v>74</v>
      </c>
      <c r="J184" s="23">
        <v>8.9</v>
      </c>
      <c r="K184" s="23">
        <v>80</v>
      </c>
      <c r="L184" s="23">
        <v>16.2</v>
      </c>
      <c r="M184" s="23">
        <v>80</v>
      </c>
      <c r="N184" s="23">
        <v>165</v>
      </c>
      <c r="O184" s="23">
        <v>76</v>
      </c>
      <c r="P184" s="23">
        <v>28</v>
      </c>
      <c r="Q184" s="23">
        <v>68</v>
      </c>
      <c r="R184" s="23">
        <v>330</v>
      </c>
      <c r="S184" s="23">
        <v>80</v>
      </c>
      <c r="T184" s="23">
        <v>0</v>
      </c>
      <c r="U184" s="23">
        <v>84.4</v>
      </c>
    </row>
    <row r="185" spans="1:21" x14ac:dyDescent="0.2">
      <c r="A185" s="23">
        <v>4</v>
      </c>
      <c r="B185" s="23" t="s">
        <v>257</v>
      </c>
      <c r="C185" s="23">
        <v>2</v>
      </c>
      <c r="D185" s="23">
        <v>153</v>
      </c>
      <c r="E185" s="23">
        <v>55</v>
      </c>
      <c r="F185" s="23">
        <v>80</v>
      </c>
      <c r="G185" s="23">
        <v>1</v>
      </c>
      <c r="H185" s="23">
        <v>2371</v>
      </c>
      <c r="I185" s="23">
        <v>100</v>
      </c>
      <c r="J185" s="23">
        <v>8.6</v>
      </c>
      <c r="K185" s="23">
        <v>85</v>
      </c>
      <c r="L185" s="23">
        <v>13</v>
      </c>
      <c r="M185" s="23">
        <v>76</v>
      </c>
      <c r="N185" s="23">
        <v>165</v>
      </c>
      <c r="O185" s="23">
        <v>76</v>
      </c>
      <c r="P185" s="23">
        <v>44</v>
      </c>
      <c r="Q185" s="23">
        <v>85</v>
      </c>
      <c r="R185" s="23">
        <v>303</v>
      </c>
      <c r="S185" s="23">
        <v>80</v>
      </c>
      <c r="T185" s="23">
        <v>0</v>
      </c>
      <c r="U185" s="23">
        <v>80.7</v>
      </c>
    </row>
    <row r="186" spans="1:21" x14ac:dyDescent="0.2">
      <c r="A186" s="23">
        <v>4</v>
      </c>
      <c r="B186" s="23" t="s">
        <v>258</v>
      </c>
      <c r="C186" s="23">
        <v>2</v>
      </c>
      <c r="D186" s="23">
        <v>145</v>
      </c>
      <c r="E186" s="23">
        <v>38</v>
      </c>
      <c r="F186" s="23">
        <v>100</v>
      </c>
      <c r="G186" s="23">
        <v>2</v>
      </c>
      <c r="H186" s="23">
        <v>2145</v>
      </c>
      <c r="I186" s="23">
        <v>70</v>
      </c>
      <c r="J186" s="23">
        <v>9</v>
      </c>
      <c r="K186" s="23">
        <v>78</v>
      </c>
      <c r="L186" s="23">
        <v>21</v>
      </c>
      <c r="M186" s="23">
        <v>95</v>
      </c>
      <c r="N186" s="23">
        <v>160</v>
      </c>
      <c r="O186" s="23">
        <v>72</v>
      </c>
      <c r="P186" s="23">
        <v>39</v>
      </c>
      <c r="Q186" s="23">
        <v>78</v>
      </c>
      <c r="R186" s="23">
        <v>270</v>
      </c>
      <c r="S186" s="23">
        <v>72</v>
      </c>
      <c r="T186" s="23">
        <v>0</v>
      </c>
      <c r="U186" s="23">
        <v>80.599999999999994</v>
      </c>
    </row>
    <row r="187" spans="1:21" x14ac:dyDescent="0.2">
      <c r="A187" s="23">
        <v>5</v>
      </c>
      <c r="B187" s="23" t="s">
        <v>259</v>
      </c>
      <c r="C187" s="23">
        <v>2</v>
      </c>
      <c r="D187" s="23">
        <v>160</v>
      </c>
      <c r="E187" s="23">
        <v>45</v>
      </c>
      <c r="F187" s="23">
        <v>100</v>
      </c>
      <c r="G187" s="23">
        <v>1</v>
      </c>
      <c r="H187" s="23">
        <v>3007</v>
      </c>
      <c r="I187" s="23">
        <v>90</v>
      </c>
      <c r="J187" s="23">
        <v>8.8000000000000007</v>
      </c>
      <c r="K187" s="23">
        <v>80</v>
      </c>
      <c r="L187" s="23">
        <v>18.100000000000001</v>
      </c>
      <c r="M187" s="23">
        <v>85</v>
      </c>
      <c r="N187" s="23">
        <v>165</v>
      </c>
      <c r="O187" s="23">
        <v>76</v>
      </c>
      <c r="P187" s="23">
        <v>34</v>
      </c>
      <c r="Q187" s="23">
        <v>74</v>
      </c>
      <c r="R187" s="23">
        <v>301</v>
      </c>
      <c r="S187" s="23">
        <v>80</v>
      </c>
      <c r="T187" s="23">
        <v>0</v>
      </c>
      <c r="U187" s="23">
        <v>85.5</v>
      </c>
    </row>
    <row r="188" spans="1:21" x14ac:dyDescent="0.2">
      <c r="A188" s="23">
        <v>5</v>
      </c>
      <c r="B188" s="23" t="s">
        <v>260</v>
      </c>
      <c r="C188" s="23">
        <v>2</v>
      </c>
      <c r="D188" s="23">
        <v>164</v>
      </c>
      <c r="E188" s="23">
        <v>71</v>
      </c>
      <c r="F188" s="23">
        <v>60</v>
      </c>
      <c r="G188" s="23">
        <v>3</v>
      </c>
      <c r="H188" s="23">
        <v>2834</v>
      </c>
      <c r="I188" s="23">
        <v>78</v>
      </c>
      <c r="J188" s="23">
        <v>9.6</v>
      </c>
      <c r="K188" s="23">
        <v>72</v>
      </c>
      <c r="L188" s="23">
        <v>20</v>
      </c>
      <c r="M188" s="23">
        <v>90</v>
      </c>
      <c r="N188" s="23">
        <v>155</v>
      </c>
      <c r="O188" s="23">
        <v>70</v>
      </c>
      <c r="P188" s="23">
        <v>32</v>
      </c>
      <c r="Q188" s="23">
        <v>72</v>
      </c>
      <c r="R188" s="23">
        <v>241</v>
      </c>
      <c r="S188" s="23">
        <v>20</v>
      </c>
      <c r="T188" s="23">
        <v>0</v>
      </c>
      <c r="U188" s="23">
        <v>65.599999999999994</v>
      </c>
    </row>
    <row r="189" spans="1:21" x14ac:dyDescent="0.2">
      <c r="A189" s="23">
        <v>5</v>
      </c>
      <c r="B189" s="23" t="s">
        <v>261</v>
      </c>
      <c r="C189" s="23">
        <v>2</v>
      </c>
      <c r="D189" s="23">
        <v>160</v>
      </c>
      <c r="E189" s="23">
        <v>45</v>
      </c>
      <c r="F189" s="23">
        <v>100</v>
      </c>
      <c r="G189" s="23">
        <v>3</v>
      </c>
      <c r="H189" s="23">
        <v>2583</v>
      </c>
      <c r="I189" s="23">
        <v>78</v>
      </c>
      <c r="J189" s="23">
        <v>8.1</v>
      </c>
      <c r="K189" s="23">
        <v>100</v>
      </c>
      <c r="L189" s="23">
        <v>12.2</v>
      </c>
      <c r="M189" s="23">
        <v>74</v>
      </c>
      <c r="N189" s="23">
        <v>170</v>
      </c>
      <c r="O189" s="23">
        <v>80</v>
      </c>
      <c r="P189" s="23">
        <v>35</v>
      </c>
      <c r="Q189" s="23">
        <v>74</v>
      </c>
      <c r="R189" s="23">
        <v>327</v>
      </c>
      <c r="S189" s="23">
        <v>80</v>
      </c>
      <c r="T189" s="23">
        <v>0</v>
      </c>
      <c r="U189" s="23">
        <v>87.3</v>
      </c>
    </row>
    <row r="190" spans="1:21" x14ac:dyDescent="0.2">
      <c r="A190" s="23">
        <v>5</v>
      </c>
      <c r="B190" s="23" t="s">
        <v>262</v>
      </c>
      <c r="C190" s="23">
        <v>2</v>
      </c>
      <c r="D190" s="23">
        <v>158</v>
      </c>
      <c r="E190" s="23">
        <v>43</v>
      </c>
      <c r="F190" s="23">
        <v>100</v>
      </c>
      <c r="G190" s="23">
        <v>3</v>
      </c>
      <c r="H190" s="23">
        <v>2469</v>
      </c>
      <c r="I190" s="23">
        <v>80</v>
      </c>
      <c r="J190" s="23">
        <v>8.6999999999999993</v>
      </c>
      <c r="K190" s="23">
        <v>80</v>
      </c>
      <c r="L190" s="23">
        <v>21.8</v>
      </c>
      <c r="M190" s="23">
        <v>100</v>
      </c>
      <c r="N190" s="23">
        <v>168</v>
      </c>
      <c r="O190" s="23">
        <v>78</v>
      </c>
      <c r="P190" s="23">
        <v>41</v>
      </c>
      <c r="Q190" s="23">
        <v>80</v>
      </c>
      <c r="R190" s="23">
        <v>281</v>
      </c>
      <c r="S190" s="23">
        <v>40</v>
      </c>
      <c r="T190" s="23">
        <v>0</v>
      </c>
      <c r="U190" s="23">
        <v>77.5</v>
      </c>
    </row>
    <row r="191" spans="1:21" x14ac:dyDescent="0.2">
      <c r="A191" s="23">
        <v>5</v>
      </c>
      <c r="B191" s="23" t="s">
        <v>202</v>
      </c>
      <c r="C191" s="23">
        <v>2</v>
      </c>
      <c r="D191" s="23">
        <v>158</v>
      </c>
      <c r="E191" s="23">
        <v>46</v>
      </c>
      <c r="F191" s="23">
        <v>100</v>
      </c>
      <c r="G191" s="23">
        <v>2</v>
      </c>
      <c r="H191" s="23">
        <v>2839</v>
      </c>
      <c r="I191" s="23">
        <v>85</v>
      </c>
      <c r="J191" s="23">
        <v>8.1999999999999993</v>
      </c>
      <c r="K191" s="23">
        <v>95</v>
      </c>
      <c r="L191" s="23">
        <v>24</v>
      </c>
      <c r="M191" s="23">
        <v>100</v>
      </c>
      <c r="N191" s="23">
        <v>178</v>
      </c>
      <c r="O191" s="23">
        <v>85</v>
      </c>
      <c r="P191" s="23">
        <v>41</v>
      </c>
      <c r="Q191" s="23">
        <v>80</v>
      </c>
      <c r="R191" s="23">
        <v>283</v>
      </c>
      <c r="S191" s="23">
        <v>78</v>
      </c>
      <c r="T191" s="23">
        <v>0</v>
      </c>
      <c r="U191" s="23">
        <v>91.1</v>
      </c>
    </row>
    <row r="192" spans="1:21" x14ac:dyDescent="0.2">
      <c r="A192" s="23">
        <v>5</v>
      </c>
      <c r="B192" s="23" t="s">
        <v>263</v>
      </c>
      <c r="C192" s="23">
        <v>2</v>
      </c>
      <c r="D192" s="23">
        <v>162</v>
      </c>
      <c r="E192" s="23">
        <v>46</v>
      </c>
      <c r="F192" s="23">
        <v>100</v>
      </c>
      <c r="G192" s="23">
        <v>3</v>
      </c>
      <c r="H192" s="23">
        <v>2460</v>
      </c>
      <c r="I192" s="23">
        <v>100</v>
      </c>
      <c r="J192" s="23">
        <v>8.3000000000000007</v>
      </c>
      <c r="K192" s="23">
        <v>90</v>
      </c>
      <c r="L192" s="23">
        <v>21</v>
      </c>
      <c r="M192" s="23">
        <v>95</v>
      </c>
      <c r="N192" s="23">
        <v>172</v>
      </c>
      <c r="O192" s="23">
        <v>80</v>
      </c>
      <c r="P192" s="23">
        <v>39</v>
      </c>
      <c r="Q192" s="23">
        <v>78</v>
      </c>
      <c r="R192" s="23">
        <v>245</v>
      </c>
      <c r="S192" s="23">
        <v>80</v>
      </c>
      <c r="T192" s="23">
        <v>0</v>
      </c>
      <c r="U192" s="23">
        <v>87</v>
      </c>
    </row>
    <row r="193" spans="1:256" x14ac:dyDescent="0.2">
      <c r="A193" s="23">
        <v>5</v>
      </c>
      <c r="B193" s="23" t="s">
        <v>264</v>
      </c>
      <c r="C193" s="23">
        <v>2</v>
      </c>
      <c r="D193" s="23">
        <v>163</v>
      </c>
      <c r="E193" s="23">
        <v>66</v>
      </c>
      <c r="F193" s="23">
        <v>60</v>
      </c>
      <c r="G193" s="23">
        <v>4</v>
      </c>
      <c r="H193" s="23">
        <v>3711</v>
      </c>
      <c r="I193" s="23">
        <v>72</v>
      </c>
      <c r="J193" s="23">
        <v>8.6999999999999993</v>
      </c>
      <c r="K193" s="23">
        <v>80</v>
      </c>
      <c r="L193" s="23">
        <v>19</v>
      </c>
      <c r="M193" s="23">
        <v>90</v>
      </c>
      <c r="N193" s="23">
        <v>183</v>
      </c>
      <c r="O193" s="23">
        <v>85</v>
      </c>
      <c r="P193" s="23">
        <v>39</v>
      </c>
      <c r="Q193" s="23">
        <v>78</v>
      </c>
      <c r="R193" s="23">
        <v>270</v>
      </c>
      <c r="S193" s="23">
        <v>78</v>
      </c>
      <c r="T193" s="23">
        <v>0</v>
      </c>
      <c r="U193" s="23">
        <v>80.900000000000006</v>
      </c>
    </row>
    <row r="194" spans="1:256" x14ac:dyDescent="0.2">
      <c r="A194" s="23">
        <v>5</v>
      </c>
      <c r="B194" s="23" t="s">
        <v>265</v>
      </c>
      <c r="C194" s="23">
        <v>2</v>
      </c>
      <c r="D194" s="23">
        <v>160</v>
      </c>
      <c r="E194" s="23">
        <v>73</v>
      </c>
      <c r="F194" s="23">
        <v>60</v>
      </c>
      <c r="G194" s="23">
        <v>3</v>
      </c>
      <c r="H194" s="23">
        <v>3510</v>
      </c>
      <c r="I194" s="23">
        <v>95</v>
      </c>
      <c r="J194" s="23">
        <v>9.1999999999999993</v>
      </c>
      <c r="K194" s="23">
        <v>76</v>
      </c>
      <c r="L194" s="23">
        <v>15.6</v>
      </c>
      <c r="M194" s="23">
        <v>80</v>
      </c>
      <c r="N194" s="23">
        <v>170</v>
      </c>
      <c r="O194" s="23">
        <v>80</v>
      </c>
      <c r="P194" s="23">
        <v>35</v>
      </c>
      <c r="Q194" s="23">
        <v>74</v>
      </c>
      <c r="R194" s="23">
        <v>283</v>
      </c>
      <c r="S194" s="23">
        <v>50</v>
      </c>
      <c r="T194" s="23">
        <v>0</v>
      </c>
      <c r="U194" s="23">
        <v>72.599999999999994</v>
      </c>
    </row>
    <row r="195" spans="1:256" x14ac:dyDescent="0.2">
      <c r="A195" s="23">
        <v>5</v>
      </c>
      <c r="B195" s="23" t="s">
        <v>266</v>
      </c>
      <c r="C195" s="23">
        <v>2</v>
      </c>
      <c r="D195" s="23">
        <v>159</v>
      </c>
      <c r="E195" s="23">
        <v>52</v>
      </c>
      <c r="F195" s="23">
        <v>100</v>
      </c>
      <c r="G195" s="23">
        <v>3</v>
      </c>
      <c r="H195" s="23">
        <v>2335</v>
      </c>
      <c r="I195" s="23">
        <v>74</v>
      </c>
      <c r="J195" s="23">
        <v>9.6</v>
      </c>
      <c r="K195" s="23">
        <v>72</v>
      </c>
      <c r="L195" s="23">
        <v>1</v>
      </c>
      <c r="M195" s="23">
        <v>40</v>
      </c>
      <c r="N195" s="23">
        <v>160</v>
      </c>
      <c r="O195" s="23">
        <v>72</v>
      </c>
      <c r="P195" s="23">
        <v>35</v>
      </c>
      <c r="Q195" s="23">
        <v>74</v>
      </c>
      <c r="R195" s="23">
        <v>297</v>
      </c>
      <c r="S195" s="23">
        <v>80</v>
      </c>
      <c r="T195" s="23">
        <v>0</v>
      </c>
      <c r="U195" s="23">
        <v>75.7</v>
      </c>
    </row>
    <row r="196" spans="1:256" x14ac:dyDescent="0.2">
      <c r="A196" s="23">
        <v>5</v>
      </c>
      <c r="B196" s="23" t="s">
        <v>267</v>
      </c>
      <c r="C196" s="23">
        <v>2</v>
      </c>
      <c r="D196" s="23">
        <v>160</v>
      </c>
      <c r="E196" s="23">
        <v>58</v>
      </c>
      <c r="F196" s="23">
        <v>80</v>
      </c>
      <c r="G196" s="23">
        <v>3</v>
      </c>
      <c r="H196" s="23">
        <v>2452</v>
      </c>
      <c r="I196" s="23">
        <v>90</v>
      </c>
      <c r="J196" s="23">
        <v>8.9</v>
      </c>
      <c r="K196" s="23">
        <v>80</v>
      </c>
      <c r="L196" s="23">
        <v>8.5</v>
      </c>
      <c r="M196" s="23">
        <v>70</v>
      </c>
      <c r="N196" s="23">
        <v>150</v>
      </c>
      <c r="O196" s="23">
        <v>66</v>
      </c>
      <c r="P196" s="23">
        <v>31</v>
      </c>
      <c r="Q196" s="23">
        <v>70</v>
      </c>
      <c r="R196" s="23">
        <v>304</v>
      </c>
      <c r="S196" s="23">
        <v>64</v>
      </c>
      <c r="T196" s="23">
        <v>0</v>
      </c>
      <c r="U196" s="23">
        <v>74.2</v>
      </c>
    </row>
    <row r="197" spans="1:256" x14ac:dyDescent="0.2">
      <c r="A197" s="23">
        <v>5</v>
      </c>
      <c r="B197" s="23" t="s">
        <v>268</v>
      </c>
      <c r="C197" s="23">
        <v>2</v>
      </c>
      <c r="D197" s="23">
        <v>162</v>
      </c>
      <c r="E197" s="23">
        <v>42</v>
      </c>
      <c r="F197" s="23">
        <v>100</v>
      </c>
      <c r="G197" s="23">
        <v>3</v>
      </c>
      <c r="H197" s="23">
        <v>2890</v>
      </c>
      <c r="I197" s="23">
        <v>74</v>
      </c>
      <c r="J197" s="23">
        <v>8.3000000000000007</v>
      </c>
      <c r="K197" s="23">
        <v>90</v>
      </c>
      <c r="L197" s="23">
        <v>30</v>
      </c>
      <c r="M197" s="23">
        <v>100</v>
      </c>
      <c r="N197" s="23">
        <v>181</v>
      </c>
      <c r="O197" s="23">
        <v>85</v>
      </c>
      <c r="P197" s="23">
        <v>40</v>
      </c>
      <c r="Q197" s="23">
        <v>80</v>
      </c>
      <c r="R197" s="23">
        <v>380</v>
      </c>
      <c r="S197" s="23">
        <v>80</v>
      </c>
      <c r="T197" s="23">
        <v>0</v>
      </c>
      <c r="U197" s="23">
        <v>90.5</v>
      </c>
    </row>
    <row r="198" spans="1:256" x14ac:dyDescent="0.2">
      <c r="A198" s="23">
        <v>5</v>
      </c>
      <c r="B198" s="23" t="s">
        <v>269</v>
      </c>
      <c r="C198" s="23">
        <v>2</v>
      </c>
      <c r="D198" s="23">
        <v>161</v>
      </c>
      <c r="E198" s="23">
        <v>45</v>
      </c>
      <c r="F198" s="23">
        <v>100</v>
      </c>
      <c r="G198" s="23">
        <v>3</v>
      </c>
      <c r="H198" s="23">
        <v>2692</v>
      </c>
      <c r="I198" s="23">
        <v>72</v>
      </c>
      <c r="J198" s="23">
        <v>9</v>
      </c>
      <c r="K198" s="23">
        <v>78</v>
      </c>
      <c r="L198" s="23">
        <v>9</v>
      </c>
      <c r="M198" s="23">
        <v>70</v>
      </c>
      <c r="N198" s="23">
        <v>165</v>
      </c>
      <c r="O198" s="23">
        <v>76</v>
      </c>
      <c r="P198" s="23">
        <v>41</v>
      </c>
      <c r="Q198" s="23">
        <v>80</v>
      </c>
      <c r="R198" s="23">
        <v>315</v>
      </c>
      <c r="S198" s="23">
        <v>64</v>
      </c>
      <c r="T198" s="23">
        <v>0</v>
      </c>
      <c r="U198" s="23">
        <v>80.3</v>
      </c>
    </row>
    <row r="199" spans="1:256" x14ac:dyDescent="0.2">
      <c r="A199" s="23">
        <v>5</v>
      </c>
      <c r="B199" s="23" t="s">
        <v>270</v>
      </c>
      <c r="C199" s="23">
        <v>2</v>
      </c>
      <c r="D199" s="23">
        <v>160</v>
      </c>
      <c r="E199" s="23">
        <v>46</v>
      </c>
      <c r="F199" s="23">
        <v>100</v>
      </c>
      <c r="G199" s="23">
        <v>1</v>
      </c>
      <c r="H199" s="23">
        <v>2033</v>
      </c>
      <c r="I199" s="23">
        <v>100</v>
      </c>
      <c r="J199" s="23">
        <v>9.6999999999999993</v>
      </c>
      <c r="K199" s="23">
        <v>72</v>
      </c>
      <c r="L199" s="23">
        <v>19</v>
      </c>
      <c r="M199" s="23">
        <v>90</v>
      </c>
      <c r="N199" s="23">
        <v>165</v>
      </c>
      <c r="O199" s="23">
        <v>76</v>
      </c>
      <c r="P199" s="23">
        <v>29</v>
      </c>
      <c r="Q199" s="23">
        <v>68</v>
      </c>
      <c r="R199" s="23">
        <v>250</v>
      </c>
      <c r="S199" s="23">
        <v>40</v>
      </c>
      <c r="T199" s="23">
        <v>0</v>
      </c>
      <c r="U199" s="23">
        <v>71.599999999999994</v>
      </c>
    </row>
    <row r="200" spans="1:256" x14ac:dyDescent="0.2">
      <c r="A200" s="23">
        <v>5</v>
      </c>
      <c r="B200" s="23" t="s">
        <v>271</v>
      </c>
      <c r="C200" s="23">
        <v>2</v>
      </c>
      <c r="D200" s="23">
        <v>160</v>
      </c>
      <c r="E200" s="23">
        <v>64</v>
      </c>
      <c r="F200" s="23">
        <v>60</v>
      </c>
      <c r="G200" s="23">
        <v>3</v>
      </c>
      <c r="H200" s="23">
        <v>2888</v>
      </c>
      <c r="I200" s="23">
        <v>78</v>
      </c>
      <c r="J200" s="23">
        <v>8.6</v>
      </c>
      <c r="K200" s="23">
        <v>85</v>
      </c>
      <c r="L200" s="23">
        <v>15.2</v>
      </c>
      <c r="M200" s="23">
        <v>80</v>
      </c>
      <c r="N200" s="23">
        <v>178</v>
      </c>
      <c r="O200" s="23">
        <v>85</v>
      </c>
      <c r="P200" s="23">
        <v>40</v>
      </c>
      <c r="Q200" s="23">
        <v>80</v>
      </c>
      <c r="R200" s="23">
        <v>277</v>
      </c>
      <c r="S200" s="23">
        <v>78</v>
      </c>
      <c r="T200" s="23">
        <v>0</v>
      </c>
      <c r="U200" s="23">
        <v>81.099999999999994</v>
      </c>
    </row>
    <row r="202" spans="1:256" customFormat="1" ht="15" x14ac:dyDescent="0.2">
      <c r="A202" s="66" t="s">
        <v>331</v>
      </c>
      <c r="B202" s="64"/>
      <c r="C202" s="64"/>
      <c r="D202" s="64"/>
      <c r="E202" s="64"/>
      <c r="F202" s="64"/>
      <c r="G202" s="64"/>
      <c r="H202" s="64"/>
      <c r="I202" s="64"/>
      <c r="J202" s="64"/>
      <c r="K202" s="64"/>
      <c r="L202" s="64"/>
      <c r="M202" s="64"/>
      <c r="N202" s="64"/>
      <c r="O202" s="64"/>
      <c r="P202" s="64"/>
      <c r="Q202" s="64"/>
      <c r="R202" s="64"/>
    </row>
    <row r="203" spans="1:256" customFormat="1" ht="15" x14ac:dyDescent="0.2">
      <c r="A203" s="64" t="s">
        <v>332</v>
      </c>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c r="CY203" s="64"/>
      <c r="CZ203" s="64"/>
      <c r="DA203" s="64"/>
      <c r="DB203" s="64"/>
      <c r="DC203" s="64"/>
      <c r="DD203" s="64"/>
      <c r="DE203" s="64"/>
      <c r="DF203" s="64"/>
      <c r="DG203" s="64"/>
      <c r="DH203" s="64"/>
      <c r="DI203" s="64"/>
      <c r="DJ203" s="64"/>
      <c r="DK203" s="64"/>
      <c r="DL203" s="64"/>
      <c r="DM203" s="64"/>
      <c r="DN203" s="64"/>
      <c r="DO203" s="64"/>
      <c r="DP203" s="64"/>
      <c r="DQ203" s="64"/>
      <c r="DR203" s="64"/>
      <c r="DS203" s="64"/>
      <c r="DT203" s="64"/>
      <c r="DU203" s="64"/>
      <c r="DV203" s="64"/>
      <c r="DW203" s="64"/>
      <c r="DX203" s="64"/>
      <c r="DY203" s="64"/>
      <c r="DZ203" s="64"/>
      <c r="EA203" s="64"/>
      <c r="EB203" s="64"/>
      <c r="EC203" s="64"/>
      <c r="ED203" s="64"/>
      <c r="EE203" s="64"/>
      <c r="EF203" s="64"/>
      <c r="EG203" s="64"/>
      <c r="EH203" s="64"/>
      <c r="EI203" s="64"/>
      <c r="EJ203" s="64"/>
      <c r="EK203" s="64"/>
      <c r="EL203" s="64"/>
      <c r="EM203" s="64"/>
      <c r="EN203" s="64"/>
      <c r="EO203" s="64"/>
      <c r="EP203" s="64"/>
      <c r="EQ203" s="64"/>
      <c r="ER203" s="64"/>
      <c r="ES203" s="64"/>
      <c r="ET203" s="64"/>
      <c r="EU203" s="64"/>
      <c r="EV203" s="64"/>
      <c r="EW203" s="64"/>
      <c r="EX203" s="64"/>
      <c r="EY203" s="64"/>
      <c r="EZ203" s="64"/>
      <c r="FA203" s="64"/>
      <c r="FB203" s="64"/>
      <c r="FC203" s="64"/>
      <c r="FD203" s="64"/>
      <c r="FE203" s="64"/>
      <c r="FF203" s="64"/>
      <c r="FG203" s="64"/>
      <c r="FH203" s="64"/>
      <c r="FI203" s="64"/>
      <c r="FJ203" s="64"/>
      <c r="FK203" s="64"/>
      <c r="FL203" s="64"/>
      <c r="FM203" s="64"/>
      <c r="FN203" s="64"/>
      <c r="FO203" s="64"/>
      <c r="FP203" s="64"/>
      <c r="FQ203" s="6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64"/>
      <c r="HH203" s="64"/>
      <c r="HI203" s="64"/>
      <c r="HJ203" s="64"/>
      <c r="HK203" s="64"/>
      <c r="HL203" s="64"/>
      <c r="HM203" s="64"/>
      <c r="HN203" s="64"/>
      <c r="HO203" s="64"/>
      <c r="HP203" s="64"/>
      <c r="HQ203" s="64"/>
      <c r="HR203" s="64"/>
      <c r="HS203" s="64"/>
      <c r="HT203" s="64"/>
      <c r="HU203" s="64"/>
      <c r="HV203" s="64"/>
      <c r="HW203" s="64"/>
      <c r="HX203" s="64"/>
      <c r="HY203" s="64"/>
      <c r="HZ203" s="64"/>
      <c r="IA203" s="64"/>
      <c r="IB203" s="64"/>
      <c r="IC203" s="64"/>
      <c r="ID203" s="64"/>
      <c r="IE203" s="64"/>
      <c r="IF203" s="64"/>
      <c r="IG203" s="64"/>
      <c r="IH203" s="64"/>
      <c r="II203" s="64"/>
      <c r="IJ203" s="64"/>
      <c r="IK203" s="64"/>
      <c r="IL203" s="64"/>
      <c r="IM203" s="64"/>
      <c r="IN203" s="64"/>
      <c r="IO203" s="64"/>
      <c r="IP203" s="64"/>
      <c r="IQ203" s="64"/>
      <c r="IR203" s="64"/>
      <c r="IS203" s="64"/>
      <c r="IT203" s="64"/>
      <c r="IU203" s="64"/>
      <c r="IV203" s="64"/>
    </row>
    <row r="204" spans="1:256" customFormat="1" ht="15" x14ac:dyDescent="0.2">
      <c r="A204" s="64" t="s">
        <v>333</v>
      </c>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c r="CY204" s="64"/>
      <c r="CZ204" s="64"/>
      <c r="DA204" s="64"/>
      <c r="DB204" s="64"/>
      <c r="DC204" s="64"/>
      <c r="DD204" s="64"/>
      <c r="DE204" s="64"/>
      <c r="DF204" s="64"/>
      <c r="DG204" s="64"/>
      <c r="DH204" s="64"/>
      <c r="DI204" s="64"/>
      <c r="DJ204" s="64"/>
      <c r="DK204" s="64"/>
      <c r="DL204" s="64"/>
      <c r="DM204" s="64"/>
      <c r="DN204" s="64"/>
      <c r="DO204" s="64"/>
      <c r="DP204" s="64"/>
      <c r="DQ204" s="64"/>
      <c r="DR204" s="64"/>
      <c r="DS204" s="64"/>
      <c r="DT204" s="64"/>
      <c r="DU204" s="64"/>
      <c r="DV204" s="64"/>
      <c r="DW204" s="64"/>
      <c r="DX204" s="64"/>
      <c r="DY204" s="64"/>
      <c r="DZ204" s="64"/>
      <c r="EA204" s="64"/>
      <c r="EB204" s="64"/>
      <c r="EC204" s="64"/>
      <c r="ED204" s="64"/>
      <c r="EE204" s="64"/>
      <c r="EF204" s="64"/>
      <c r="EG204" s="64"/>
      <c r="EH204" s="64"/>
      <c r="EI204" s="64"/>
      <c r="EJ204" s="64"/>
      <c r="EK204" s="64"/>
      <c r="EL204" s="64"/>
      <c r="EM204" s="64"/>
      <c r="EN204" s="64"/>
      <c r="EO204" s="64"/>
      <c r="EP204" s="64"/>
      <c r="EQ204" s="64"/>
      <c r="ER204" s="64"/>
      <c r="ES204" s="64"/>
      <c r="ET204" s="64"/>
      <c r="EU204" s="64"/>
      <c r="EV204" s="64"/>
      <c r="EW204" s="64"/>
      <c r="EX204" s="64"/>
      <c r="EY204" s="64"/>
      <c r="EZ204" s="64"/>
      <c r="FA204" s="64"/>
      <c r="FB204" s="64"/>
      <c r="FC204" s="64"/>
      <c r="FD204" s="64"/>
      <c r="FE204" s="64"/>
      <c r="FF204" s="64"/>
      <c r="FG204" s="64"/>
      <c r="FH204" s="64"/>
      <c r="FI204" s="64"/>
      <c r="FJ204" s="64"/>
      <c r="FK204" s="64"/>
      <c r="FL204" s="64"/>
      <c r="FM204" s="64"/>
      <c r="FN204" s="64"/>
      <c r="FO204" s="64"/>
      <c r="FP204" s="64"/>
      <c r="FQ204" s="6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64"/>
      <c r="HH204" s="64"/>
      <c r="HI204" s="64"/>
      <c r="HJ204" s="64"/>
      <c r="HK204" s="64"/>
      <c r="HL204" s="64"/>
      <c r="HM204" s="64"/>
      <c r="HN204" s="64"/>
      <c r="HO204" s="64"/>
      <c r="HP204" s="64"/>
      <c r="HQ204" s="64"/>
      <c r="HR204" s="64"/>
      <c r="HS204" s="64"/>
      <c r="HT204" s="64"/>
      <c r="HU204" s="64"/>
      <c r="HV204" s="64"/>
      <c r="HW204" s="64"/>
      <c r="HX204" s="64"/>
      <c r="HY204" s="64"/>
      <c r="HZ204" s="64"/>
      <c r="IA204" s="64"/>
      <c r="IB204" s="64"/>
      <c r="IC204" s="64"/>
      <c r="ID204" s="64"/>
      <c r="IE204" s="64"/>
      <c r="IF204" s="64"/>
      <c r="IG204" s="64"/>
      <c r="IH204" s="64"/>
      <c r="II204" s="64"/>
      <c r="IJ204" s="64"/>
      <c r="IK204" s="64"/>
      <c r="IL204" s="64"/>
      <c r="IM204" s="64"/>
      <c r="IN204" s="64"/>
      <c r="IO204" s="64"/>
      <c r="IP204" s="64"/>
      <c r="IQ204" s="64"/>
      <c r="IR204" s="64"/>
      <c r="IS204" s="64"/>
      <c r="IT204" s="64"/>
      <c r="IU204" s="64"/>
      <c r="IV204" s="64"/>
    </row>
    <row r="205" spans="1:256" customFormat="1" ht="15" x14ac:dyDescent="0.2">
      <c r="A205" s="64" t="s">
        <v>334</v>
      </c>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c r="CY205" s="64"/>
      <c r="CZ205" s="64"/>
      <c r="DA205" s="64"/>
      <c r="DB205" s="64"/>
      <c r="DC205" s="64"/>
      <c r="DD205" s="64"/>
      <c r="DE205" s="64"/>
      <c r="DF205" s="64"/>
      <c r="DG205" s="64"/>
      <c r="DH205" s="64"/>
      <c r="DI205" s="64"/>
      <c r="DJ205" s="64"/>
      <c r="DK205" s="64"/>
      <c r="DL205" s="64"/>
      <c r="DM205" s="64"/>
      <c r="DN205" s="64"/>
      <c r="DO205" s="64"/>
      <c r="DP205" s="64"/>
      <c r="DQ205" s="64"/>
      <c r="DR205" s="64"/>
      <c r="DS205" s="64"/>
      <c r="DT205" s="64"/>
      <c r="DU205" s="64"/>
      <c r="DV205" s="64"/>
      <c r="DW205" s="64"/>
      <c r="DX205" s="64"/>
      <c r="DY205" s="64"/>
      <c r="DZ205" s="64"/>
      <c r="EA205" s="64"/>
      <c r="EB205" s="64"/>
      <c r="EC205" s="64"/>
      <c r="ED205" s="64"/>
      <c r="EE205" s="64"/>
      <c r="EF205" s="64"/>
      <c r="EG205" s="64"/>
      <c r="EH205" s="64"/>
      <c r="EI205" s="64"/>
      <c r="EJ205" s="64"/>
      <c r="EK205" s="64"/>
      <c r="EL205" s="64"/>
      <c r="EM205" s="64"/>
      <c r="EN205" s="64"/>
      <c r="EO205" s="64"/>
      <c r="EP205" s="64"/>
      <c r="EQ205" s="64"/>
      <c r="ER205" s="64"/>
      <c r="ES205" s="64"/>
      <c r="ET205" s="64"/>
      <c r="EU205" s="64"/>
      <c r="EV205" s="64"/>
      <c r="EW205" s="64"/>
      <c r="EX205" s="64"/>
      <c r="EY205" s="64"/>
      <c r="EZ205" s="64"/>
      <c r="FA205" s="64"/>
      <c r="FB205" s="64"/>
      <c r="FC205" s="64"/>
      <c r="FD205" s="64"/>
      <c r="FE205" s="64"/>
      <c r="FF205" s="64"/>
      <c r="FG205" s="64"/>
      <c r="FH205" s="64"/>
      <c r="FI205" s="64"/>
      <c r="FJ205" s="64"/>
      <c r="FK205" s="64"/>
      <c r="FL205" s="64"/>
      <c r="FM205" s="64"/>
      <c r="FN205" s="64"/>
      <c r="FO205" s="64"/>
      <c r="FP205" s="64"/>
      <c r="FQ205" s="6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64"/>
      <c r="HH205" s="64"/>
      <c r="HI205" s="64"/>
      <c r="HJ205" s="64"/>
      <c r="HK205" s="64"/>
      <c r="HL205" s="64"/>
      <c r="HM205" s="64"/>
      <c r="HN205" s="64"/>
      <c r="HO205" s="64"/>
      <c r="HP205" s="64"/>
      <c r="HQ205" s="64"/>
      <c r="HR205" s="64"/>
      <c r="HS205" s="64"/>
      <c r="HT205" s="64"/>
      <c r="HU205" s="64"/>
      <c r="HV205" s="64"/>
      <c r="HW205" s="64"/>
      <c r="HX205" s="64"/>
      <c r="HY205" s="64"/>
      <c r="HZ205" s="64"/>
      <c r="IA205" s="64"/>
      <c r="IB205" s="64"/>
      <c r="IC205" s="64"/>
      <c r="ID205" s="64"/>
      <c r="IE205" s="64"/>
      <c r="IF205" s="64"/>
      <c r="IG205" s="64"/>
      <c r="IH205" s="64"/>
      <c r="II205" s="64"/>
      <c r="IJ205" s="64"/>
      <c r="IK205" s="64"/>
      <c r="IL205" s="64"/>
      <c r="IM205" s="64"/>
      <c r="IN205" s="64"/>
      <c r="IO205" s="64"/>
      <c r="IP205" s="64"/>
      <c r="IQ205" s="64"/>
      <c r="IR205" s="64"/>
      <c r="IS205" s="64"/>
      <c r="IT205" s="64"/>
      <c r="IU205" s="64"/>
      <c r="IV205" s="64"/>
    </row>
    <row r="206" spans="1:256" customFormat="1" ht="15" x14ac:dyDescent="0.2">
      <c r="A206" s="64" t="s">
        <v>335</v>
      </c>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c r="CY206" s="64"/>
      <c r="CZ206" s="64"/>
      <c r="DA206" s="64"/>
      <c r="DB206" s="64"/>
      <c r="DC206" s="64"/>
      <c r="DD206" s="64"/>
      <c r="DE206" s="64"/>
      <c r="DF206" s="64"/>
      <c r="DG206" s="64"/>
      <c r="DH206" s="64"/>
      <c r="DI206" s="64"/>
      <c r="DJ206" s="64"/>
      <c r="DK206" s="64"/>
      <c r="DL206" s="64"/>
      <c r="DM206" s="64"/>
      <c r="DN206" s="64"/>
      <c r="DO206" s="64"/>
      <c r="DP206" s="64"/>
      <c r="DQ206" s="64"/>
      <c r="DR206" s="64"/>
      <c r="DS206" s="64"/>
      <c r="DT206" s="64"/>
      <c r="DU206" s="64"/>
      <c r="DV206" s="64"/>
      <c r="DW206" s="64"/>
      <c r="DX206" s="64"/>
      <c r="DY206" s="64"/>
      <c r="DZ206" s="64"/>
      <c r="EA206" s="64"/>
      <c r="EB206" s="64"/>
      <c r="EC206" s="64"/>
      <c r="ED206" s="64"/>
      <c r="EE206" s="64"/>
      <c r="EF206" s="64"/>
      <c r="EG206" s="64"/>
      <c r="EH206" s="64"/>
      <c r="EI206" s="64"/>
      <c r="EJ206" s="64"/>
      <c r="EK206" s="64"/>
      <c r="EL206" s="64"/>
      <c r="EM206" s="64"/>
      <c r="EN206" s="64"/>
      <c r="EO206" s="64"/>
      <c r="EP206" s="64"/>
      <c r="EQ206" s="64"/>
      <c r="ER206" s="64"/>
      <c r="ES206" s="64"/>
      <c r="ET206" s="64"/>
      <c r="EU206" s="64"/>
      <c r="EV206" s="64"/>
      <c r="EW206" s="64"/>
      <c r="EX206" s="64"/>
      <c r="EY206" s="64"/>
      <c r="EZ206" s="64"/>
      <c r="FA206" s="64"/>
      <c r="FB206" s="64"/>
      <c r="FC206" s="64"/>
      <c r="FD206" s="64"/>
      <c r="FE206" s="64"/>
      <c r="FF206" s="64"/>
      <c r="FG206" s="64"/>
      <c r="FH206" s="64"/>
      <c r="FI206" s="64"/>
      <c r="FJ206" s="64"/>
      <c r="FK206" s="64"/>
      <c r="FL206" s="64"/>
      <c r="FM206" s="64"/>
      <c r="FN206" s="64"/>
      <c r="FO206" s="64"/>
      <c r="FP206" s="64"/>
      <c r="FQ206" s="6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64"/>
      <c r="HH206" s="64"/>
      <c r="HI206" s="64"/>
      <c r="HJ206" s="64"/>
      <c r="HK206" s="64"/>
      <c r="HL206" s="64"/>
      <c r="HM206" s="64"/>
      <c r="HN206" s="64"/>
      <c r="HO206" s="64"/>
      <c r="HP206" s="64"/>
      <c r="HQ206" s="64"/>
      <c r="HR206" s="64"/>
      <c r="HS206" s="64"/>
      <c r="HT206" s="64"/>
      <c r="HU206" s="64"/>
      <c r="HV206" s="64"/>
      <c r="HW206" s="64"/>
      <c r="HX206" s="64"/>
      <c r="HY206" s="64"/>
      <c r="HZ206" s="64"/>
      <c r="IA206" s="64"/>
      <c r="IB206" s="64"/>
      <c r="IC206" s="64"/>
      <c r="ID206" s="64"/>
      <c r="IE206" s="64"/>
      <c r="IF206" s="64"/>
      <c r="IG206" s="64"/>
      <c r="IH206" s="64"/>
      <c r="II206" s="64"/>
      <c r="IJ206" s="64"/>
      <c r="IK206" s="64"/>
      <c r="IL206" s="64"/>
      <c r="IM206" s="64"/>
      <c r="IN206" s="64"/>
      <c r="IO206" s="64"/>
      <c r="IP206" s="64"/>
      <c r="IQ206" s="64"/>
      <c r="IR206" s="64"/>
      <c r="IS206" s="64"/>
      <c r="IT206" s="64"/>
      <c r="IU206" s="64"/>
      <c r="IV206" s="64"/>
    </row>
    <row r="207" spans="1:256" customFormat="1" ht="15" x14ac:dyDescent="0.2">
      <c r="A207" s="64" t="s">
        <v>336</v>
      </c>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c r="CY207" s="64"/>
      <c r="CZ207" s="64"/>
      <c r="DA207" s="64"/>
      <c r="DB207" s="64"/>
      <c r="DC207" s="64"/>
      <c r="DD207" s="64"/>
      <c r="DE207" s="64"/>
      <c r="DF207" s="64"/>
      <c r="DG207" s="64"/>
      <c r="DH207" s="64"/>
      <c r="DI207" s="64"/>
      <c r="DJ207" s="64"/>
      <c r="DK207" s="64"/>
      <c r="DL207" s="64"/>
      <c r="DM207" s="64"/>
      <c r="DN207" s="64"/>
      <c r="DO207" s="64"/>
      <c r="DP207" s="64"/>
      <c r="DQ207" s="64"/>
      <c r="DR207" s="64"/>
      <c r="DS207" s="64"/>
      <c r="DT207" s="64"/>
      <c r="DU207" s="64"/>
      <c r="DV207" s="64"/>
      <c r="DW207" s="64"/>
      <c r="DX207" s="64"/>
      <c r="DY207" s="64"/>
      <c r="DZ207" s="64"/>
      <c r="EA207" s="64"/>
      <c r="EB207" s="64"/>
      <c r="EC207" s="64"/>
      <c r="ED207" s="64"/>
      <c r="EE207" s="64"/>
      <c r="EF207" s="64"/>
      <c r="EG207" s="64"/>
      <c r="EH207" s="64"/>
      <c r="EI207" s="64"/>
      <c r="EJ207" s="64"/>
      <c r="EK207" s="64"/>
      <c r="EL207" s="64"/>
      <c r="EM207" s="64"/>
      <c r="EN207" s="64"/>
      <c r="EO207" s="64"/>
      <c r="EP207" s="64"/>
      <c r="EQ207" s="64"/>
      <c r="ER207" s="64"/>
      <c r="ES207" s="64"/>
      <c r="ET207" s="64"/>
      <c r="EU207" s="64"/>
      <c r="EV207" s="64"/>
      <c r="EW207" s="64"/>
      <c r="EX207" s="64"/>
      <c r="EY207" s="64"/>
      <c r="EZ207" s="64"/>
      <c r="FA207" s="64"/>
      <c r="FB207" s="64"/>
      <c r="FC207" s="64"/>
      <c r="FD207" s="64"/>
      <c r="FE207" s="64"/>
      <c r="FF207" s="64"/>
      <c r="FG207" s="64"/>
      <c r="FH207" s="64"/>
      <c r="FI207" s="64"/>
      <c r="FJ207" s="64"/>
      <c r="FK207" s="64"/>
      <c r="FL207" s="64"/>
      <c r="FM207" s="64"/>
      <c r="FN207" s="64"/>
      <c r="FO207" s="64"/>
      <c r="FP207" s="64"/>
      <c r="FQ207" s="6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64"/>
      <c r="HH207" s="64"/>
      <c r="HI207" s="64"/>
      <c r="HJ207" s="64"/>
      <c r="HK207" s="64"/>
      <c r="HL207" s="64"/>
      <c r="HM207" s="64"/>
      <c r="HN207" s="64"/>
      <c r="HO207" s="64"/>
      <c r="HP207" s="64"/>
      <c r="HQ207" s="64"/>
      <c r="HR207" s="64"/>
      <c r="HS207" s="64"/>
      <c r="HT207" s="64"/>
      <c r="HU207" s="64"/>
      <c r="HV207" s="64"/>
      <c r="HW207" s="64"/>
      <c r="HX207" s="64"/>
      <c r="HY207" s="64"/>
      <c r="HZ207" s="64"/>
      <c r="IA207" s="64"/>
      <c r="IB207" s="64"/>
      <c r="IC207" s="64"/>
      <c r="ID207" s="64"/>
      <c r="IE207" s="64"/>
      <c r="IF207" s="64"/>
      <c r="IG207" s="64"/>
      <c r="IH207" s="64"/>
      <c r="II207" s="64"/>
      <c r="IJ207" s="64"/>
      <c r="IK207" s="64"/>
      <c r="IL207" s="64"/>
      <c r="IM207" s="64"/>
      <c r="IN207" s="64"/>
      <c r="IO207" s="64"/>
      <c r="IP207" s="64"/>
      <c r="IQ207" s="64"/>
      <c r="IR207" s="64"/>
      <c r="IS207" s="64"/>
      <c r="IT207" s="64"/>
      <c r="IU207" s="64"/>
      <c r="IV207" s="64"/>
    </row>
    <row r="208" spans="1:256" customFormat="1" ht="15" x14ac:dyDescent="0.2">
      <c r="A208" s="64" t="s">
        <v>337</v>
      </c>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c r="CY208" s="64"/>
      <c r="CZ208" s="64"/>
      <c r="DA208" s="64"/>
      <c r="DB208" s="64"/>
      <c r="DC208" s="64"/>
      <c r="DD208" s="64"/>
      <c r="DE208" s="64"/>
      <c r="DF208" s="64"/>
      <c r="DG208" s="64"/>
      <c r="DH208" s="64"/>
      <c r="DI208" s="64"/>
      <c r="DJ208" s="64"/>
      <c r="DK208" s="64"/>
      <c r="DL208" s="64"/>
      <c r="DM208" s="64"/>
      <c r="DN208" s="64"/>
      <c r="DO208" s="64"/>
      <c r="DP208" s="64"/>
      <c r="DQ208" s="64"/>
      <c r="DR208" s="64"/>
      <c r="DS208" s="64"/>
      <c r="DT208" s="64"/>
      <c r="DU208" s="64"/>
      <c r="DV208" s="64"/>
      <c r="DW208" s="64"/>
      <c r="DX208" s="64"/>
      <c r="DY208" s="64"/>
      <c r="DZ208" s="64"/>
      <c r="EA208" s="64"/>
      <c r="EB208" s="64"/>
      <c r="EC208" s="64"/>
      <c r="ED208" s="64"/>
      <c r="EE208" s="64"/>
      <c r="EF208" s="64"/>
      <c r="EG208" s="64"/>
      <c r="EH208" s="64"/>
      <c r="EI208" s="64"/>
      <c r="EJ208" s="64"/>
      <c r="EK208" s="64"/>
      <c r="EL208" s="64"/>
      <c r="EM208" s="64"/>
      <c r="EN208" s="64"/>
      <c r="EO208" s="64"/>
      <c r="EP208" s="64"/>
      <c r="EQ208" s="64"/>
      <c r="ER208" s="64"/>
      <c r="ES208" s="64"/>
      <c r="ET208" s="64"/>
      <c r="EU208" s="64"/>
      <c r="EV208" s="64"/>
      <c r="EW208" s="64"/>
      <c r="EX208" s="64"/>
      <c r="EY208" s="64"/>
      <c r="EZ208" s="64"/>
      <c r="FA208" s="64"/>
      <c r="FB208" s="64"/>
      <c r="FC208" s="64"/>
      <c r="FD208" s="64"/>
      <c r="FE208" s="64"/>
      <c r="FF208" s="64"/>
      <c r="FG208" s="64"/>
      <c r="FH208" s="64"/>
      <c r="FI208" s="64"/>
      <c r="FJ208" s="64"/>
      <c r="FK208" s="64"/>
      <c r="FL208" s="64"/>
      <c r="FM208" s="64"/>
      <c r="FN208" s="64"/>
      <c r="FO208" s="64"/>
      <c r="FP208" s="64"/>
      <c r="FQ208" s="6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64"/>
      <c r="HH208" s="64"/>
      <c r="HI208" s="64"/>
      <c r="HJ208" s="64"/>
      <c r="HK208" s="64"/>
      <c r="HL208" s="64"/>
      <c r="HM208" s="64"/>
      <c r="HN208" s="64"/>
      <c r="HO208" s="64"/>
      <c r="HP208" s="64"/>
      <c r="HQ208" s="64"/>
      <c r="HR208" s="64"/>
      <c r="HS208" s="64"/>
      <c r="HT208" s="64"/>
      <c r="HU208" s="64"/>
      <c r="HV208" s="64"/>
      <c r="HW208" s="64"/>
      <c r="HX208" s="64"/>
      <c r="HY208" s="64"/>
      <c r="HZ208" s="64"/>
      <c r="IA208" s="64"/>
      <c r="IB208" s="64"/>
      <c r="IC208" s="64"/>
      <c r="ID208" s="64"/>
      <c r="IE208" s="64"/>
      <c r="IF208" s="64"/>
      <c r="IG208" s="64"/>
      <c r="IH208" s="64"/>
      <c r="II208" s="64"/>
      <c r="IJ208" s="64"/>
      <c r="IK208" s="64"/>
      <c r="IL208" s="64"/>
      <c r="IM208" s="64"/>
      <c r="IN208" s="64"/>
      <c r="IO208" s="64"/>
      <c r="IP208" s="64"/>
      <c r="IQ208" s="64"/>
      <c r="IR208" s="64"/>
      <c r="IS208" s="64"/>
      <c r="IT208" s="64"/>
      <c r="IU208" s="64"/>
      <c r="IV208" s="64"/>
    </row>
    <row r="209" spans="1:256" customFormat="1" ht="15" x14ac:dyDescent="0.2">
      <c r="A209" s="64" t="s">
        <v>338</v>
      </c>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c r="CY209" s="64"/>
      <c r="CZ209" s="64"/>
      <c r="DA209" s="64"/>
      <c r="DB209" s="64"/>
      <c r="DC209" s="64"/>
      <c r="DD209" s="64"/>
      <c r="DE209" s="64"/>
      <c r="DF209" s="64"/>
      <c r="DG209" s="64"/>
      <c r="DH209" s="64"/>
      <c r="DI209" s="64"/>
      <c r="DJ209" s="64"/>
      <c r="DK209" s="64"/>
      <c r="DL209" s="64"/>
      <c r="DM209" s="64"/>
      <c r="DN209" s="64"/>
      <c r="DO209" s="64"/>
      <c r="DP209" s="64"/>
      <c r="DQ209" s="64"/>
      <c r="DR209" s="64"/>
      <c r="DS209" s="64"/>
      <c r="DT209" s="64"/>
      <c r="DU209" s="64"/>
      <c r="DV209" s="64"/>
      <c r="DW209" s="64"/>
      <c r="DX209" s="64"/>
      <c r="DY209" s="64"/>
      <c r="DZ209" s="64"/>
      <c r="EA209" s="64"/>
      <c r="EB209" s="64"/>
      <c r="EC209" s="64"/>
      <c r="ED209" s="64"/>
      <c r="EE209" s="64"/>
      <c r="EF209" s="64"/>
      <c r="EG209" s="64"/>
      <c r="EH209" s="64"/>
      <c r="EI209" s="64"/>
      <c r="EJ209" s="64"/>
      <c r="EK209" s="64"/>
      <c r="EL209" s="64"/>
      <c r="EM209" s="64"/>
      <c r="EN209" s="64"/>
      <c r="EO209" s="64"/>
      <c r="EP209" s="64"/>
      <c r="EQ209" s="64"/>
      <c r="ER209" s="64"/>
      <c r="ES209" s="64"/>
      <c r="ET209" s="64"/>
      <c r="EU209" s="64"/>
      <c r="EV209" s="64"/>
      <c r="EW209" s="64"/>
      <c r="EX209" s="64"/>
      <c r="EY209" s="64"/>
      <c r="EZ209" s="64"/>
      <c r="FA209" s="64"/>
      <c r="FB209" s="64"/>
      <c r="FC209" s="64"/>
      <c r="FD209" s="64"/>
      <c r="FE209" s="64"/>
      <c r="FF209" s="64"/>
      <c r="FG209" s="64"/>
      <c r="FH209" s="64"/>
      <c r="FI209" s="64"/>
      <c r="FJ209" s="64"/>
      <c r="FK209" s="64"/>
      <c r="FL209" s="64"/>
      <c r="FM209" s="64"/>
      <c r="FN209" s="64"/>
      <c r="FO209" s="64"/>
      <c r="FP209" s="64"/>
      <c r="FQ209" s="6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64"/>
      <c r="HH209" s="64"/>
      <c r="HI209" s="64"/>
      <c r="HJ209" s="64"/>
      <c r="HK209" s="64"/>
      <c r="HL209" s="64"/>
      <c r="HM209" s="64"/>
      <c r="HN209" s="64"/>
      <c r="HO209" s="64"/>
      <c r="HP209" s="64"/>
      <c r="HQ209" s="64"/>
      <c r="HR209" s="64"/>
      <c r="HS209" s="64"/>
      <c r="HT209" s="64"/>
      <c r="HU209" s="64"/>
      <c r="HV209" s="64"/>
      <c r="HW209" s="64"/>
      <c r="HX209" s="64"/>
      <c r="HY209" s="64"/>
      <c r="HZ209" s="64"/>
      <c r="IA209" s="64"/>
      <c r="IB209" s="64"/>
      <c r="IC209" s="64"/>
      <c r="ID209" s="64"/>
      <c r="IE209" s="64"/>
      <c r="IF209" s="64"/>
      <c r="IG209" s="64"/>
      <c r="IH209" s="64"/>
      <c r="II209" s="64"/>
      <c r="IJ209" s="64"/>
      <c r="IK209" s="64"/>
      <c r="IL209" s="64"/>
      <c r="IM209" s="64"/>
      <c r="IN209" s="64"/>
      <c r="IO209" s="64"/>
      <c r="IP209" s="64"/>
      <c r="IQ209" s="64"/>
      <c r="IR209" s="64"/>
      <c r="IS209" s="64"/>
      <c r="IT209" s="64"/>
      <c r="IU209" s="64"/>
      <c r="IV209" s="64"/>
    </row>
    <row r="210" spans="1:256" customFormat="1" ht="31.7" customHeight="1" x14ac:dyDescent="0.2">
      <c r="A210" s="65" t="s">
        <v>339</v>
      </c>
      <c r="B210" s="64"/>
      <c r="C210" s="64"/>
      <c r="D210" s="64"/>
      <c r="E210" s="64"/>
      <c r="F210" s="64"/>
      <c r="G210" s="64"/>
      <c r="H210" s="64"/>
      <c r="I210" s="64"/>
      <c r="J210" s="64"/>
      <c r="K210" s="64"/>
      <c r="L210" s="64"/>
      <c r="M210" s="64"/>
      <c r="N210" s="64"/>
      <c r="O210" s="64"/>
      <c r="P210" s="64"/>
      <c r="Q210" s="64"/>
      <c r="R210" s="49"/>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c r="CY210" s="64"/>
      <c r="CZ210" s="64"/>
      <c r="DA210" s="64"/>
      <c r="DB210" s="64"/>
      <c r="DC210" s="64"/>
      <c r="DD210" s="64"/>
      <c r="DE210" s="64"/>
      <c r="DF210" s="64"/>
      <c r="DG210" s="64"/>
      <c r="DH210" s="64"/>
      <c r="DI210" s="64"/>
      <c r="DJ210" s="64"/>
      <c r="DK210" s="64"/>
      <c r="DL210" s="64"/>
      <c r="DM210" s="64"/>
      <c r="DN210" s="64"/>
      <c r="DO210" s="64"/>
      <c r="DP210" s="64"/>
      <c r="DQ210" s="64"/>
      <c r="DR210" s="64"/>
      <c r="DS210" s="64"/>
      <c r="DT210" s="64"/>
      <c r="DU210" s="64"/>
      <c r="DV210" s="64"/>
      <c r="DW210" s="64"/>
      <c r="DX210" s="64"/>
      <c r="DY210" s="64"/>
      <c r="DZ210" s="64"/>
      <c r="EA210" s="64"/>
      <c r="EB210" s="64"/>
      <c r="EC210" s="64"/>
      <c r="ED210" s="64"/>
      <c r="EE210" s="64"/>
      <c r="EF210" s="64"/>
      <c r="EG210" s="64"/>
      <c r="EH210" s="64"/>
      <c r="EI210" s="64"/>
      <c r="EJ210" s="64"/>
      <c r="EK210" s="64"/>
      <c r="EL210" s="64"/>
      <c r="EM210" s="64"/>
      <c r="EN210" s="64"/>
      <c r="EO210" s="64"/>
      <c r="EP210" s="64"/>
      <c r="EQ210" s="64"/>
      <c r="ER210" s="64"/>
      <c r="ES210" s="64"/>
      <c r="ET210" s="64"/>
      <c r="EU210" s="64"/>
      <c r="EV210" s="64"/>
      <c r="EW210" s="64"/>
      <c r="EX210" s="64"/>
      <c r="EY210" s="64"/>
      <c r="EZ210" s="64"/>
      <c r="FA210" s="64"/>
      <c r="FB210" s="64"/>
      <c r="FC210" s="64"/>
      <c r="FD210" s="64"/>
      <c r="FE210" s="64"/>
      <c r="FF210" s="64"/>
      <c r="FG210" s="64"/>
      <c r="FH210" s="64"/>
      <c r="FI210" s="64"/>
      <c r="FJ210" s="64"/>
      <c r="FK210" s="64"/>
      <c r="FL210" s="64"/>
      <c r="FM210" s="64"/>
      <c r="FN210" s="64"/>
      <c r="FO210" s="64"/>
      <c r="FP210" s="64"/>
      <c r="FQ210" s="6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64"/>
      <c r="HH210" s="64"/>
      <c r="HI210" s="64"/>
      <c r="HJ210" s="64"/>
      <c r="HK210" s="64"/>
      <c r="HL210" s="64"/>
      <c r="HM210" s="64"/>
      <c r="HN210" s="64"/>
      <c r="HO210" s="64"/>
      <c r="HP210" s="64"/>
      <c r="HQ210" s="64"/>
      <c r="HR210" s="64"/>
      <c r="HS210" s="64"/>
      <c r="HT210" s="64"/>
      <c r="HU210" s="64"/>
      <c r="HV210" s="64"/>
      <c r="HW210" s="64"/>
      <c r="HX210" s="64"/>
      <c r="HY210" s="64"/>
      <c r="HZ210" s="64"/>
      <c r="IA210" s="64"/>
      <c r="IB210" s="64"/>
      <c r="IC210" s="64"/>
      <c r="ID210" s="64"/>
      <c r="IE210" s="64"/>
      <c r="IF210" s="64"/>
      <c r="IG210" s="64"/>
      <c r="IH210" s="64"/>
      <c r="II210" s="64"/>
      <c r="IJ210" s="64"/>
      <c r="IK210" s="64"/>
      <c r="IL210" s="64"/>
      <c r="IM210" s="64"/>
      <c r="IN210" s="64"/>
      <c r="IO210" s="64"/>
      <c r="IP210" s="64"/>
      <c r="IQ210" s="64"/>
      <c r="IR210" s="64"/>
      <c r="IS210" s="64"/>
      <c r="IT210" s="64"/>
      <c r="IU210" s="64"/>
      <c r="IV210" s="64"/>
    </row>
    <row r="211" spans="1:256" customFormat="1" ht="15" x14ac:dyDescent="0.2">
      <c r="A211" s="64" t="s">
        <v>340</v>
      </c>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c r="CY211" s="64"/>
      <c r="CZ211" s="64"/>
      <c r="DA211" s="64"/>
      <c r="DB211" s="64"/>
      <c r="DC211" s="64"/>
      <c r="DD211" s="64"/>
      <c r="DE211" s="64"/>
      <c r="DF211" s="64"/>
      <c r="DG211" s="64"/>
      <c r="DH211" s="64"/>
      <c r="DI211" s="64"/>
      <c r="DJ211" s="64"/>
      <c r="DK211" s="64"/>
      <c r="DL211" s="64"/>
      <c r="DM211" s="64"/>
      <c r="DN211" s="64"/>
      <c r="DO211" s="64"/>
      <c r="DP211" s="64"/>
      <c r="DQ211" s="64"/>
      <c r="DR211" s="64"/>
      <c r="DS211" s="64"/>
      <c r="DT211" s="64"/>
      <c r="DU211" s="64"/>
      <c r="DV211" s="64"/>
      <c r="DW211" s="64"/>
      <c r="DX211" s="64"/>
      <c r="DY211" s="64"/>
      <c r="DZ211" s="64"/>
      <c r="EA211" s="64"/>
      <c r="EB211" s="64"/>
      <c r="EC211" s="64"/>
      <c r="ED211" s="64"/>
      <c r="EE211" s="64"/>
      <c r="EF211" s="64"/>
      <c r="EG211" s="64"/>
      <c r="EH211" s="64"/>
      <c r="EI211" s="64"/>
      <c r="EJ211" s="64"/>
      <c r="EK211" s="64"/>
      <c r="EL211" s="64"/>
      <c r="EM211" s="64"/>
      <c r="EN211" s="64"/>
      <c r="EO211" s="64"/>
      <c r="EP211" s="64"/>
      <c r="EQ211" s="64"/>
      <c r="ER211" s="64"/>
      <c r="ES211" s="64"/>
      <c r="ET211" s="64"/>
      <c r="EU211" s="64"/>
      <c r="EV211" s="64"/>
      <c r="EW211" s="64"/>
      <c r="EX211" s="64"/>
      <c r="EY211" s="64"/>
      <c r="EZ211" s="64"/>
      <c r="FA211" s="64"/>
      <c r="FB211" s="64"/>
      <c r="FC211" s="64"/>
      <c r="FD211" s="64"/>
      <c r="FE211" s="64"/>
      <c r="FF211" s="64"/>
      <c r="FG211" s="64"/>
      <c r="FH211" s="64"/>
      <c r="FI211" s="64"/>
      <c r="FJ211" s="64"/>
      <c r="FK211" s="64"/>
      <c r="FL211" s="64"/>
      <c r="FM211" s="64"/>
      <c r="FN211" s="64"/>
      <c r="FO211" s="64"/>
      <c r="FP211" s="64"/>
      <c r="FQ211" s="6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64"/>
      <c r="HH211" s="64"/>
      <c r="HI211" s="64"/>
      <c r="HJ211" s="64"/>
      <c r="HK211" s="64"/>
      <c r="HL211" s="64"/>
      <c r="HM211" s="64"/>
      <c r="HN211" s="64"/>
      <c r="HO211" s="64"/>
      <c r="HP211" s="64"/>
      <c r="HQ211" s="64"/>
      <c r="HR211" s="64"/>
      <c r="HS211" s="64"/>
      <c r="HT211" s="64"/>
      <c r="HU211" s="64"/>
      <c r="HV211" s="64"/>
      <c r="HW211" s="64"/>
      <c r="HX211" s="64"/>
      <c r="HY211" s="64"/>
      <c r="HZ211" s="64"/>
      <c r="IA211" s="64"/>
      <c r="IB211" s="64"/>
      <c r="IC211" s="64"/>
      <c r="ID211" s="64"/>
      <c r="IE211" s="64"/>
      <c r="IF211" s="64"/>
      <c r="IG211" s="64"/>
      <c r="IH211" s="64"/>
      <c r="II211" s="64"/>
      <c r="IJ211" s="64"/>
      <c r="IK211" s="64"/>
      <c r="IL211" s="64"/>
      <c r="IM211" s="64"/>
      <c r="IN211" s="64"/>
      <c r="IO211" s="64"/>
      <c r="IP211" s="64"/>
      <c r="IQ211" s="64"/>
      <c r="IR211" s="64"/>
      <c r="IS211" s="64"/>
      <c r="IT211" s="64"/>
      <c r="IU211" s="64"/>
      <c r="IV211" s="64"/>
    </row>
    <row r="212" spans="1:256" customFormat="1" ht="31.7" customHeight="1" x14ac:dyDescent="0.2">
      <c r="A212" s="65" t="s">
        <v>341</v>
      </c>
      <c r="B212" s="64"/>
      <c r="C212" s="64"/>
      <c r="D212" s="64"/>
      <c r="E212" s="64"/>
      <c r="F212" s="64"/>
      <c r="G212" s="64"/>
      <c r="H212" s="64"/>
      <c r="I212" s="64"/>
      <c r="J212" s="64"/>
      <c r="K212" s="64"/>
      <c r="L212" s="64"/>
      <c r="M212" s="64"/>
      <c r="N212" s="64"/>
      <c r="O212" s="64"/>
      <c r="P212" s="64"/>
      <c r="Q212" s="64"/>
      <c r="R212" s="49"/>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c r="CY212" s="64"/>
      <c r="CZ212" s="64"/>
      <c r="DA212" s="64"/>
      <c r="DB212" s="64"/>
      <c r="DC212" s="64"/>
      <c r="DD212" s="64"/>
      <c r="DE212" s="64"/>
      <c r="DF212" s="64"/>
      <c r="DG212" s="64"/>
      <c r="DH212" s="64"/>
      <c r="DI212" s="64"/>
      <c r="DJ212" s="64"/>
      <c r="DK212" s="64"/>
      <c r="DL212" s="64"/>
      <c r="DM212" s="64"/>
      <c r="DN212" s="64"/>
      <c r="DO212" s="64"/>
      <c r="DP212" s="64"/>
      <c r="DQ212" s="64"/>
      <c r="DR212" s="64"/>
      <c r="DS212" s="64"/>
      <c r="DT212" s="64"/>
      <c r="DU212" s="64"/>
      <c r="DV212" s="64"/>
      <c r="DW212" s="64"/>
      <c r="DX212" s="64"/>
      <c r="DY212" s="64"/>
      <c r="DZ212" s="64"/>
      <c r="EA212" s="64"/>
      <c r="EB212" s="64"/>
      <c r="EC212" s="64"/>
      <c r="ED212" s="64"/>
      <c r="EE212" s="64"/>
      <c r="EF212" s="64"/>
      <c r="EG212" s="64"/>
      <c r="EH212" s="64"/>
      <c r="EI212" s="64"/>
      <c r="EJ212" s="64"/>
      <c r="EK212" s="64"/>
      <c r="EL212" s="64"/>
      <c r="EM212" s="64"/>
      <c r="EN212" s="64"/>
      <c r="EO212" s="64"/>
      <c r="EP212" s="64"/>
      <c r="EQ212" s="64"/>
      <c r="ER212" s="64"/>
      <c r="ES212" s="64"/>
      <c r="ET212" s="64"/>
      <c r="EU212" s="64"/>
      <c r="EV212" s="64"/>
      <c r="EW212" s="64"/>
      <c r="EX212" s="64"/>
      <c r="EY212" s="64"/>
      <c r="EZ212" s="64"/>
      <c r="FA212" s="64"/>
      <c r="FB212" s="64"/>
      <c r="FC212" s="64"/>
      <c r="FD212" s="64"/>
      <c r="FE212" s="64"/>
      <c r="FF212" s="64"/>
      <c r="FG212" s="64"/>
      <c r="FH212" s="64"/>
      <c r="FI212" s="64"/>
      <c r="FJ212" s="64"/>
      <c r="FK212" s="64"/>
      <c r="FL212" s="64"/>
      <c r="FM212" s="64"/>
      <c r="FN212" s="64"/>
      <c r="FO212" s="64"/>
      <c r="FP212" s="64"/>
      <c r="FQ212" s="6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64"/>
      <c r="HH212" s="64"/>
      <c r="HI212" s="64"/>
      <c r="HJ212" s="64"/>
      <c r="HK212" s="64"/>
      <c r="HL212" s="64"/>
      <c r="HM212" s="64"/>
      <c r="HN212" s="64"/>
      <c r="HO212" s="64"/>
      <c r="HP212" s="64"/>
      <c r="HQ212" s="64"/>
      <c r="HR212" s="64"/>
      <c r="HS212" s="64"/>
      <c r="HT212" s="64"/>
      <c r="HU212" s="64"/>
      <c r="HV212" s="64"/>
      <c r="HW212" s="64"/>
      <c r="HX212" s="64"/>
      <c r="HY212" s="64"/>
      <c r="HZ212" s="64"/>
      <c r="IA212" s="64"/>
      <c r="IB212" s="64"/>
      <c r="IC212" s="64"/>
      <c r="ID212" s="64"/>
      <c r="IE212" s="64"/>
      <c r="IF212" s="64"/>
      <c r="IG212" s="64"/>
      <c r="IH212" s="64"/>
      <c r="II212" s="64"/>
      <c r="IJ212" s="64"/>
      <c r="IK212" s="64"/>
      <c r="IL212" s="64"/>
      <c r="IM212" s="64"/>
      <c r="IN212" s="64"/>
      <c r="IO212" s="64"/>
      <c r="IP212" s="64"/>
      <c r="IQ212" s="64"/>
      <c r="IR212" s="64"/>
      <c r="IS212" s="64"/>
      <c r="IT212" s="64"/>
      <c r="IU212" s="64"/>
      <c r="IV212" s="64"/>
    </row>
    <row r="213" spans="1:256" customFormat="1" ht="31.7" customHeight="1" x14ac:dyDescent="0.2">
      <c r="A213" s="65" t="s">
        <v>342</v>
      </c>
      <c r="B213" s="64"/>
      <c r="C213" s="64"/>
      <c r="D213" s="64"/>
      <c r="E213" s="64"/>
      <c r="F213" s="64"/>
      <c r="G213" s="64"/>
      <c r="H213" s="64"/>
      <c r="I213" s="64"/>
      <c r="J213" s="64"/>
      <c r="K213" s="64"/>
      <c r="L213" s="64"/>
      <c r="M213" s="64"/>
      <c r="N213" s="64"/>
      <c r="O213" s="64"/>
      <c r="P213" s="64"/>
      <c r="Q213" s="64"/>
      <c r="R213" s="49"/>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c r="CY213" s="64"/>
      <c r="CZ213" s="64"/>
      <c r="DA213" s="64"/>
      <c r="DB213" s="64"/>
      <c r="DC213" s="64"/>
      <c r="DD213" s="64"/>
      <c r="DE213" s="64"/>
      <c r="DF213" s="64"/>
      <c r="DG213" s="64"/>
      <c r="DH213" s="64"/>
      <c r="DI213" s="64"/>
      <c r="DJ213" s="64"/>
      <c r="DK213" s="64"/>
      <c r="DL213" s="64"/>
      <c r="DM213" s="64"/>
      <c r="DN213" s="64"/>
      <c r="DO213" s="64"/>
      <c r="DP213" s="64"/>
      <c r="DQ213" s="64"/>
      <c r="DR213" s="64"/>
      <c r="DS213" s="64"/>
      <c r="DT213" s="64"/>
      <c r="DU213" s="64"/>
      <c r="DV213" s="64"/>
      <c r="DW213" s="64"/>
      <c r="DX213" s="64"/>
      <c r="DY213" s="64"/>
      <c r="DZ213" s="64"/>
      <c r="EA213" s="64"/>
      <c r="EB213" s="64"/>
      <c r="EC213" s="64"/>
      <c r="ED213" s="64"/>
      <c r="EE213" s="64"/>
      <c r="EF213" s="64"/>
      <c r="EG213" s="64"/>
      <c r="EH213" s="64"/>
      <c r="EI213" s="64"/>
      <c r="EJ213" s="64"/>
      <c r="EK213" s="64"/>
      <c r="EL213" s="64"/>
      <c r="EM213" s="64"/>
      <c r="EN213" s="64"/>
      <c r="EO213" s="64"/>
      <c r="EP213" s="64"/>
      <c r="EQ213" s="64"/>
      <c r="ER213" s="64"/>
      <c r="ES213" s="64"/>
      <c r="ET213" s="64"/>
      <c r="EU213" s="64"/>
      <c r="EV213" s="64"/>
      <c r="EW213" s="64"/>
      <c r="EX213" s="64"/>
      <c r="EY213" s="64"/>
      <c r="EZ213" s="64"/>
      <c r="FA213" s="64"/>
      <c r="FB213" s="64"/>
      <c r="FC213" s="64"/>
      <c r="FD213" s="64"/>
      <c r="FE213" s="64"/>
      <c r="FF213" s="64"/>
      <c r="FG213" s="64"/>
      <c r="FH213" s="64"/>
      <c r="FI213" s="64"/>
      <c r="FJ213" s="64"/>
      <c r="FK213" s="64"/>
      <c r="FL213" s="64"/>
      <c r="FM213" s="64"/>
      <c r="FN213" s="64"/>
      <c r="FO213" s="64"/>
      <c r="FP213" s="64"/>
      <c r="FQ213" s="6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64"/>
      <c r="HH213" s="64"/>
      <c r="HI213" s="64"/>
      <c r="HJ213" s="64"/>
      <c r="HK213" s="64"/>
      <c r="HL213" s="64"/>
      <c r="HM213" s="64"/>
      <c r="HN213" s="64"/>
      <c r="HO213" s="64"/>
      <c r="HP213" s="64"/>
      <c r="HQ213" s="64"/>
      <c r="HR213" s="64"/>
      <c r="HS213" s="64"/>
      <c r="HT213" s="64"/>
      <c r="HU213" s="64"/>
      <c r="HV213" s="64"/>
      <c r="HW213" s="64"/>
      <c r="HX213" s="64"/>
      <c r="HY213" s="64"/>
      <c r="HZ213" s="64"/>
      <c r="IA213" s="64"/>
      <c r="IB213" s="64"/>
      <c r="IC213" s="64"/>
      <c r="ID213" s="64"/>
      <c r="IE213" s="64"/>
      <c r="IF213" s="64"/>
      <c r="IG213" s="64"/>
      <c r="IH213" s="64"/>
      <c r="II213" s="64"/>
      <c r="IJ213" s="64"/>
      <c r="IK213" s="64"/>
      <c r="IL213" s="64"/>
      <c r="IM213" s="64"/>
      <c r="IN213" s="64"/>
      <c r="IO213" s="64"/>
      <c r="IP213" s="64"/>
      <c r="IQ213" s="64"/>
      <c r="IR213" s="64"/>
      <c r="IS213" s="64"/>
      <c r="IT213" s="64"/>
      <c r="IU213" s="64"/>
      <c r="IV213" s="64"/>
    </row>
    <row r="214" spans="1:256" customFormat="1" ht="31.7" customHeight="1" x14ac:dyDescent="0.2">
      <c r="A214" s="65" t="s">
        <v>343</v>
      </c>
      <c r="B214" s="64"/>
      <c r="C214" s="64"/>
      <c r="D214" s="64"/>
      <c r="E214" s="64"/>
      <c r="F214" s="64"/>
      <c r="G214" s="64"/>
      <c r="H214" s="64"/>
      <c r="I214" s="64"/>
      <c r="J214" s="64"/>
      <c r="K214" s="64"/>
      <c r="L214" s="64"/>
      <c r="M214" s="64"/>
      <c r="N214" s="64"/>
      <c r="O214" s="64"/>
      <c r="P214" s="64"/>
      <c r="Q214" s="64"/>
      <c r="R214" s="49"/>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c r="DS214" s="64"/>
      <c r="DT214" s="64"/>
      <c r="DU214" s="64"/>
      <c r="DV214" s="64"/>
      <c r="DW214" s="64"/>
      <c r="DX214" s="64"/>
      <c r="DY214" s="64"/>
      <c r="DZ214" s="64"/>
      <c r="EA214" s="64"/>
      <c r="EB214" s="64"/>
      <c r="EC214" s="64"/>
      <c r="ED214" s="64"/>
      <c r="EE214" s="64"/>
      <c r="EF214" s="64"/>
      <c r="EG214" s="64"/>
      <c r="EH214" s="64"/>
      <c r="EI214" s="64"/>
      <c r="EJ214" s="64"/>
      <c r="EK214" s="64"/>
      <c r="EL214" s="64"/>
      <c r="EM214" s="64"/>
      <c r="EN214" s="64"/>
      <c r="EO214" s="64"/>
      <c r="EP214" s="64"/>
      <c r="EQ214" s="64"/>
      <c r="ER214" s="64"/>
      <c r="ES214" s="64"/>
      <c r="ET214" s="64"/>
      <c r="EU214" s="64"/>
      <c r="EV214" s="64"/>
      <c r="EW214" s="64"/>
      <c r="EX214" s="64"/>
      <c r="EY214" s="64"/>
      <c r="EZ214" s="64"/>
      <c r="FA214" s="64"/>
      <c r="FB214" s="64"/>
      <c r="FC214" s="64"/>
      <c r="FD214" s="64"/>
      <c r="FE214" s="64"/>
      <c r="FF214" s="64"/>
      <c r="FG214" s="64"/>
      <c r="FH214" s="64"/>
      <c r="FI214" s="64"/>
      <c r="FJ214" s="64"/>
      <c r="FK214" s="64"/>
      <c r="FL214" s="64"/>
      <c r="FM214" s="64"/>
      <c r="FN214" s="64"/>
      <c r="FO214" s="64"/>
      <c r="FP214" s="64"/>
      <c r="FQ214" s="6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64"/>
      <c r="HH214" s="64"/>
      <c r="HI214" s="64"/>
      <c r="HJ214" s="64"/>
      <c r="HK214" s="64"/>
      <c r="HL214" s="64"/>
      <c r="HM214" s="64"/>
      <c r="HN214" s="64"/>
      <c r="HO214" s="64"/>
      <c r="HP214" s="64"/>
      <c r="HQ214" s="64"/>
      <c r="HR214" s="64"/>
      <c r="HS214" s="64"/>
      <c r="HT214" s="64"/>
      <c r="HU214" s="64"/>
      <c r="HV214" s="64"/>
      <c r="HW214" s="64"/>
      <c r="HX214" s="64"/>
      <c r="HY214" s="64"/>
      <c r="HZ214" s="64"/>
      <c r="IA214" s="64"/>
      <c r="IB214" s="64"/>
      <c r="IC214" s="64"/>
      <c r="ID214" s="64"/>
      <c r="IE214" s="64"/>
      <c r="IF214" s="64"/>
      <c r="IG214" s="64"/>
      <c r="IH214" s="64"/>
      <c r="II214" s="64"/>
      <c r="IJ214" s="64"/>
      <c r="IK214" s="64"/>
      <c r="IL214" s="64"/>
      <c r="IM214" s="64"/>
      <c r="IN214" s="64"/>
      <c r="IO214" s="64"/>
      <c r="IP214" s="64"/>
      <c r="IQ214" s="64"/>
      <c r="IR214" s="64"/>
      <c r="IS214" s="64"/>
      <c r="IT214" s="64"/>
      <c r="IU214" s="64"/>
      <c r="IV214" s="64"/>
    </row>
    <row r="215" spans="1:256" customFormat="1" ht="31.7" customHeight="1" x14ac:dyDescent="0.2">
      <c r="A215" s="65" t="s">
        <v>344</v>
      </c>
      <c r="B215" s="64"/>
      <c r="C215" s="64"/>
      <c r="D215" s="64"/>
      <c r="E215" s="64"/>
      <c r="F215" s="64"/>
      <c r="G215" s="64"/>
      <c r="H215" s="64"/>
      <c r="I215" s="64"/>
      <c r="J215" s="64"/>
      <c r="K215" s="64"/>
      <c r="L215" s="64"/>
      <c r="M215" s="64"/>
      <c r="N215" s="64"/>
      <c r="O215" s="64"/>
      <c r="P215" s="64"/>
      <c r="Q215" s="64"/>
      <c r="R215" s="49"/>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c r="CY215" s="64"/>
      <c r="CZ215" s="64"/>
      <c r="DA215" s="64"/>
      <c r="DB215" s="64"/>
      <c r="DC215" s="64"/>
      <c r="DD215" s="64"/>
      <c r="DE215" s="64"/>
      <c r="DF215" s="64"/>
      <c r="DG215" s="64"/>
      <c r="DH215" s="64"/>
      <c r="DI215" s="64"/>
      <c r="DJ215" s="64"/>
      <c r="DK215" s="64"/>
      <c r="DL215" s="64"/>
      <c r="DM215" s="64"/>
      <c r="DN215" s="64"/>
      <c r="DO215" s="64"/>
      <c r="DP215" s="64"/>
      <c r="DQ215" s="64"/>
      <c r="DR215" s="64"/>
      <c r="DS215" s="64"/>
      <c r="DT215" s="64"/>
      <c r="DU215" s="64"/>
      <c r="DV215" s="64"/>
      <c r="DW215" s="64"/>
      <c r="DX215" s="64"/>
      <c r="DY215" s="64"/>
      <c r="DZ215" s="64"/>
      <c r="EA215" s="64"/>
      <c r="EB215" s="64"/>
      <c r="EC215" s="64"/>
      <c r="ED215" s="64"/>
      <c r="EE215" s="64"/>
      <c r="EF215" s="64"/>
      <c r="EG215" s="64"/>
      <c r="EH215" s="64"/>
      <c r="EI215" s="64"/>
      <c r="EJ215" s="64"/>
      <c r="EK215" s="64"/>
      <c r="EL215" s="64"/>
      <c r="EM215" s="64"/>
      <c r="EN215" s="64"/>
      <c r="EO215" s="64"/>
      <c r="EP215" s="64"/>
      <c r="EQ215" s="64"/>
      <c r="ER215" s="64"/>
      <c r="ES215" s="64"/>
      <c r="ET215" s="64"/>
      <c r="EU215" s="64"/>
      <c r="EV215" s="64"/>
      <c r="EW215" s="64"/>
      <c r="EX215" s="64"/>
      <c r="EY215" s="64"/>
      <c r="EZ215" s="64"/>
      <c r="FA215" s="64"/>
      <c r="FB215" s="64"/>
      <c r="FC215" s="64"/>
      <c r="FD215" s="64"/>
      <c r="FE215" s="64"/>
      <c r="FF215" s="64"/>
      <c r="FG215" s="64"/>
      <c r="FH215" s="64"/>
      <c r="FI215" s="64"/>
      <c r="FJ215" s="64"/>
      <c r="FK215" s="64"/>
      <c r="FL215" s="64"/>
      <c r="FM215" s="64"/>
      <c r="FN215" s="64"/>
      <c r="FO215" s="64"/>
      <c r="FP215" s="64"/>
      <c r="FQ215" s="6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64"/>
      <c r="HH215" s="64"/>
      <c r="HI215" s="64"/>
      <c r="HJ215" s="64"/>
      <c r="HK215" s="64"/>
      <c r="HL215" s="64"/>
      <c r="HM215" s="64"/>
      <c r="HN215" s="64"/>
      <c r="HO215" s="64"/>
      <c r="HP215" s="64"/>
      <c r="HQ215" s="64"/>
      <c r="HR215" s="64"/>
      <c r="HS215" s="64"/>
      <c r="HT215" s="64"/>
      <c r="HU215" s="64"/>
      <c r="HV215" s="64"/>
      <c r="HW215" s="64"/>
      <c r="HX215" s="64"/>
      <c r="HY215" s="64"/>
      <c r="HZ215" s="64"/>
      <c r="IA215" s="64"/>
      <c r="IB215" s="64"/>
      <c r="IC215" s="64"/>
      <c r="ID215" s="64"/>
      <c r="IE215" s="64"/>
      <c r="IF215" s="64"/>
      <c r="IG215" s="64"/>
      <c r="IH215" s="64"/>
      <c r="II215" s="64"/>
      <c r="IJ215" s="64"/>
      <c r="IK215" s="64"/>
      <c r="IL215" s="64"/>
      <c r="IM215" s="64"/>
      <c r="IN215" s="64"/>
      <c r="IO215" s="64"/>
      <c r="IP215" s="64"/>
      <c r="IQ215" s="64"/>
      <c r="IR215" s="64"/>
      <c r="IS215" s="64"/>
      <c r="IT215" s="64"/>
      <c r="IU215" s="64"/>
      <c r="IV215" s="64"/>
    </row>
    <row r="216" spans="1:256" customFormat="1" ht="15" x14ac:dyDescent="0.2">
      <c r="A216" s="64" t="s">
        <v>345</v>
      </c>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c r="CY216" s="64"/>
      <c r="CZ216" s="64"/>
      <c r="DA216" s="64"/>
      <c r="DB216" s="64"/>
      <c r="DC216" s="64"/>
      <c r="DD216" s="64"/>
      <c r="DE216" s="64"/>
      <c r="DF216" s="64"/>
      <c r="DG216" s="64"/>
      <c r="DH216" s="64"/>
      <c r="DI216" s="64"/>
      <c r="DJ216" s="64"/>
      <c r="DK216" s="64"/>
      <c r="DL216" s="64"/>
      <c r="DM216" s="64"/>
      <c r="DN216" s="64"/>
      <c r="DO216" s="64"/>
      <c r="DP216" s="64"/>
      <c r="DQ216" s="64"/>
      <c r="DR216" s="64"/>
      <c r="DS216" s="64"/>
      <c r="DT216" s="64"/>
      <c r="DU216" s="64"/>
      <c r="DV216" s="64"/>
      <c r="DW216" s="64"/>
      <c r="DX216" s="64"/>
      <c r="DY216" s="64"/>
      <c r="DZ216" s="64"/>
      <c r="EA216" s="64"/>
      <c r="EB216" s="64"/>
      <c r="EC216" s="64"/>
      <c r="ED216" s="64"/>
      <c r="EE216" s="64"/>
      <c r="EF216" s="64"/>
      <c r="EG216" s="64"/>
      <c r="EH216" s="64"/>
      <c r="EI216" s="64"/>
      <c r="EJ216" s="64"/>
      <c r="EK216" s="64"/>
      <c r="EL216" s="64"/>
      <c r="EM216" s="64"/>
      <c r="EN216" s="64"/>
      <c r="EO216" s="64"/>
      <c r="EP216" s="64"/>
      <c r="EQ216" s="64"/>
      <c r="ER216" s="64"/>
      <c r="ES216" s="64"/>
      <c r="ET216" s="64"/>
      <c r="EU216" s="64"/>
      <c r="EV216" s="64"/>
      <c r="EW216" s="64"/>
      <c r="EX216" s="64"/>
      <c r="EY216" s="64"/>
      <c r="EZ216" s="64"/>
      <c r="FA216" s="64"/>
      <c r="FB216" s="64"/>
      <c r="FC216" s="64"/>
      <c r="FD216" s="64"/>
      <c r="FE216" s="64"/>
      <c r="FF216" s="64"/>
      <c r="FG216" s="64"/>
      <c r="FH216" s="64"/>
      <c r="FI216" s="64"/>
      <c r="FJ216" s="64"/>
      <c r="FK216" s="64"/>
      <c r="FL216" s="64"/>
      <c r="FM216" s="64"/>
      <c r="FN216" s="64"/>
      <c r="FO216" s="64"/>
      <c r="FP216" s="64"/>
      <c r="FQ216" s="6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64"/>
      <c r="HH216" s="64"/>
      <c r="HI216" s="64"/>
      <c r="HJ216" s="64"/>
      <c r="HK216" s="64"/>
      <c r="HL216" s="64"/>
      <c r="HM216" s="64"/>
      <c r="HN216" s="64"/>
      <c r="HO216" s="64"/>
      <c r="HP216" s="64"/>
      <c r="HQ216" s="64"/>
      <c r="HR216" s="64"/>
      <c r="HS216" s="64"/>
      <c r="HT216" s="64"/>
      <c r="HU216" s="64"/>
      <c r="HV216" s="64"/>
      <c r="HW216" s="64"/>
      <c r="HX216" s="64"/>
      <c r="HY216" s="64"/>
      <c r="HZ216" s="64"/>
      <c r="IA216" s="64"/>
      <c r="IB216" s="64"/>
      <c r="IC216" s="64"/>
      <c r="ID216" s="64"/>
      <c r="IE216" s="64"/>
      <c r="IF216" s="64"/>
      <c r="IG216" s="64"/>
      <c r="IH216" s="64"/>
      <c r="II216" s="64"/>
      <c r="IJ216" s="64"/>
      <c r="IK216" s="64"/>
      <c r="IL216" s="64"/>
      <c r="IM216" s="64"/>
      <c r="IN216" s="64"/>
      <c r="IO216" s="64"/>
      <c r="IP216" s="64"/>
      <c r="IQ216" s="64"/>
      <c r="IR216" s="64"/>
      <c r="IS216" s="64"/>
      <c r="IT216" s="64"/>
      <c r="IU216" s="64"/>
      <c r="IV216" s="64"/>
    </row>
    <row r="217" spans="1:256" customFormat="1" ht="15" x14ac:dyDescent="0.2">
      <c r="A217" s="64" t="s">
        <v>346</v>
      </c>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c r="CY217" s="64"/>
      <c r="CZ217" s="64"/>
      <c r="DA217" s="64"/>
      <c r="DB217" s="64"/>
      <c r="DC217" s="64"/>
      <c r="DD217" s="64"/>
      <c r="DE217" s="64"/>
      <c r="DF217" s="64"/>
      <c r="DG217" s="64"/>
      <c r="DH217" s="64"/>
      <c r="DI217" s="64"/>
      <c r="DJ217" s="64"/>
      <c r="DK217" s="64"/>
      <c r="DL217" s="64"/>
      <c r="DM217" s="64"/>
      <c r="DN217" s="64"/>
      <c r="DO217" s="64"/>
      <c r="DP217" s="64"/>
      <c r="DQ217" s="64"/>
      <c r="DR217" s="64"/>
      <c r="DS217" s="64"/>
      <c r="DT217" s="64"/>
      <c r="DU217" s="64"/>
      <c r="DV217" s="64"/>
      <c r="DW217" s="64"/>
      <c r="DX217" s="64"/>
      <c r="DY217" s="64"/>
      <c r="DZ217" s="64"/>
      <c r="EA217" s="64"/>
      <c r="EB217" s="64"/>
      <c r="EC217" s="64"/>
      <c r="ED217" s="64"/>
      <c r="EE217" s="64"/>
      <c r="EF217" s="64"/>
      <c r="EG217" s="64"/>
      <c r="EH217" s="64"/>
      <c r="EI217" s="64"/>
      <c r="EJ217" s="64"/>
      <c r="EK217" s="64"/>
      <c r="EL217" s="64"/>
      <c r="EM217" s="64"/>
      <c r="EN217" s="64"/>
      <c r="EO217" s="64"/>
      <c r="EP217" s="64"/>
      <c r="EQ217" s="64"/>
      <c r="ER217" s="64"/>
      <c r="ES217" s="64"/>
      <c r="ET217" s="64"/>
      <c r="EU217" s="64"/>
      <c r="EV217" s="64"/>
      <c r="EW217" s="64"/>
      <c r="EX217" s="64"/>
      <c r="EY217" s="64"/>
      <c r="EZ217" s="64"/>
      <c r="FA217" s="64"/>
      <c r="FB217" s="64"/>
      <c r="FC217" s="64"/>
      <c r="FD217" s="64"/>
      <c r="FE217" s="64"/>
      <c r="FF217" s="64"/>
      <c r="FG217" s="64"/>
      <c r="FH217" s="64"/>
      <c r="FI217" s="64"/>
      <c r="FJ217" s="64"/>
      <c r="FK217" s="64"/>
      <c r="FL217" s="64"/>
      <c r="FM217" s="64"/>
      <c r="FN217" s="64"/>
      <c r="FO217" s="64"/>
      <c r="FP217" s="64"/>
      <c r="FQ217" s="6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64"/>
      <c r="HH217" s="64"/>
      <c r="HI217" s="64"/>
      <c r="HJ217" s="64"/>
      <c r="HK217" s="64"/>
      <c r="HL217" s="64"/>
      <c r="HM217" s="64"/>
      <c r="HN217" s="64"/>
      <c r="HO217" s="64"/>
      <c r="HP217" s="64"/>
      <c r="HQ217" s="64"/>
      <c r="HR217" s="64"/>
      <c r="HS217" s="64"/>
      <c r="HT217" s="64"/>
      <c r="HU217" s="64"/>
      <c r="HV217" s="64"/>
      <c r="HW217" s="64"/>
      <c r="HX217" s="64"/>
      <c r="HY217" s="64"/>
      <c r="HZ217" s="64"/>
      <c r="IA217" s="64"/>
      <c r="IB217" s="64"/>
      <c r="IC217" s="64"/>
      <c r="ID217" s="64"/>
      <c r="IE217" s="64"/>
      <c r="IF217" s="64"/>
      <c r="IG217" s="64"/>
      <c r="IH217" s="64"/>
      <c r="II217" s="64"/>
      <c r="IJ217" s="64"/>
      <c r="IK217" s="64"/>
      <c r="IL217" s="64"/>
      <c r="IM217" s="64"/>
      <c r="IN217" s="64"/>
      <c r="IO217" s="64"/>
      <c r="IP217" s="64"/>
      <c r="IQ217" s="64"/>
      <c r="IR217" s="64"/>
      <c r="IS217" s="64"/>
      <c r="IT217" s="64"/>
      <c r="IU217" s="64"/>
      <c r="IV217" s="64"/>
    </row>
    <row r="218" spans="1:256" customFormat="1" ht="15" x14ac:dyDescent="0.2">
      <c r="A218" s="64" t="s">
        <v>347</v>
      </c>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c r="CY218" s="64"/>
      <c r="CZ218" s="64"/>
      <c r="DA218" s="64"/>
      <c r="DB218" s="64"/>
      <c r="DC218" s="64"/>
      <c r="DD218" s="64"/>
      <c r="DE218" s="64"/>
      <c r="DF218" s="64"/>
      <c r="DG218" s="64"/>
      <c r="DH218" s="64"/>
      <c r="DI218" s="64"/>
      <c r="DJ218" s="64"/>
      <c r="DK218" s="64"/>
      <c r="DL218" s="64"/>
      <c r="DM218" s="64"/>
      <c r="DN218" s="64"/>
      <c r="DO218" s="64"/>
      <c r="DP218" s="64"/>
      <c r="DQ218" s="64"/>
      <c r="DR218" s="64"/>
      <c r="DS218" s="64"/>
      <c r="DT218" s="64"/>
      <c r="DU218" s="64"/>
      <c r="DV218" s="64"/>
      <c r="DW218" s="64"/>
      <c r="DX218" s="64"/>
      <c r="DY218" s="64"/>
      <c r="DZ218" s="64"/>
      <c r="EA218" s="64"/>
      <c r="EB218" s="64"/>
      <c r="EC218" s="64"/>
      <c r="ED218" s="64"/>
      <c r="EE218" s="64"/>
      <c r="EF218" s="64"/>
      <c r="EG218" s="64"/>
      <c r="EH218" s="64"/>
      <c r="EI218" s="64"/>
      <c r="EJ218" s="64"/>
      <c r="EK218" s="64"/>
      <c r="EL218" s="64"/>
      <c r="EM218" s="64"/>
      <c r="EN218" s="64"/>
      <c r="EO218" s="64"/>
      <c r="EP218" s="64"/>
      <c r="EQ218" s="64"/>
      <c r="ER218" s="64"/>
      <c r="ES218" s="64"/>
      <c r="ET218" s="64"/>
      <c r="EU218" s="64"/>
      <c r="EV218" s="64"/>
      <c r="EW218" s="64"/>
      <c r="EX218" s="64"/>
      <c r="EY218" s="64"/>
      <c r="EZ218" s="64"/>
      <c r="FA218" s="64"/>
      <c r="FB218" s="64"/>
      <c r="FC218" s="64"/>
      <c r="FD218" s="64"/>
      <c r="FE218" s="64"/>
      <c r="FF218" s="64"/>
      <c r="FG218" s="64"/>
      <c r="FH218" s="64"/>
      <c r="FI218" s="64"/>
      <c r="FJ218" s="64"/>
      <c r="FK218" s="64"/>
      <c r="FL218" s="64"/>
      <c r="FM218" s="64"/>
      <c r="FN218" s="64"/>
      <c r="FO218" s="64"/>
      <c r="FP218" s="64"/>
      <c r="FQ218" s="6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64"/>
      <c r="HH218" s="64"/>
      <c r="HI218" s="64"/>
      <c r="HJ218" s="64"/>
      <c r="HK218" s="64"/>
      <c r="HL218" s="64"/>
      <c r="HM218" s="64"/>
      <c r="HN218" s="64"/>
      <c r="HO218" s="64"/>
      <c r="HP218" s="64"/>
      <c r="HQ218" s="64"/>
      <c r="HR218" s="64"/>
      <c r="HS218" s="64"/>
      <c r="HT218" s="64"/>
      <c r="HU218" s="64"/>
      <c r="HV218" s="64"/>
      <c r="HW218" s="64"/>
      <c r="HX218" s="64"/>
      <c r="HY218" s="64"/>
      <c r="HZ218" s="64"/>
      <c r="IA218" s="64"/>
      <c r="IB218" s="64"/>
      <c r="IC218" s="64"/>
      <c r="ID218" s="64"/>
      <c r="IE218" s="64"/>
      <c r="IF218" s="64"/>
      <c r="IG218" s="64"/>
      <c r="IH218" s="64"/>
      <c r="II218" s="64"/>
      <c r="IJ218" s="64"/>
      <c r="IK218" s="64"/>
      <c r="IL218" s="64"/>
      <c r="IM218" s="64"/>
      <c r="IN218" s="64"/>
      <c r="IO218" s="64"/>
      <c r="IP218" s="64"/>
      <c r="IQ218" s="64"/>
      <c r="IR218" s="64"/>
      <c r="IS218" s="64"/>
      <c r="IT218" s="64"/>
      <c r="IU218" s="64"/>
      <c r="IV218" s="64"/>
    </row>
  </sheetData>
  <mergeCells count="241">
    <mergeCell ref="A202:R202"/>
    <mergeCell ref="A203:R203"/>
    <mergeCell ref="S203:AJ203"/>
    <mergeCell ref="AK203:BB203"/>
    <mergeCell ref="BC203:BT203"/>
    <mergeCell ref="BU203:CL203"/>
    <mergeCell ref="GQ203:HH203"/>
    <mergeCell ref="HI203:HZ203"/>
    <mergeCell ref="IA203:IR203"/>
    <mergeCell ref="IS203:IV203"/>
    <mergeCell ref="A204:R204"/>
    <mergeCell ref="S204:AJ204"/>
    <mergeCell ref="AK204:BB204"/>
    <mergeCell ref="BC204:BT204"/>
    <mergeCell ref="BU204:CL204"/>
    <mergeCell ref="CM204:DD204"/>
    <mergeCell ref="CM203:DD203"/>
    <mergeCell ref="DE203:DV203"/>
    <mergeCell ref="DW203:EN203"/>
    <mergeCell ref="EO203:FF203"/>
    <mergeCell ref="FG203:FX203"/>
    <mergeCell ref="FY203:GP203"/>
    <mergeCell ref="HI204:HZ204"/>
    <mergeCell ref="IA204:IR204"/>
    <mergeCell ref="IS204:IV204"/>
    <mergeCell ref="A205:R205"/>
    <mergeCell ref="S205:AJ205"/>
    <mergeCell ref="AK205:BB205"/>
    <mergeCell ref="BC205:BT205"/>
    <mergeCell ref="BU205:CL205"/>
    <mergeCell ref="CM205:DD205"/>
    <mergeCell ref="DE205:DV205"/>
    <mergeCell ref="DE204:DV204"/>
    <mergeCell ref="DW204:EN204"/>
    <mergeCell ref="EO204:FF204"/>
    <mergeCell ref="FG204:FX204"/>
    <mergeCell ref="FY204:GP204"/>
    <mergeCell ref="GQ204:HH204"/>
    <mergeCell ref="IA205:IR205"/>
    <mergeCell ref="IS205:IV205"/>
    <mergeCell ref="A206:R206"/>
    <mergeCell ref="S206:AJ206"/>
    <mergeCell ref="AK206:BB206"/>
    <mergeCell ref="BC206:BT206"/>
    <mergeCell ref="BU206:CL206"/>
    <mergeCell ref="CM206:DD206"/>
    <mergeCell ref="DE206:DV206"/>
    <mergeCell ref="DW206:EN206"/>
    <mergeCell ref="DW205:EN205"/>
    <mergeCell ref="EO205:FF205"/>
    <mergeCell ref="FG205:FX205"/>
    <mergeCell ref="FY205:GP205"/>
    <mergeCell ref="GQ205:HH205"/>
    <mergeCell ref="HI205:HZ205"/>
    <mergeCell ref="FG207:FX207"/>
    <mergeCell ref="FY207:GP207"/>
    <mergeCell ref="GQ207:HH207"/>
    <mergeCell ref="HI207:HZ207"/>
    <mergeCell ref="IA207:IR207"/>
    <mergeCell ref="IS207:IV207"/>
    <mergeCell ref="IS206:IV206"/>
    <mergeCell ref="A207:R207"/>
    <mergeCell ref="S207:AJ207"/>
    <mergeCell ref="AK207:BB207"/>
    <mergeCell ref="BC207:BT207"/>
    <mergeCell ref="BU207:CL207"/>
    <mergeCell ref="CM207:DD207"/>
    <mergeCell ref="DE207:DV207"/>
    <mergeCell ref="DW207:EN207"/>
    <mergeCell ref="EO207:FF207"/>
    <mergeCell ref="EO206:FF206"/>
    <mergeCell ref="FG206:FX206"/>
    <mergeCell ref="FY206:GP206"/>
    <mergeCell ref="GQ206:HH206"/>
    <mergeCell ref="HI206:HZ206"/>
    <mergeCell ref="IA206:IR206"/>
    <mergeCell ref="HI208:HZ208"/>
    <mergeCell ref="IA208:IR208"/>
    <mergeCell ref="IS208:IV208"/>
    <mergeCell ref="A209:R209"/>
    <mergeCell ref="S209:AJ209"/>
    <mergeCell ref="AK209:BB209"/>
    <mergeCell ref="BC209:BT209"/>
    <mergeCell ref="BU209:CL209"/>
    <mergeCell ref="CM209:DD209"/>
    <mergeCell ref="DE209:DV209"/>
    <mergeCell ref="DE208:DV208"/>
    <mergeCell ref="DW208:EN208"/>
    <mergeCell ref="EO208:FF208"/>
    <mergeCell ref="FG208:FX208"/>
    <mergeCell ref="FY208:GP208"/>
    <mergeCell ref="GQ208:HH208"/>
    <mergeCell ref="A208:R208"/>
    <mergeCell ref="S208:AJ208"/>
    <mergeCell ref="AK208:BB208"/>
    <mergeCell ref="BC208:BT208"/>
    <mergeCell ref="BU208:CL208"/>
    <mergeCell ref="CM208:DD208"/>
    <mergeCell ref="IA209:IR209"/>
    <mergeCell ref="IS209:IV209"/>
    <mergeCell ref="A210:Q210"/>
    <mergeCell ref="S210:AJ210"/>
    <mergeCell ref="AK210:BB210"/>
    <mergeCell ref="BC210:BT210"/>
    <mergeCell ref="BU210:CL210"/>
    <mergeCell ref="CM210:DD210"/>
    <mergeCell ref="DE210:DV210"/>
    <mergeCell ref="DW210:EN210"/>
    <mergeCell ref="DW209:EN209"/>
    <mergeCell ref="EO209:FF209"/>
    <mergeCell ref="FG209:FX209"/>
    <mergeCell ref="FY209:GP209"/>
    <mergeCell ref="GQ209:HH209"/>
    <mergeCell ref="HI209:HZ209"/>
    <mergeCell ref="FG211:FX211"/>
    <mergeCell ref="FY211:GP211"/>
    <mergeCell ref="GQ211:HH211"/>
    <mergeCell ref="HI211:HZ211"/>
    <mergeCell ref="IA211:IR211"/>
    <mergeCell ref="IS211:IV211"/>
    <mergeCell ref="IS210:IV210"/>
    <mergeCell ref="A211:R211"/>
    <mergeCell ref="S211:AJ211"/>
    <mergeCell ref="AK211:BB211"/>
    <mergeCell ref="BC211:BT211"/>
    <mergeCell ref="BU211:CL211"/>
    <mergeCell ref="CM211:DD211"/>
    <mergeCell ref="DE211:DV211"/>
    <mergeCell ref="DW211:EN211"/>
    <mergeCell ref="EO211:FF211"/>
    <mergeCell ref="EO210:FF210"/>
    <mergeCell ref="FG210:FX210"/>
    <mergeCell ref="FY210:GP210"/>
    <mergeCell ref="GQ210:HH210"/>
    <mergeCell ref="HI210:HZ210"/>
    <mergeCell ref="IA210:IR210"/>
    <mergeCell ref="HI212:HZ212"/>
    <mergeCell ref="IA212:IR212"/>
    <mergeCell ref="IS212:IV212"/>
    <mergeCell ref="A213:Q213"/>
    <mergeCell ref="S213:AJ213"/>
    <mergeCell ref="AK213:BB213"/>
    <mergeCell ref="BC213:BT213"/>
    <mergeCell ref="BU213:CL213"/>
    <mergeCell ref="CM213:DD213"/>
    <mergeCell ref="DE213:DV213"/>
    <mergeCell ref="DE212:DV212"/>
    <mergeCell ref="DW212:EN212"/>
    <mergeCell ref="EO212:FF212"/>
    <mergeCell ref="FG212:FX212"/>
    <mergeCell ref="FY212:GP212"/>
    <mergeCell ref="GQ212:HH212"/>
    <mergeCell ref="A212:Q212"/>
    <mergeCell ref="S212:AJ212"/>
    <mergeCell ref="AK212:BB212"/>
    <mergeCell ref="BC212:BT212"/>
    <mergeCell ref="BU212:CL212"/>
    <mergeCell ref="CM212:DD212"/>
    <mergeCell ref="IA213:IR213"/>
    <mergeCell ref="IS213:IV213"/>
    <mergeCell ref="A214:Q214"/>
    <mergeCell ref="S214:AJ214"/>
    <mergeCell ref="AK214:BB214"/>
    <mergeCell ref="BC214:BT214"/>
    <mergeCell ref="BU214:CL214"/>
    <mergeCell ref="CM214:DD214"/>
    <mergeCell ref="DE214:DV214"/>
    <mergeCell ref="DW214:EN214"/>
    <mergeCell ref="DW213:EN213"/>
    <mergeCell ref="EO213:FF213"/>
    <mergeCell ref="FG213:FX213"/>
    <mergeCell ref="FY213:GP213"/>
    <mergeCell ref="GQ213:HH213"/>
    <mergeCell ref="HI213:HZ213"/>
    <mergeCell ref="FG215:FX215"/>
    <mergeCell ref="FY215:GP215"/>
    <mergeCell ref="GQ215:HH215"/>
    <mergeCell ref="HI215:HZ215"/>
    <mergeCell ref="IA215:IR215"/>
    <mergeCell ref="IS215:IV215"/>
    <mergeCell ref="IS214:IV214"/>
    <mergeCell ref="A215:Q215"/>
    <mergeCell ref="S215:AJ215"/>
    <mergeCell ref="AK215:BB215"/>
    <mergeCell ref="BC215:BT215"/>
    <mergeCell ref="BU215:CL215"/>
    <mergeCell ref="CM215:DD215"/>
    <mergeCell ref="DE215:DV215"/>
    <mergeCell ref="DW215:EN215"/>
    <mergeCell ref="EO215:FF215"/>
    <mergeCell ref="EO214:FF214"/>
    <mergeCell ref="FG214:FX214"/>
    <mergeCell ref="FY214:GP214"/>
    <mergeCell ref="GQ214:HH214"/>
    <mergeCell ref="HI214:HZ214"/>
    <mergeCell ref="IA214:IR214"/>
    <mergeCell ref="HI216:HZ216"/>
    <mergeCell ref="IA216:IR216"/>
    <mergeCell ref="IS216:IV216"/>
    <mergeCell ref="A217:R217"/>
    <mergeCell ref="S217:AJ217"/>
    <mergeCell ref="AK217:BB217"/>
    <mergeCell ref="BC217:BT217"/>
    <mergeCell ref="BU217:CL217"/>
    <mergeCell ref="CM217:DD217"/>
    <mergeCell ref="DE217:DV217"/>
    <mergeCell ref="DE216:DV216"/>
    <mergeCell ref="DW216:EN216"/>
    <mergeCell ref="EO216:FF216"/>
    <mergeCell ref="FG216:FX216"/>
    <mergeCell ref="FY216:GP216"/>
    <mergeCell ref="GQ216:HH216"/>
    <mergeCell ref="A216:R216"/>
    <mergeCell ref="S216:AJ216"/>
    <mergeCell ref="AK216:BB216"/>
    <mergeCell ref="BC216:BT216"/>
    <mergeCell ref="BU216:CL216"/>
    <mergeCell ref="CM216:DD216"/>
    <mergeCell ref="A218:R218"/>
    <mergeCell ref="S218:AJ218"/>
    <mergeCell ref="AK218:BB218"/>
    <mergeCell ref="BC218:BT218"/>
    <mergeCell ref="BU218:CL218"/>
    <mergeCell ref="CM218:DD218"/>
    <mergeCell ref="DE218:DV218"/>
    <mergeCell ref="DW218:EN218"/>
    <mergeCell ref="DW217:EN217"/>
    <mergeCell ref="IS218:IV218"/>
    <mergeCell ref="EO218:FF218"/>
    <mergeCell ref="FG218:FX218"/>
    <mergeCell ref="FY218:GP218"/>
    <mergeCell ref="GQ218:HH218"/>
    <mergeCell ref="HI218:HZ218"/>
    <mergeCell ref="IA218:IR218"/>
    <mergeCell ref="IA217:IR217"/>
    <mergeCell ref="IS217:IV217"/>
    <mergeCell ref="EO217:FF217"/>
    <mergeCell ref="FG217:FX217"/>
    <mergeCell ref="FY217:GP217"/>
    <mergeCell ref="GQ217:HH217"/>
    <mergeCell ref="HI217:HZ217"/>
  </mergeCells>
  <phoneticPr fontId="3" type="noConversion"/>
  <pageMargins left="0.75" right="0.75" top="1" bottom="1" header="0.5" footer="0.5"/>
  <pageSetup paperSize="9" orientation="portrait" horizontalDpi="1200" verticalDpi="120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54422-3637-4C96-9EA3-748D7DB68836}">
  <dimension ref="A1:K77"/>
  <sheetViews>
    <sheetView workbookViewId="0">
      <selection activeCell="B3" sqref="B3:B4"/>
    </sheetView>
  </sheetViews>
  <sheetFormatPr defaultColWidth="9.625" defaultRowHeight="14.25" x14ac:dyDescent="0.2"/>
  <cols>
    <col min="1" max="5" width="9.625" style="27" customWidth="1"/>
    <col min="6" max="6" width="10.625" style="27" bestFit="1" customWidth="1"/>
    <col min="7" max="7" width="9.625" style="27" customWidth="1"/>
    <col min="8" max="8" width="11.625" style="27" bestFit="1" customWidth="1"/>
    <col min="9" max="261" width="9.625" style="27"/>
    <col min="262" max="262" width="10.625" style="27" bestFit="1" customWidth="1"/>
    <col min="263" max="263" width="9.625" style="27"/>
    <col min="264" max="264" width="11.625" style="27" bestFit="1" customWidth="1"/>
    <col min="265" max="517" width="9.625" style="27"/>
    <col min="518" max="518" width="10.625" style="27" bestFit="1" customWidth="1"/>
    <col min="519" max="519" width="9.625" style="27"/>
    <col min="520" max="520" width="11.625" style="27" bestFit="1" customWidth="1"/>
    <col min="521" max="773" width="9.625" style="27"/>
    <col min="774" max="774" width="10.625" style="27" bestFit="1" customWidth="1"/>
    <col min="775" max="775" width="9.625" style="27"/>
    <col min="776" max="776" width="11.625" style="27" bestFit="1" customWidth="1"/>
    <col min="777" max="1029" width="9.625" style="27"/>
    <col min="1030" max="1030" width="10.625" style="27" bestFit="1" customWidth="1"/>
    <col min="1031" max="1031" width="9.625" style="27"/>
    <col min="1032" max="1032" width="11.625" style="27" bestFit="1" customWidth="1"/>
    <col min="1033" max="1285" width="9.625" style="27"/>
    <col min="1286" max="1286" width="10.625" style="27" bestFit="1" customWidth="1"/>
    <col min="1287" max="1287" width="9.625" style="27"/>
    <col min="1288" max="1288" width="11.625" style="27" bestFit="1" customWidth="1"/>
    <col min="1289" max="1541" width="9.625" style="27"/>
    <col min="1542" max="1542" width="10.625" style="27" bestFit="1" customWidth="1"/>
    <col min="1543" max="1543" width="9.625" style="27"/>
    <col min="1544" max="1544" width="11.625" style="27" bestFit="1" customWidth="1"/>
    <col min="1545" max="1797" width="9.625" style="27"/>
    <col min="1798" max="1798" width="10.625" style="27" bestFit="1" customWidth="1"/>
    <col min="1799" max="1799" width="9.625" style="27"/>
    <col min="1800" max="1800" width="11.625" style="27" bestFit="1" customWidth="1"/>
    <col min="1801" max="2053" width="9.625" style="27"/>
    <col min="2054" max="2054" width="10.625" style="27" bestFit="1" customWidth="1"/>
    <col min="2055" max="2055" width="9.625" style="27"/>
    <col min="2056" max="2056" width="11.625" style="27" bestFit="1" customWidth="1"/>
    <col min="2057" max="2309" width="9.625" style="27"/>
    <col min="2310" max="2310" width="10.625" style="27" bestFit="1" customWidth="1"/>
    <col min="2311" max="2311" width="9.625" style="27"/>
    <col min="2312" max="2312" width="11.625" style="27" bestFit="1" customWidth="1"/>
    <col min="2313" max="2565" width="9.625" style="27"/>
    <col min="2566" max="2566" width="10.625" style="27" bestFit="1" customWidth="1"/>
    <col min="2567" max="2567" width="9.625" style="27"/>
    <col min="2568" max="2568" width="11.625" style="27" bestFit="1" customWidth="1"/>
    <col min="2569" max="2821" width="9.625" style="27"/>
    <col min="2822" max="2822" width="10.625" style="27" bestFit="1" customWidth="1"/>
    <col min="2823" max="2823" width="9.625" style="27"/>
    <col min="2824" max="2824" width="11.625" style="27" bestFit="1" customWidth="1"/>
    <col min="2825" max="3077" width="9.625" style="27"/>
    <col min="3078" max="3078" width="10.625" style="27" bestFit="1" customWidth="1"/>
    <col min="3079" max="3079" width="9.625" style="27"/>
    <col min="3080" max="3080" width="11.625" style="27" bestFit="1" customWidth="1"/>
    <col min="3081" max="3333" width="9.625" style="27"/>
    <col min="3334" max="3334" width="10.625" style="27" bestFit="1" customWidth="1"/>
    <col min="3335" max="3335" width="9.625" style="27"/>
    <col min="3336" max="3336" width="11.625" style="27" bestFit="1" customWidth="1"/>
    <col min="3337" max="3589" width="9.625" style="27"/>
    <col min="3590" max="3590" width="10.625" style="27" bestFit="1" customWidth="1"/>
    <col min="3591" max="3591" width="9.625" style="27"/>
    <col min="3592" max="3592" width="11.625" style="27" bestFit="1" customWidth="1"/>
    <col min="3593" max="3845" width="9.625" style="27"/>
    <col min="3846" max="3846" width="10.625" style="27" bestFit="1" customWidth="1"/>
    <col min="3847" max="3847" width="9.625" style="27"/>
    <col min="3848" max="3848" width="11.625" style="27" bestFit="1" customWidth="1"/>
    <col min="3849" max="4101" width="9.625" style="27"/>
    <col min="4102" max="4102" width="10.625" style="27" bestFit="1" customWidth="1"/>
    <col min="4103" max="4103" width="9.625" style="27"/>
    <col min="4104" max="4104" width="11.625" style="27" bestFit="1" customWidth="1"/>
    <col min="4105" max="4357" width="9.625" style="27"/>
    <col min="4358" max="4358" width="10.625" style="27" bestFit="1" customWidth="1"/>
    <col min="4359" max="4359" width="9.625" style="27"/>
    <col min="4360" max="4360" width="11.625" style="27" bestFit="1" customWidth="1"/>
    <col min="4361" max="4613" width="9.625" style="27"/>
    <col min="4614" max="4614" width="10.625" style="27" bestFit="1" customWidth="1"/>
    <col min="4615" max="4615" width="9.625" style="27"/>
    <col min="4616" max="4616" width="11.625" style="27" bestFit="1" customWidth="1"/>
    <col min="4617" max="4869" width="9.625" style="27"/>
    <col min="4870" max="4870" width="10.625" style="27" bestFit="1" customWidth="1"/>
    <col min="4871" max="4871" width="9.625" style="27"/>
    <col min="4872" max="4872" width="11.625" style="27" bestFit="1" customWidth="1"/>
    <col min="4873" max="5125" width="9.625" style="27"/>
    <col min="5126" max="5126" width="10.625" style="27" bestFit="1" customWidth="1"/>
    <col min="5127" max="5127" width="9.625" style="27"/>
    <col min="5128" max="5128" width="11.625" style="27" bestFit="1" customWidth="1"/>
    <col min="5129" max="5381" width="9.625" style="27"/>
    <col min="5382" max="5382" width="10.625" style="27" bestFit="1" customWidth="1"/>
    <col min="5383" max="5383" width="9.625" style="27"/>
    <col min="5384" max="5384" width="11.625" style="27" bestFit="1" customWidth="1"/>
    <col min="5385" max="5637" width="9.625" style="27"/>
    <col min="5638" max="5638" width="10.625" style="27" bestFit="1" customWidth="1"/>
    <col min="5639" max="5639" width="9.625" style="27"/>
    <col min="5640" max="5640" width="11.625" style="27" bestFit="1" customWidth="1"/>
    <col min="5641" max="5893" width="9.625" style="27"/>
    <col min="5894" max="5894" width="10.625" style="27" bestFit="1" customWidth="1"/>
    <col min="5895" max="5895" width="9.625" style="27"/>
    <col min="5896" max="5896" width="11.625" style="27" bestFit="1" customWidth="1"/>
    <col min="5897" max="6149" width="9.625" style="27"/>
    <col min="6150" max="6150" width="10.625" style="27" bestFit="1" customWidth="1"/>
    <col min="6151" max="6151" width="9.625" style="27"/>
    <col min="6152" max="6152" width="11.625" style="27" bestFit="1" customWidth="1"/>
    <col min="6153" max="6405" width="9.625" style="27"/>
    <col min="6406" max="6406" width="10.625" style="27" bestFit="1" customWidth="1"/>
    <col min="6407" max="6407" width="9.625" style="27"/>
    <col min="6408" max="6408" width="11.625" style="27" bestFit="1" customWidth="1"/>
    <col min="6409" max="6661" width="9.625" style="27"/>
    <col min="6662" max="6662" width="10.625" style="27" bestFit="1" customWidth="1"/>
    <col min="6663" max="6663" width="9.625" style="27"/>
    <col min="6664" max="6664" width="11.625" style="27" bestFit="1" customWidth="1"/>
    <col min="6665" max="6917" width="9.625" style="27"/>
    <col min="6918" max="6918" width="10.625" style="27" bestFit="1" customWidth="1"/>
    <col min="6919" max="6919" width="9.625" style="27"/>
    <col min="6920" max="6920" width="11.625" style="27" bestFit="1" customWidth="1"/>
    <col min="6921" max="7173" width="9.625" style="27"/>
    <col min="7174" max="7174" width="10.625" style="27" bestFit="1" customWidth="1"/>
    <col min="7175" max="7175" width="9.625" style="27"/>
    <col min="7176" max="7176" width="11.625" style="27" bestFit="1" customWidth="1"/>
    <col min="7177" max="7429" width="9.625" style="27"/>
    <col min="7430" max="7430" width="10.625" style="27" bestFit="1" customWidth="1"/>
    <col min="7431" max="7431" width="9.625" style="27"/>
    <col min="7432" max="7432" width="11.625" style="27" bestFit="1" customWidth="1"/>
    <col min="7433" max="7685" width="9.625" style="27"/>
    <col min="7686" max="7686" width="10.625" style="27" bestFit="1" customWidth="1"/>
    <col min="7687" max="7687" width="9.625" style="27"/>
    <col min="7688" max="7688" width="11.625" style="27" bestFit="1" customWidth="1"/>
    <col min="7689" max="7941" width="9.625" style="27"/>
    <col min="7942" max="7942" width="10.625" style="27" bestFit="1" customWidth="1"/>
    <col min="7943" max="7943" width="9.625" style="27"/>
    <col min="7944" max="7944" width="11.625" style="27" bestFit="1" customWidth="1"/>
    <col min="7945" max="8197" width="9.625" style="27"/>
    <col min="8198" max="8198" width="10.625" style="27" bestFit="1" customWidth="1"/>
    <col min="8199" max="8199" width="9.625" style="27"/>
    <col min="8200" max="8200" width="11.625" style="27" bestFit="1" customWidth="1"/>
    <col min="8201" max="8453" width="9.625" style="27"/>
    <col min="8454" max="8454" width="10.625" style="27" bestFit="1" customWidth="1"/>
    <col min="8455" max="8455" width="9.625" style="27"/>
    <col min="8456" max="8456" width="11.625" style="27" bestFit="1" customWidth="1"/>
    <col min="8457" max="8709" width="9.625" style="27"/>
    <col min="8710" max="8710" width="10.625" style="27" bestFit="1" customWidth="1"/>
    <col min="8711" max="8711" width="9.625" style="27"/>
    <col min="8712" max="8712" width="11.625" style="27" bestFit="1" customWidth="1"/>
    <col min="8713" max="8965" width="9.625" style="27"/>
    <col min="8966" max="8966" width="10.625" style="27" bestFit="1" customWidth="1"/>
    <col min="8967" max="8967" width="9.625" style="27"/>
    <col min="8968" max="8968" width="11.625" style="27" bestFit="1" customWidth="1"/>
    <col min="8969" max="9221" width="9.625" style="27"/>
    <col min="9222" max="9222" width="10.625" style="27" bestFit="1" customWidth="1"/>
    <col min="9223" max="9223" width="9.625" style="27"/>
    <col min="9224" max="9224" width="11.625" style="27" bestFit="1" customWidth="1"/>
    <col min="9225" max="9477" width="9.625" style="27"/>
    <col min="9478" max="9478" width="10.625" style="27" bestFit="1" customWidth="1"/>
    <col min="9479" max="9479" width="9.625" style="27"/>
    <col min="9480" max="9480" width="11.625" style="27" bestFit="1" customWidth="1"/>
    <col min="9481" max="9733" width="9.625" style="27"/>
    <col min="9734" max="9734" width="10.625" style="27" bestFit="1" customWidth="1"/>
    <col min="9735" max="9735" width="9.625" style="27"/>
    <col min="9736" max="9736" width="11.625" style="27" bestFit="1" customWidth="1"/>
    <col min="9737" max="9989" width="9.625" style="27"/>
    <col min="9990" max="9990" width="10.625" style="27" bestFit="1" customWidth="1"/>
    <col min="9991" max="9991" width="9.625" style="27"/>
    <col min="9992" max="9992" width="11.625" style="27" bestFit="1" customWidth="1"/>
    <col min="9993" max="10245" width="9.625" style="27"/>
    <col min="10246" max="10246" width="10.625" style="27" bestFit="1" customWidth="1"/>
    <col min="10247" max="10247" width="9.625" style="27"/>
    <col min="10248" max="10248" width="11.625" style="27" bestFit="1" customWidth="1"/>
    <col min="10249" max="10501" width="9.625" style="27"/>
    <col min="10502" max="10502" width="10.625" style="27" bestFit="1" customWidth="1"/>
    <col min="10503" max="10503" width="9.625" style="27"/>
    <col min="10504" max="10504" width="11.625" style="27" bestFit="1" customWidth="1"/>
    <col min="10505" max="10757" width="9.625" style="27"/>
    <col min="10758" max="10758" width="10.625" style="27" bestFit="1" customWidth="1"/>
    <col min="10759" max="10759" width="9.625" style="27"/>
    <col min="10760" max="10760" width="11.625" style="27" bestFit="1" customWidth="1"/>
    <col min="10761" max="11013" width="9.625" style="27"/>
    <col min="11014" max="11014" width="10.625" style="27" bestFit="1" customWidth="1"/>
    <col min="11015" max="11015" width="9.625" style="27"/>
    <col min="11016" max="11016" width="11.625" style="27" bestFit="1" customWidth="1"/>
    <col min="11017" max="11269" width="9.625" style="27"/>
    <col min="11270" max="11270" width="10.625" style="27" bestFit="1" customWidth="1"/>
    <col min="11271" max="11271" width="9.625" style="27"/>
    <col min="11272" max="11272" width="11.625" style="27" bestFit="1" customWidth="1"/>
    <col min="11273" max="11525" width="9.625" style="27"/>
    <col min="11526" max="11526" width="10.625" style="27" bestFit="1" customWidth="1"/>
    <col min="11527" max="11527" width="9.625" style="27"/>
    <col min="11528" max="11528" width="11.625" style="27" bestFit="1" customWidth="1"/>
    <col min="11529" max="11781" width="9.625" style="27"/>
    <col min="11782" max="11782" width="10.625" style="27" bestFit="1" customWidth="1"/>
    <col min="11783" max="11783" width="9.625" style="27"/>
    <col min="11784" max="11784" width="11.625" style="27" bestFit="1" customWidth="1"/>
    <col min="11785" max="12037" width="9.625" style="27"/>
    <col min="12038" max="12038" width="10.625" style="27" bestFit="1" customWidth="1"/>
    <col min="12039" max="12039" width="9.625" style="27"/>
    <col min="12040" max="12040" width="11.625" style="27" bestFit="1" customWidth="1"/>
    <col min="12041" max="12293" width="9.625" style="27"/>
    <col min="12294" max="12294" width="10.625" style="27" bestFit="1" customWidth="1"/>
    <col min="12295" max="12295" width="9.625" style="27"/>
    <col min="12296" max="12296" width="11.625" style="27" bestFit="1" customWidth="1"/>
    <col min="12297" max="12549" width="9.625" style="27"/>
    <col min="12550" max="12550" width="10.625" style="27" bestFit="1" customWidth="1"/>
    <col min="12551" max="12551" width="9.625" style="27"/>
    <col min="12552" max="12552" width="11.625" style="27" bestFit="1" customWidth="1"/>
    <col min="12553" max="12805" width="9.625" style="27"/>
    <col min="12806" max="12806" width="10.625" style="27" bestFit="1" customWidth="1"/>
    <col min="12807" max="12807" width="9.625" style="27"/>
    <col min="12808" max="12808" width="11.625" style="27" bestFit="1" customWidth="1"/>
    <col min="12809" max="13061" width="9.625" style="27"/>
    <col min="13062" max="13062" width="10.625" style="27" bestFit="1" customWidth="1"/>
    <col min="13063" max="13063" width="9.625" style="27"/>
    <col min="13064" max="13064" width="11.625" style="27" bestFit="1" customWidth="1"/>
    <col min="13065" max="13317" width="9.625" style="27"/>
    <col min="13318" max="13318" width="10.625" style="27" bestFit="1" customWidth="1"/>
    <col min="13319" max="13319" width="9.625" style="27"/>
    <col min="13320" max="13320" width="11.625" style="27" bestFit="1" customWidth="1"/>
    <col min="13321" max="13573" width="9.625" style="27"/>
    <col min="13574" max="13574" width="10.625" style="27" bestFit="1" customWidth="1"/>
    <col min="13575" max="13575" width="9.625" style="27"/>
    <col min="13576" max="13576" width="11.625" style="27" bestFit="1" customWidth="1"/>
    <col min="13577" max="13829" width="9.625" style="27"/>
    <col min="13830" max="13830" width="10.625" style="27" bestFit="1" customWidth="1"/>
    <col min="13831" max="13831" width="9.625" style="27"/>
    <col min="13832" max="13832" width="11.625" style="27" bestFit="1" customWidth="1"/>
    <col min="13833" max="14085" width="9.625" style="27"/>
    <col min="14086" max="14086" width="10.625" style="27" bestFit="1" customWidth="1"/>
    <col min="14087" max="14087" width="9.625" style="27"/>
    <col min="14088" max="14088" width="11.625" style="27" bestFit="1" customWidth="1"/>
    <col min="14089" max="14341" width="9.625" style="27"/>
    <col min="14342" max="14342" width="10.625" style="27" bestFit="1" customWidth="1"/>
    <col min="14343" max="14343" width="9.625" style="27"/>
    <col min="14344" max="14344" width="11.625" style="27" bestFit="1" customWidth="1"/>
    <col min="14345" max="14597" width="9.625" style="27"/>
    <col min="14598" max="14598" width="10.625" style="27" bestFit="1" customWidth="1"/>
    <col min="14599" max="14599" width="9.625" style="27"/>
    <col min="14600" max="14600" width="11.625" style="27" bestFit="1" customWidth="1"/>
    <col min="14601" max="14853" width="9.625" style="27"/>
    <col min="14854" max="14854" width="10.625" style="27" bestFit="1" customWidth="1"/>
    <col min="14855" max="14855" width="9.625" style="27"/>
    <col min="14856" max="14856" width="11.625" style="27" bestFit="1" customWidth="1"/>
    <col min="14857" max="15109" width="9.625" style="27"/>
    <col min="15110" max="15110" width="10.625" style="27" bestFit="1" customWidth="1"/>
    <col min="15111" max="15111" width="9.625" style="27"/>
    <col min="15112" max="15112" width="11.625" style="27" bestFit="1" customWidth="1"/>
    <col min="15113" max="15365" width="9.625" style="27"/>
    <col min="15366" max="15366" width="10.625" style="27" bestFit="1" customWidth="1"/>
    <col min="15367" max="15367" width="9.625" style="27"/>
    <col min="15368" max="15368" width="11.625" style="27" bestFit="1" customWidth="1"/>
    <col min="15369" max="15621" width="9.625" style="27"/>
    <col min="15622" max="15622" width="10.625" style="27" bestFit="1" customWidth="1"/>
    <col min="15623" max="15623" width="9.625" style="27"/>
    <col min="15624" max="15624" width="11.625" style="27" bestFit="1" customWidth="1"/>
    <col min="15625" max="15877" width="9.625" style="27"/>
    <col min="15878" max="15878" width="10.625" style="27" bestFit="1" customWidth="1"/>
    <col min="15879" max="15879" width="9.625" style="27"/>
    <col min="15880" max="15880" width="11.625" style="27" bestFit="1" customWidth="1"/>
    <col min="15881" max="16133" width="9.625" style="27"/>
    <col min="16134" max="16134" width="10.625" style="27" bestFit="1" customWidth="1"/>
    <col min="16135" max="16135" width="9.625" style="27"/>
    <col min="16136" max="16136" width="11.625" style="27" bestFit="1" customWidth="1"/>
    <col min="16137" max="16384" width="9.625" style="27"/>
  </cols>
  <sheetData>
    <row r="1" spans="1:11" s="24" customFormat="1" ht="42.6" customHeight="1" thickBot="1" x14ac:dyDescent="0.25">
      <c r="A1" s="53" t="s">
        <v>273</v>
      </c>
      <c r="B1" s="53"/>
      <c r="C1" s="53"/>
      <c r="D1" s="53"/>
      <c r="E1" s="53"/>
      <c r="F1" s="53"/>
      <c r="G1" s="53"/>
      <c r="H1" s="53"/>
      <c r="I1" s="53"/>
      <c r="J1" s="53"/>
      <c r="K1" s="53"/>
    </row>
    <row r="2" spans="1:11" x14ac:dyDescent="0.2">
      <c r="A2" s="25" t="s">
        <v>12</v>
      </c>
      <c r="B2" s="26"/>
      <c r="C2" s="26"/>
      <c r="D2" s="26"/>
      <c r="E2" s="26"/>
      <c r="F2" s="26"/>
      <c r="G2" s="26"/>
      <c r="H2" s="26"/>
      <c r="I2" s="26"/>
      <c r="J2" s="26"/>
      <c r="K2" s="26"/>
    </row>
    <row r="3" spans="1:11" x14ac:dyDescent="0.2">
      <c r="A3" s="67" t="s">
        <v>374</v>
      </c>
      <c r="B3" s="27" t="s">
        <v>376</v>
      </c>
    </row>
    <row r="4" spans="1:11" x14ac:dyDescent="0.2">
      <c r="A4" s="67"/>
      <c r="B4" s="27" t="s">
        <v>377</v>
      </c>
    </row>
    <row r="5" spans="1:11" x14ac:dyDescent="0.2">
      <c r="A5" s="67"/>
      <c r="C5" s="27" t="s">
        <v>378</v>
      </c>
    </row>
    <row r="6" spans="1:11" x14ac:dyDescent="0.2">
      <c r="A6" s="67"/>
      <c r="C6" s="27" t="s">
        <v>379</v>
      </c>
    </row>
    <row r="7" spans="1:11" x14ac:dyDescent="0.2">
      <c r="A7" s="67"/>
      <c r="B7" s="27" t="s">
        <v>10</v>
      </c>
    </row>
    <row r="8" spans="1:11" x14ac:dyDescent="0.2">
      <c r="A8" s="67"/>
    </row>
    <row r="9" spans="1:11" x14ac:dyDescent="0.2">
      <c r="A9" s="67" t="s">
        <v>357</v>
      </c>
    </row>
    <row r="10" spans="1:11" x14ac:dyDescent="0.2">
      <c r="A10" s="67"/>
    </row>
    <row r="11" spans="1:11" x14ac:dyDescent="0.2">
      <c r="A11" s="67"/>
    </row>
    <row r="12" spans="1:11" x14ac:dyDescent="0.2">
      <c r="A12" s="67"/>
    </row>
    <row r="14" spans="1:11" x14ac:dyDescent="0.2">
      <c r="A14" s="67"/>
    </row>
    <row r="15" spans="1:11" x14ac:dyDescent="0.2">
      <c r="A15" s="67"/>
    </row>
    <row r="16" spans="1:11" x14ac:dyDescent="0.2">
      <c r="A16" s="67"/>
    </row>
    <row r="17" spans="1:3" x14ac:dyDescent="0.2">
      <c r="A17" s="67"/>
    </row>
    <row r="18" spans="1:3" x14ac:dyDescent="0.2">
      <c r="A18" s="67"/>
    </row>
    <row r="19" spans="1:3" x14ac:dyDescent="0.2">
      <c r="A19" s="67"/>
    </row>
    <row r="20" spans="1:3" x14ac:dyDescent="0.2">
      <c r="A20" s="67"/>
    </row>
    <row r="21" spans="1:3" x14ac:dyDescent="0.2">
      <c r="A21" s="67"/>
    </row>
    <row r="23" spans="1:3" x14ac:dyDescent="0.2">
      <c r="A23" s="67" t="s">
        <v>358</v>
      </c>
      <c r="B23" s="67" t="s">
        <v>380</v>
      </c>
    </row>
    <row r="25" spans="1:3" x14ac:dyDescent="0.2">
      <c r="A25" s="67" t="s">
        <v>374</v>
      </c>
      <c r="B25" s="27" t="s">
        <v>381</v>
      </c>
    </row>
    <row r="26" spans="1:3" x14ac:dyDescent="0.2">
      <c r="A26" s="67"/>
      <c r="C26" s="27" t="s">
        <v>378</v>
      </c>
    </row>
    <row r="27" spans="1:3" x14ac:dyDescent="0.2">
      <c r="A27" s="67"/>
      <c r="C27" s="27" t="s">
        <v>379</v>
      </c>
    </row>
    <row r="28" spans="1:3" x14ac:dyDescent="0.2">
      <c r="A28" s="67"/>
      <c r="B28" s="27" t="s">
        <v>10</v>
      </c>
    </row>
    <row r="29" spans="1:3" x14ac:dyDescent="0.2">
      <c r="A29" s="67"/>
      <c r="B29" s="27" t="s">
        <v>382</v>
      </c>
    </row>
    <row r="30" spans="1:3" x14ac:dyDescent="0.2">
      <c r="A30" s="67"/>
    </row>
    <row r="31" spans="1:3" x14ac:dyDescent="0.2">
      <c r="A31" s="67" t="s">
        <v>357</v>
      </c>
    </row>
    <row r="37" spans="1:9" x14ac:dyDescent="0.2">
      <c r="I37" s="67" t="s">
        <v>383</v>
      </c>
    </row>
    <row r="38" spans="1:9" x14ac:dyDescent="0.2">
      <c r="I38" s="67" t="s">
        <v>384</v>
      </c>
    </row>
    <row r="39" spans="1:9" x14ac:dyDescent="0.2">
      <c r="I39" s="67" t="s">
        <v>385</v>
      </c>
    </row>
    <row r="43" spans="1:9" x14ac:dyDescent="0.2">
      <c r="A43" s="67" t="s">
        <v>359</v>
      </c>
      <c r="B43" s="27" t="s">
        <v>386</v>
      </c>
    </row>
    <row r="44" spans="1:9" x14ac:dyDescent="0.2">
      <c r="B44" s="27" t="s">
        <v>387</v>
      </c>
    </row>
    <row r="45" spans="1:9" x14ac:dyDescent="0.2">
      <c r="B45" s="27" t="s">
        <v>388</v>
      </c>
    </row>
    <row r="46" spans="1:9" x14ac:dyDescent="0.2">
      <c r="B46" s="27" t="s">
        <v>389</v>
      </c>
    </row>
    <row r="47" spans="1:9" x14ac:dyDescent="0.2">
      <c r="B47" s="27" t="s">
        <v>390</v>
      </c>
    </row>
    <row r="48" spans="1:9" x14ac:dyDescent="0.2">
      <c r="B48" s="27" t="s">
        <v>391</v>
      </c>
    </row>
    <row r="49" spans="2:2" x14ac:dyDescent="0.2">
      <c r="B49" s="27" t="s">
        <v>392</v>
      </c>
    </row>
    <row r="50" spans="2:2" x14ac:dyDescent="0.2">
      <c r="B50" s="27" t="s">
        <v>393</v>
      </c>
    </row>
    <row r="52" spans="2:2" x14ac:dyDescent="0.2">
      <c r="B52" s="27" t="s">
        <v>394</v>
      </c>
    </row>
    <row r="53" spans="2:2" x14ac:dyDescent="0.2">
      <c r="B53" s="27" t="s">
        <v>395</v>
      </c>
    </row>
    <row r="54" spans="2:2" x14ac:dyDescent="0.2">
      <c r="B54" s="27" t="s">
        <v>396</v>
      </c>
    </row>
    <row r="57" spans="2:2" x14ac:dyDescent="0.2">
      <c r="B57" s="27" t="s">
        <v>397</v>
      </c>
    </row>
    <row r="58" spans="2:2" x14ac:dyDescent="0.2">
      <c r="B58" s="27" t="s">
        <v>398</v>
      </c>
    </row>
    <row r="60" spans="2:2" x14ac:dyDescent="0.2">
      <c r="B60" s="27" t="s">
        <v>51</v>
      </c>
    </row>
    <row r="61" spans="2:2" x14ac:dyDescent="0.2">
      <c r="B61" s="27" t="s">
        <v>399</v>
      </c>
    </row>
    <row r="62" spans="2:2" x14ac:dyDescent="0.2">
      <c r="B62" s="27" t="s">
        <v>400</v>
      </c>
    </row>
    <row r="65" spans="2:2" x14ac:dyDescent="0.2">
      <c r="B65" s="27" t="s">
        <v>401</v>
      </c>
    </row>
    <row r="66" spans="2:2" x14ac:dyDescent="0.2">
      <c r="B66" s="27" t="s">
        <v>402</v>
      </c>
    </row>
    <row r="67" spans="2:2" x14ac:dyDescent="0.2">
      <c r="B67" s="27" t="s">
        <v>403</v>
      </c>
    </row>
    <row r="68" spans="2:2" x14ac:dyDescent="0.2">
      <c r="B68" s="27" t="s">
        <v>404</v>
      </c>
    </row>
    <row r="70" spans="2:2" x14ac:dyDescent="0.2">
      <c r="B70" s="27" t="s">
        <v>405</v>
      </c>
    </row>
    <row r="71" spans="2:2" x14ac:dyDescent="0.2">
      <c r="B71" s="27" t="s">
        <v>372</v>
      </c>
    </row>
    <row r="72" spans="2:2" x14ac:dyDescent="0.2">
      <c r="B72" s="27" t="s">
        <v>60</v>
      </c>
    </row>
    <row r="73" spans="2:2" x14ac:dyDescent="0.2">
      <c r="B73" s="27" t="s">
        <v>54</v>
      </c>
    </row>
    <row r="76" spans="2:2" x14ac:dyDescent="0.2">
      <c r="B76" s="27" t="s">
        <v>406</v>
      </c>
    </row>
    <row r="77" spans="2:2" x14ac:dyDescent="0.2">
      <c r="B77" s="27" t="s">
        <v>407</v>
      </c>
    </row>
  </sheetData>
  <mergeCells count="1">
    <mergeCell ref="A1:K1"/>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7364-D2FC-43A6-B50F-0BB62CA78E46}">
  <dimension ref="A1:L99"/>
  <sheetViews>
    <sheetView workbookViewId="0">
      <selection activeCell="E103" sqref="E103"/>
    </sheetView>
  </sheetViews>
  <sheetFormatPr defaultRowHeight="14.25" x14ac:dyDescent="0.15"/>
  <cols>
    <col min="1" max="1" width="8.875" style="1"/>
    <col min="2" max="2" width="12.875" style="1" bestFit="1" customWidth="1"/>
    <col min="3" max="10" width="8.875" style="1"/>
    <col min="11" max="11" width="17.875" style="1" bestFit="1" customWidth="1"/>
    <col min="12" max="257" width="8.875" style="1"/>
    <col min="258" max="258" width="12.875" style="1" bestFit="1" customWidth="1"/>
    <col min="259" max="266" width="8.875" style="1"/>
    <col min="267" max="267" width="17.875" style="1" bestFit="1" customWidth="1"/>
    <col min="268" max="513" width="8.875" style="1"/>
    <col min="514" max="514" width="12.875" style="1" bestFit="1" customWidth="1"/>
    <col min="515" max="522" width="8.875" style="1"/>
    <col min="523" max="523" width="17.875" style="1" bestFit="1" customWidth="1"/>
    <col min="524" max="769" width="8.875" style="1"/>
    <col min="770" max="770" width="12.875" style="1" bestFit="1" customWidth="1"/>
    <col min="771" max="778" width="8.875" style="1"/>
    <col min="779" max="779" width="17.875" style="1" bestFit="1" customWidth="1"/>
    <col min="780" max="1025" width="8.875" style="1"/>
    <col min="1026" max="1026" width="12.875" style="1" bestFit="1" customWidth="1"/>
    <col min="1027" max="1034" width="8.875" style="1"/>
    <col min="1035" max="1035" width="17.875" style="1" bestFit="1" customWidth="1"/>
    <col min="1036" max="1281" width="8.875" style="1"/>
    <col min="1282" max="1282" width="12.875" style="1" bestFit="1" customWidth="1"/>
    <col min="1283" max="1290" width="8.875" style="1"/>
    <col min="1291" max="1291" width="17.875" style="1" bestFit="1" customWidth="1"/>
    <col min="1292" max="1537" width="8.875" style="1"/>
    <col min="1538" max="1538" width="12.875" style="1" bestFit="1" customWidth="1"/>
    <col min="1539" max="1546" width="8.875" style="1"/>
    <col min="1547" max="1547" width="17.875" style="1" bestFit="1" customWidth="1"/>
    <col min="1548" max="1793" width="8.875" style="1"/>
    <col min="1794" max="1794" width="12.875" style="1" bestFit="1" customWidth="1"/>
    <col min="1795" max="1802" width="8.875" style="1"/>
    <col min="1803" max="1803" width="17.875" style="1" bestFit="1" customWidth="1"/>
    <col min="1804" max="2049" width="8.875" style="1"/>
    <col min="2050" max="2050" width="12.875" style="1" bestFit="1" customWidth="1"/>
    <col min="2051" max="2058" width="8.875" style="1"/>
    <col min="2059" max="2059" width="17.875" style="1" bestFit="1" customWidth="1"/>
    <col min="2060" max="2305" width="8.875" style="1"/>
    <col min="2306" max="2306" width="12.875" style="1" bestFit="1" customWidth="1"/>
    <col min="2307" max="2314" width="8.875" style="1"/>
    <col min="2315" max="2315" width="17.875" style="1" bestFit="1" customWidth="1"/>
    <col min="2316" max="2561" width="8.875" style="1"/>
    <col min="2562" max="2562" width="12.875" style="1" bestFit="1" customWidth="1"/>
    <col min="2563" max="2570" width="8.875" style="1"/>
    <col min="2571" max="2571" width="17.875" style="1" bestFit="1" customWidth="1"/>
    <col min="2572" max="2817" width="8.875" style="1"/>
    <col min="2818" max="2818" width="12.875" style="1" bestFit="1" customWidth="1"/>
    <col min="2819" max="2826" width="8.875" style="1"/>
    <col min="2827" max="2827" width="17.875" style="1" bestFit="1" customWidth="1"/>
    <col min="2828" max="3073" width="8.875" style="1"/>
    <col min="3074" max="3074" width="12.875" style="1" bestFit="1" customWidth="1"/>
    <col min="3075" max="3082" width="8.875" style="1"/>
    <col min="3083" max="3083" width="17.875" style="1" bestFit="1" customWidth="1"/>
    <col min="3084" max="3329" width="8.875" style="1"/>
    <col min="3330" max="3330" width="12.875" style="1" bestFit="1" customWidth="1"/>
    <col min="3331" max="3338" width="8.875" style="1"/>
    <col min="3339" max="3339" width="17.875" style="1" bestFit="1" customWidth="1"/>
    <col min="3340" max="3585" width="8.875" style="1"/>
    <col min="3586" max="3586" width="12.875" style="1" bestFit="1" customWidth="1"/>
    <col min="3587" max="3594" width="8.875" style="1"/>
    <col min="3595" max="3595" width="17.875" style="1" bestFit="1" customWidth="1"/>
    <col min="3596" max="3841" width="8.875" style="1"/>
    <col min="3842" max="3842" width="12.875" style="1" bestFit="1" customWidth="1"/>
    <col min="3843" max="3850" width="8.875" style="1"/>
    <col min="3851" max="3851" width="17.875" style="1" bestFit="1" customWidth="1"/>
    <col min="3852" max="4097" width="8.875" style="1"/>
    <col min="4098" max="4098" width="12.875" style="1" bestFit="1" customWidth="1"/>
    <col min="4099" max="4106" width="8.875" style="1"/>
    <col min="4107" max="4107" width="17.875" style="1" bestFit="1" customWidth="1"/>
    <col min="4108" max="4353" width="8.875" style="1"/>
    <col min="4354" max="4354" width="12.875" style="1" bestFit="1" customWidth="1"/>
    <col min="4355" max="4362" width="8.875" style="1"/>
    <col min="4363" max="4363" width="17.875" style="1" bestFit="1" customWidth="1"/>
    <col min="4364" max="4609" width="8.875" style="1"/>
    <col min="4610" max="4610" width="12.875" style="1" bestFit="1" customWidth="1"/>
    <col min="4611" max="4618" width="8.875" style="1"/>
    <col min="4619" max="4619" width="17.875" style="1" bestFit="1" customWidth="1"/>
    <col min="4620" max="4865" width="8.875" style="1"/>
    <col min="4866" max="4866" width="12.875" style="1" bestFit="1" customWidth="1"/>
    <col min="4867" max="4874" width="8.875" style="1"/>
    <col min="4875" max="4875" width="17.875" style="1" bestFit="1" customWidth="1"/>
    <col min="4876" max="5121" width="8.875" style="1"/>
    <col min="5122" max="5122" width="12.875" style="1" bestFit="1" customWidth="1"/>
    <col min="5123" max="5130" width="8.875" style="1"/>
    <col min="5131" max="5131" width="17.875" style="1" bestFit="1" customWidth="1"/>
    <col min="5132" max="5377" width="8.875" style="1"/>
    <col min="5378" max="5378" width="12.875" style="1" bestFit="1" customWidth="1"/>
    <col min="5379" max="5386" width="8.875" style="1"/>
    <col min="5387" max="5387" width="17.875" style="1" bestFit="1" customWidth="1"/>
    <col min="5388" max="5633" width="8.875" style="1"/>
    <col min="5634" max="5634" width="12.875" style="1" bestFit="1" customWidth="1"/>
    <col min="5635" max="5642" width="8.875" style="1"/>
    <col min="5643" max="5643" width="17.875" style="1" bestFit="1" customWidth="1"/>
    <col min="5644" max="5889" width="8.875" style="1"/>
    <col min="5890" max="5890" width="12.875" style="1" bestFit="1" customWidth="1"/>
    <col min="5891" max="5898" width="8.875" style="1"/>
    <col min="5899" max="5899" width="17.875" style="1" bestFit="1" customWidth="1"/>
    <col min="5900" max="6145" width="8.875" style="1"/>
    <col min="6146" max="6146" width="12.875" style="1" bestFit="1" customWidth="1"/>
    <col min="6147" max="6154" width="8.875" style="1"/>
    <col min="6155" max="6155" width="17.875" style="1" bestFit="1" customWidth="1"/>
    <col min="6156" max="6401" width="8.875" style="1"/>
    <col min="6402" max="6402" width="12.875" style="1" bestFit="1" customWidth="1"/>
    <col min="6403" max="6410" width="8.875" style="1"/>
    <col min="6411" max="6411" width="17.875" style="1" bestFit="1" customWidth="1"/>
    <col min="6412" max="6657" width="8.875" style="1"/>
    <col min="6658" max="6658" width="12.875" style="1" bestFit="1" customWidth="1"/>
    <col min="6659" max="6666" width="8.875" style="1"/>
    <col min="6667" max="6667" width="17.875" style="1" bestFit="1" customWidth="1"/>
    <col min="6668" max="6913" width="8.875" style="1"/>
    <col min="6914" max="6914" width="12.875" style="1" bestFit="1" customWidth="1"/>
    <col min="6915" max="6922" width="8.875" style="1"/>
    <col min="6923" max="6923" width="17.875" style="1" bestFit="1" customWidth="1"/>
    <col min="6924" max="7169" width="8.875" style="1"/>
    <col min="7170" max="7170" width="12.875" style="1" bestFit="1" customWidth="1"/>
    <col min="7171" max="7178" width="8.875" style="1"/>
    <col min="7179" max="7179" width="17.875" style="1" bestFit="1" customWidth="1"/>
    <col min="7180" max="7425" width="8.875" style="1"/>
    <col min="7426" max="7426" width="12.875" style="1" bestFit="1" customWidth="1"/>
    <col min="7427" max="7434" width="8.875" style="1"/>
    <col min="7435" max="7435" width="17.875" style="1" bestFit="1" customWidth="1"/>
    <col min="7436" max="7681" width="8.875" style="1"/>
    <col min="7682" max="7682" width="12.875" style="1" bestFit="1" customWidth="1"/>
    <col min="7683" max="7690" width="8.875" style="1"/>
    <col min="7691" max="7691" width="17.875" style="1" bestFit="1" customWidth="1"/>
    <col min="7692" max="7937" width="8.875" style="1"/>
    <col min="7938" max="7938" width="12.875" style="1" bestFit="1" customWidth="1"/>
    <col min="7939" max="7946" width="8.875" style="1"/>
    <col min="7947" max="7947" width="17.875" style="1" bestFit="1" customWidth="1"/>
    <col min="7948" max="8193" width="8.875" style="1"/>
    <col min="8194" max="8194" width="12.875" style="1" bestFit="1" customWidth="1"/>
    <col min="8195" max="8202" width="8.875" style="1"/>
    <col min="8203" max="8203" width="17.875" style="1" bestFit="1" customWidth="1"/>
    <col min="8204" max="8449" width="8.875" style="1"/>
    <col min="8450" max="8450" width="12.875" style="1" bestFit="1" customWidth="1"/>
    <col min="8451" max="8458" width="8.875" style="1"/>
    <col min="8459" max="8459" width="17.875" style="1" bestFit="1" customWidth="1"/>
    <col min="8460" max="8705" width="8.875" style="1"/>
    <col min="8706" max="8706" width="12.875" style="1" bestFit="1" customWidth="1"/>
    <col min="8707" max="8714" width="8.875" style="1"/>
    <col min="8715" max="8715" width="17.875" style="1" bestFit="1" customWidth="1"/>
    <col min="8716" max="8961" width="8.875" style="1"/>
    <col min="8962" max="8962" width="12.875" style="1" bestFit="1" customWidth="1"/>
    <col min="8963" max="8970" width="8.875" style="1"/>
    <col min="8971" max="8971" width="17.875" style="1" bestFit="1" customWidth="1"/>
    <col min="8972" max="9217" width="8.875" style="1"/>
    <col min="9218" max="9218" width="12.875" style="1" bestFit="1" customWidth="1"/>
    <col min="9219" max="9226" width="8.875" style="1"/>
    <col min="9227" max="9227" width="17.875" style="1" bestFit="1" customWidth="1"/>
    <col min="9228" max="9473" width="8.875" style="1"/>
    <col min="9474" max="9474" width="12.875" style="1" bestFit="1" customWidth="1"/>
    <col min="9475" max="9482" width="8.875" style="1"/>
    <col min="9483" max="9483" width="17.875" style="1" bestFit="1" customWidth="1"/>
    <col min="9484" max="9729" width="8.875" style="1"/>
    <col min="9730" max="9730" width="12.875" style="1" bestFit="1" customWidth="1"/>
    <col min="9731" max="9738" width="8.875" style="1"/>
    <col min="9739" max="9739" width="17.875" style="1" bestFit="1" customWidth="1"/>
    <col min="9740" max="9985" width="8.875" style="1"/>
    <col min="9986" max="9986" width="12.875" style="1" bestFit="1" customWidth="1"/>
    <col min="9987" max="9994" width="8.875" style="1"/>
    <col min="9995" max="9995" width="17.875" style="1" bestFit="1" customWidth="1"/>
    <col min="9996" max="10241" width="8.875" style="1"/>
    <col min="10242" max="10242" width="12.875" style="1" bestFit="1" customWidth="1"/>
    <col min="10243" max="10250" width="8.875" style="1"/>
    <col min="10251" max="10251" width="17.875" style="1" bestFit="1" customWidth="1"/>
    <col min="10252" max="10497" width="8.875" style="1"/>
    <col min="10498" max="10498" width="12.875" style="1" bestFit="1" customWidth="1"/>
    <col min="10499" max="10506" width="8.875" style="1"/>
    <col min="10507" max="10507" width="17.875" style="1" bestFit="1" customWidth="1"/>
    <col min="10508" max="10753" width="8.875" style="1"/>
    <col min="10754" max="10754" width="12.875" style="1" bestFit="1" customWidth="1"/>
    <col min="10755" max="10762" width="8.875" style="1"/>
    <col min="10763" max="10763" width="17.875" style="1" bestFit="1" customWidth="1"/>
    <col min="10764" max="11009" width="8.875" style="1"/>
    <col min="11010" max="11010" width="12.875" style="1" bestFit="1" customWidth="1"/>
    <col min="11011" max="11018" width="8.875" style="1"/>
    <col min="11019" max="11019" width="17.875" style="1" bestFit="1" customWidth="1"/>
    <col min="11020" max="11265" width="8.875" style="1"/>
    <col min="11266" max="11266" width="12.875" style="1" bestFit="1" customWidth="1"/>
    <col min="11267" max="11274" width="8.875" style="1"/>
    <col min="11275" max="11275" width="17.875" style="1" bestFit="1" customWidth="1"/>
    <col min="11276" max="11521" width="8.875" style="1"/>
    <col min="11522" max="11522" width="12.875" style="1" bestFit="1" customWidth="1"/>
    <col min="11523" max="11530" width="8.875" style="1"/>
    <col min="11531" max="11531" width="17.875" style="1" bestFit="1" customWidth="1"/>
    <col min="11532" max="11777" width="8.875" style="1"/>
    <col min="11778" max="11778" width="12.875" style="1" bestFit="1" customWidth="1"/>
    <col min="11779" max="11786" width="8.875" style="1"/>
    <col min="11787" max="11787" width="17.875" style="1" bestFit="1" customWidth="1"/>
    <col min="11788" max="12033" width="8.875" style="1"/>
    <col min="12034" max="12034" width="12.875" style="1" bestFit="1" customWidth="1"/>
    <col min="12035" max="12042" width="8.875" style="1"/>
    <col min="12043" max="12043" width="17.875" style="1" bestFit="1" customWidth="1"/>
    <col min="12044" max="12289" width="8.875" style="1"/>
    <col min="12290" max="12290" width="12.875" style="1" bestFit="1" customWidth="1"/>
    <col min="12291" max="12298" width="8.875" style="1"/>
    <col min="12299" max="12299" width="17.875" style="1" bestFit="1" customWidth="1"/>
    <col min="12300" max="12545" width="8.875" style="1"/>
    <col min="12546" max="12546" width="12.875" style="1" bestFit="1" customWidth="1"/>
    <col min="12547" max="12554" width="8.875" style="1"/>
    <col min="12555" max="12555" width="17.875" style="1" bestFit="1" customWidth="1"/>
    <col min="12556" max="12801" width="8.875" style="1"/>
    <col min="12802" max="12802" width="12.875" style="1" bestFit="1" customWidth="1"/>
    <col min="12803" max="12810" width="8.875" style="1"/>
    <col min="12811" max="12811" width="17.875" style="1" bestFit="1" customWidth="1"/>
    <col min="12812" max="13057" width="8.875" style="1"/>
    <col min="13058" max="13058" width="12.875" style="1" bestFit="1" customWidth="1"/>
    <col min="13059" max="13066" width="8.875" style="1"/>
    <col min="13067" max="13067" width="17.875" style="1" bestFit="1" customWidth="1"/>
    <col min="13068" max="13313" width="8.875" style="1"/>
    <col min="13314" max="13314" width="12.875" style="1" bestFit="1" customWidth="1"/>
    <col min="13315" max="13322" width="8.875" style="1"/>
    <col min="13323" max="13323" width="17.875" style="1" bestFit="1" customWidth="1"/>
    <col min="13324" max="13569" width="8.875" style="1"/>
    <col min="13570" max="13570" width="12.875" style="1" bestFit="1" customWidth="1"/>
    <col min="13571" max="13578" width="8.875" style="1"/>
    <col min="13579" max="13579" width="17.875" style="1" bestFit="1" customWidth="1"/>
    <col min="13580" max="13825" width="8.875" style="1"/>
    <col min="13826" max="13826" width="12.875" style="1" bestFit="1" customWidth="1"/>
    <col min="13827" max="13834" width="8.875" style="1"/>
    <col min="13835" max="13835" width="17.875" style="1" bestFit="1" customWidth="1"/>
    <col min="13836" max="14081" width="8.875" style="1"/>
    <col min="14082" max="14082" width="12.875" style="1" bestFit="1" customWidth="1"/>
    <col min="14083" max="14090" width="8.875" style="1"/>
    <col min="14091" max="14091" width="17.875" style="1" bestFit="1" customWidth="1"/>
    <col min="14092" max="14337" width="8.875" style="1"/>
    <col min="14338" max="14338" width="12.875" style="1" bestFit="1" customWidth="1"/>
    <col min="14339" max="14346" width="8.875" style="1"/>
    <col min="14347" max="14347" width="17.875" style="1" bestFit="1" customWidth="1"/>
    <col min="14348" max="14593" width="8.875" style="1"/>
    <col min="14594" max="14594" width="12.875" style="1" bestFit="1" customWidth="1"/>
    <col min="14595" max="14602" width="8.875" style="1"/>
    <col min="14603" max="14603" width="17.875" style="1" bestFit="1" customWidth="1"/>
    <col min="14604" max="14849" width="8.875" style="1"/>
    <col min="14850" max="14850" width="12.875" style="1" bestFit="1" customWidth="1"/>
    <col min="14851" max="14858" width="8.875" style="1"/>
    <col min="14859" max="14859" width="17.875" style="1" bestFit="1" customWidth="1"/>
    <col min="14860" max="15105" width="8.875" style="1"/>
    <col min="15106" max="15106" width="12.875" style="1" bestFit="1" customWidth="1"/>
    <col min="15107" max="15114" width="8.875" style="1"/>
    <col min="15115" max="15115" width="17.875" style="1" bestFit="1" customWidth="1"/>
    <col min="15116" max="15361" width="8.875" style="1"/>
    <col min="15362" max="15362" width="12.875" style="1" bestFit="1" customWidth="1"/>
    <col min="15363" max="15370" width="8.875" style="1"/>
    <col min="15371" max="15371" width="17.875" style="1" bestFit="1" customWidth="1"/>
    <col min="15372" max="15617" width="8.875" style="1"/>
    <col min="15618" max="15618" width="12.875" style="1" bestFit="1" customWidth="1"/>
    <col min="15619" max="15626" width="8.875" style="1"/>
    <col min="15627" max="15627" width="17.875" style="1" bestFit="1" customWidth="1"/>
    <col min="15628" max="15873" width="8.875" style="1"/>
    <col min="15874" max="15874" width="12.875" style="1" bestFit="1" customWidth="1"/>
    <col min="15875" max="15882" width="8.875" style="1"/>
    <col min="15883" max="15883" width="17.875" style="1" bestFit="1" customWidth="1"/>
    <col min="15884" max="16129" width="8.875" style="1"/>
    <col min="16130" max="16130" width="12.875" style="1" bestFit="1" customWidth="1"/>
    <col min="16131" max="16138" width="8.875" style="1"/>
    <col min="16139" max="16139" width="17.875" style="1" bestFit="1" customWidth="1"/>
    <col min="16140" max="16384" width="8.875" style="1"/>
  </cols>
  <sheetData>
    <row r="1" spans="1:12" x14ac:dyDescent="0.15">
      <c r="A1" s="47" t="s">
        <v>287</v>
      </c>
      <c r="B1" s="47" t="s">
        <v>288</v>
      </c>
      <c r="C1" s="47" t="s">
        <v>289</v>
      </c>
      <c r="D1" s="47" t="s">
        <v>290</v>
      </c>
      <c r="E1" s="47" t="s">
        <v>291</v>
      </c>
      <c r="F1" s="47" t="s">
        <v>292</v>
      </c>
      <c r="G1" s="47" t="s">
        <v>293</v>
      </c>
      <c r="H1" s="47" t="s">
        <v>294</v>
      </c>
      <c r="I1" s="47" t="s">
        <v>295</v>
      </c>
      <c r="J1" s="47" t="s">
        <v>296</v>
      </c>
      <c r="K1" s="47" t="s">
        <v>297</v>
      </c>
      <c r="L1" s="47" t="s">
        <v>298</v>
      </c>
    </row>
    <row r="2" spans="1:12" x14ac:dyDescent="0.15">
      <c r="A2" s="47" t="s">
        <v>11</v>
      </c>
      <c r="B2" s="47" t="s">
        <v>299</v>
      </c>
      <c r="C2" s="47" t="s">
        <v>300</v>
      </c>
      <c r="D2" s="47" t="s">
        <v>301</v>
      </c>
      <c r="E2" s="47" t="s">
        <v>302</v>
      </c>
      <c r="F2" s="47" t="s">
        <v>275</v>
      </c>
      <c r="G2" s="47" t="s">
        <v>303</v>
      </c>
      <c r="H2" s="47" t="s">
        <v>304</v>
      </c>
      <c r="I2" s="47" t="s">
        <v>305</v>
      </c>
      <c r="J2" s="47" t="s">
        <v>306</v>
      </c>
      <c r="K2" s="47" t="s">
        <v>41</v>
      </c>
      <c r="L2" s="47" t="s">
        <v>274</v>
      </c>
    </row>
    <row r="3" spans="1:12" x14ac:dyDescent="0.15">
      <c r="A3" s="47"/>
      <c r="B3" s="47" t="s">
        <v>307</v>
      </c>
      <c r="C3" s="47"/>
      <c r="D3" s="47"/>
      <c r="E3" s="47"/>
      <c r="F3" s="47"/>
      <c r="G3" s="47"/>
      <c r="H3" s="47"/>
      <c r="I3" s="47"/>
      <c r="J3" s="47"/>
      <c r="K3" s="47" t="s">
        <v>308</v>
      </c>
      <c r="L3" s="47"/>
    </row>
    <row r="4" spans="1:12" x14ac:dyDescent="0.15">
      <c r="A4" s="47">
        <v>1</v>
      </c>
      <c r="B4" s="47">
        <v>1</v>
      </c>
      <c r="C4" s="47">
        <v>65</v>
      </c>
      <c r="D4" s="47">
        <v>18</v>
      </c>
      <c r="E4" s="47">
        <v>110.6</v>
      </c>
      <c r="F4" s="47">
        <v>61.2</v>
      </c>
      <c r="G4" s="47">
        <v>55</v>
      </c>
      <c r="H4" s="47">
        <v>48</v>
      </c>
      <c r="I4" s="47">
        <v>0.8</v>
      </c>
      <c r="J4" s="47">
        <v>0.8</v>
      </c>
      <c r="K4" s="47">
        <v>1</v>
      </c>
      <c r="L4" s="47">
        <v>6</v>
      </c>
    </row>
    <row r="5" spans="1:12" x14ac:dyDescent="0.15">
      <c r="A5" s="47">
        <v>2</v>
      </c>
      <c r="B5" s="47">
        <v>1</v>
      </c>
      <c r="C5" s="47">
        <v>60</v>
      </c>
      <c r="D5" s="47">
        <v>15.3</v>
      </c>
      <c r="E5" s="47">
        <v>103.2</v>
      </c>
      <c r="F5" s="47">
        <v>58.5</v>
      </c>
      <c r="G5" s="47">
        <v>50</v>
      </c>
      <c r="H5" s="47">
        <v>45.8</v>
      </c>
      <c r="I5" s="47">
        <v>0.6</v>
      </c>
      <c r="J5" s="47">
        <v>0.6</v>
      </c>
      <c r="K5" s="47">
        <v>2</v>
      </c>
      <c r="L5" s="47">
        <v>5</v>
      </c>
    </row>
    <row r="6" spans="1:12" x14ac:dyDescent="0.15">
      <c r="A6" s="47">
        <v>3</v>
      </c>
      <c r="B6" s="47">
        <v>1</v>
      </c>
      <c r="C6" s="47">
        <v>70</v>
      </c>
      <c r="D6" s="47">
        <v>20.6</v>
      </c>
      <c r="E6" s="47">
        <v>112.5</v>
      </c>
      <c r="F6" s="47">
        <v>64.5</v>
      </c>
      <c r="G6" s="47">
        <v>55</v>
      </c>
      <c r="H6" s="47">
        <v>50</v>
      </c>
      <c r="I6" s="47">
        <v>0.6</v>
      </c>
      <c r="J6" s="47">
        <v>0.6</v>
      </c>
      <c r="K6" s="47">
        <v>2</v>
      </c>
      <c r="L6" s="47">
        <v>6</v>
      </c>
    </row>
    <row r="7" spans="1:12" x14ac:dyDescent="0.15">
      <c r="A7" s="47">
        <v>4</v>
      </c>
      <c r="B7" s="47">
        <v>2</v>
      </c>
      <c r="C7" s="47">
        <v>71</v>
      </c>
      <c r="D7" s="47">
        <v>16.3</v>
      </c>
      <c r="E7" s="47">
        <v>106.8</v>
      </c>
      <c r="F7" s="47">
        <v>59.6</v>
      </c>
      <c r="G7" s="47">
        <v>50</v>
      </c>
      <c r="H7" s="47">
        <v>49</v>
      </c>
      <c r="I7" s="47">
        <v>1.2</v>
      </c>
      <c r="J7" s="47">
        <v>1.2</v>
      </c>
      <c r="K7" s="47">
        <v>2</v>
      </c>
      <c r="L7" s="47">
        <v>6</v>
      </c>
    </row>
    <row r="8" spans="1:12" x14ac:dyDescent="0.15">
      <c r="A8" s="47">
        <v>5</v>
      </c>
      <c r="B8" s="47">
        <v>2</v>
      </c>
      <c r="C8" s="47">
        <v>73</v>
      </c>
      <c r="D8" s="47">
        <v>19.100000000000001</v>
      </c>
      <c r="E8" s="47">
        <v>109.7</v>
      </c>
      <c r="F8" s="47">
        <v>64</v>
      </c>
      <c r="G8" s="47">
        <v>56</v>
      </c>
      <c r="H8" s="47">
        <v>51.5</v>
      </c>
      <c r="I8" s="47">
        <v>1.5</v>
      </c>
      <c r="J8" s="47">
        <v>1.5</v>
      </c>
      <c r="K8" s="47">
        <v>1</v>
      </c>
      <c r="L8" s="47">
        <v>7</v>
      </c>
    </row>
    <row r="9" spans="1:12" x14ac:dyDescent="0.15">
      <c r="A9" s="47">
        <v>6</v>
      </c>
      <c r="B9" s="47">
        <v>1</v>
      </c>
      <c r="C9" s="47">
        <v>61</v>
      </c>
      <c r="D9" s="47">
        <v>19.5</v>
      </c>
      <c r="E9" s="47">
        <v>111.1</v>
      </c>
      <c r="F9" s="47">
        <v>63.1</v>
      </c>
      <c r="G9" s="47">
        <v>56.5</v>
      </c>
      <c r="H9" s="47">
        <v>50.5</v>
      </c>
      <c r="I9" s="47">
        <v>0.6</v>
      </c>
      <c r="J9" s="47">
        <v>0.6</v>
      </c>
      <c r="K9" s="47">
        <v>1</v>
      </c>
      <c r="L9" s="47">
        <v>6</v>
      </c>
    </row>
    <row r="10" spans="1:12" x14ac:dyDescent="0.15">
      <c r="A10" s="47">
        <v>7</v>
      </c>
      <c r="B10" s="47">
        <v>1</v>
      </c>
      <c r="C10" s="47">
        <v>66</v>
      </c>
      <c r="D10" s="47">
        <v>16.7</v>
      </c>
      <c r="E10" s="47">
        <v>105.8</v>
      </c>
      <c r="F10" s="47">
        <v>59.6</v>
      </c>
      <c r="G10" s="47">
        <v>51</v>
      </c>
      <c r="H10" s="47">
        <v>47</v>
      </c>
      <c r="I10" s="47">
        <v>0.8</v>
      </c>
      <c r="J10" s="47">
        <v>0.5</v>
      </c>
      <c r="K10" s="47">
        <v>2</v>
      </c>
      <c r="L10" s="47">
        <v>6</v>
      </c>
    </row>
    <row r="11" spans="1:12" x14ac:dyDescent="0.15">
      <c r="A11" s="47">
        <v>8</v>
      </c>
      <c r="B11" s="47">
        <v>1</v>
      </c>
      <c r="C11" s="47">
        <v>69</v>
      </c>
      <c r="D11" s="47">
        <v>17.399999999999999</v>
      </c>
      <c r="E11" s="47">
        <v>109.5</v>
      </c>
      <c r="F11" s="47">
        <v>60.9</v>
      </c>
      <c r="G11" s="47">
        <v>53</v>
      </c>
      <c r="H11" s="47">
        <v>48.5</v>
      </c>
      <c r="I11" s="47">
        <v>0.5</v>
      </c>
      <c r="J11" s="47">
        <v>0.5</v>
      </c>
      <c r="K11" s="47">
        <v>2</v>
      </c>
      <c r="L11" s="47">
        <v>6</v>
      </c>
    </row>
    <row r="12" spans="1:12" x14ac:dyDescent="0.15">
      <c r="A12" s="47">
        <v>9</v>
      </c>
      <c r="B12" s="47">
        <v>2</v>
      </c>
      <c r="C12" s="47">
        <v>63</v>
      </c>
      <c r="D12" s="47">
        <v>17.8</v>
      </c>
      <c r="E12" s="47">
        <v>109.2</v>
      </c>
      <c r="F12" s="47">
        <v>61.3</v>
      </c>
      <c r="G12" s="47">
        <v>53</v>
      </c>
      <c r="H12" s="47">
        <v>49.5</v>
      </c>
      <c r="I12" s="47">
        <v>0.6</v>
      </c>
      <c r="J12" s="47">
        <v>0.6</v>
      </c>
      <c r="K12" s="47">
        <v>1</v>
      </c>
      <c r="L12" s="47">
        <v>6</v>
      </c>
    </row>
    <row r="13" spans="1:12" x14ac:dyDescent="0.15">
      <c r="A13" s="47">
        <v>10</v>
      </c>
      <c r="B13" s="47">
        <v>2</v>
      </c>
      <c r="C13" s="47">
        <v>69</v>
      </c>
      <c r="D13" s="47">
        <v>15.9</v>
      </c>
      <c r="E13" s="47">
        <v>107</v>
      </c>
      <c r="F13" s="47">
        <v>60.3</v>
      </c>
      <c r="G13" s="47">
        <v>51</v>
      </c>
      <c r="H13" s="47">
        <v>77</v>
      </c>
      <c r="I13" s="47">
        <v>0.6</v>
      </c>
      <c r="J13" s="47">
        <v>0.5</v>
      </c>
      <c r="K13" s="47">
        <v>1</v>
      </c>
      <c r="L13" s="47">
        <v>6</v>
      </c>
    </row>
    <row r="14" spans="1:12" x14ac:dyDescent="0.15">
      <c r="A14" s="47">
        <v>11</v>
      </c>
      <c r="B14" s="47">
        <v>1</v>
      </c>
      <c r="C14" s="47">
        <v>69</v>
      </c>
      <c r="D14" s="47">
        <v>15.6</v>
      </c>
      <c r="E14" s="47">
        <v>104.6</v>
      </c>
      <c r="F14" s="47">
        <v>58.6</v>
      </c>
      <c r="G14" s="47">
        <v>52.5</v>
      </c>
      <c r="H14" s="47">
        <v>40.9</v>
      </c>
      <c r="I14" s="47">
        <v>1</v>
      </c>
      <c r="J14" s="47">
        <v>1</v>
      </c>
      <c r="K14" s="47">
        <v>1</v>
      </c>
      <c r="L14" s="47">
        <v>6</v>
      </c>
    </row>
    <row r="15" spans="1:12" x14ac:dyDescent="0.15">
      <c r="A15" s="47">
        <v>12</v>
      </c>
      <c r="B15" s="47">
        <v>2</v>
      </c>
      <c r="C15" s="47">
        <v>63</v>
      </c>
      <c r="D15" s="47">
        <v>15.3</v>
      </c>
      <c r="E15" s="47">
        <v>108.2</v>
      </c>
      <c r="F15" s="47">
        <v>61.1</v>
      </c>
      <c r="G15" s="47">
        <v>50.5</v>
      </c>
      <c r="H15" s="47">
        <v>47.5</v>
      </c>
      <c r="I15" s="47">
        <v>0.6</v>
      </c>
      <c r="J15" s="47">
        <v>0.6</v>
      </c>
      <c r="K15" s="47">
        <v>2</v>
      </c>
      <c r="L15" s="47">
        <v>6</v>
      </c>
    </row>
    <row r="16" spans="1:12" x14ac:dyDescent="0.15">
      <c r="A16" s="47">
        <v>13</v>
      </c>
      <c r="B16" s="47">
        <v>2</v>
      </c>
      <c r="C16" s="47">
        <v>60</v>
      </c>
      <c r="D16" s="47">
        <v>17.3</v>
      </c>
      <c r="E16" s="47">
        <v>105.5</v>
      </c>
      <c r="F16" s="47">
        <v>59.7</v>
      </c>
      <c r="G16" s="47">
        <v>55</v>
      </c>
      <c r="H16" s="47">
        <v>52</v>
      </c>
      <c r="I16" s="47">
        <v>0.6</v>
      </c>
      <c r="J16" s="47">
        <v>0.6</v>
      </c>
      <c r="K16" s="47">
        <v>2</v>
      </c>
      <c r="L16" s="47">
        <v>5</v>
      </c>
    </row>
    <row r="17" spans="1:12" x14ac:dyDescent="0.15">
      <c r="A17" s="47">
        <v>14</v>
      </c>
      <c r="B17" s="47">
        <v>2</v>
      </c>
      <c r="C17" s="47">
        <v>64</v>
      </c>
      <c r="D17" s="47">
        <v>16.100000000000001</v>
      </c>
      <c r="E17" s="47">
        <v>108.7</v>
      </c>
      <c r="F17" s="47">
        <v>60.6</v>
      </c>
      <c r="G17" s="47">
        <v>52</v>
      </c>
      <c r="H17" s="47">
        <v>48</v>
      </c>
      <c r="I17" s="47">
        <v>0.8</v>
      </c>
      <c r="J17" s="47">
        <v>1.2</v>
      </c>
      <c r="K17" s="47">
        <v>1</v>
      </c>
      <c r="L17" s="47">
        <v>6</v>
      </c>
    </row>
    <row r="18" spans="1:12" x14ac:dyDescent="0.15">
      <c r="A18" s="47">
        <v>15</v>
      </c>
      <c r="B18" s="47">
        <v>1</v>
      </c>
      <c r="C18" s="47">
        <v>60</v>
      </c>
      <c r="D18" s="47">
        <v>15.2</v>
      </c>
      <c r="E18" s="47">
        <v>101.7</v>
      </c>
      <c r="F18" s="47">
        <v>57.3</v>
      </c>
      <c r="G18" s="47">
        <v>52</v>
      </c>
      <c r="H18" s="47">
        <v>46.5</v>
      </c>
      <c r="I18" s="47">
        <v>0.6</v>
      </c>
      <c r="J18" s="47">
        <v>0.6</v>
      </c>
      <c r="K18" s="47">
        <v>2</v>
      </c>
      <c r="L18" s="47">
        <v>5</v>
      </c>
    </row>
    <row r="19" spans="1:12" x14ac:dyDescent="0.15">
      <c r="A19" s="47">
        <v>16</v>
      </c>
      <c r="B19" s="47">
        <v>1</v>
      </c>
      <c r="C19" s="47">
        <v>74</v>
      </c>
      <c r="D19" s="47">
        <v>15.1</v>
      </c>
      <c r="E19" s="47">
        <v>100.1</v>
      </c>
      <c r="F19" s="47">
        <v>55.2</v>
      </c>
      <c r="G19" s="47">
        <v>52</v>
      </c>
      <c r="H19" s="47">
        <v>46</v>
      </c>
      <c r="I19" s="47">
        <v>0.8</v>
      </c>
      <c r="J19" s="47">
        <v>1</v>
      </c>
      <c r="K19" s="47">
        <v>2</v>
      </c>
      <c r="L19" s="47">
        <v>7</v>
      </c>
    </row>
    <row r="20" spans="1:12" x14ac:dyDescent="0.15">
      <c r="A20" s="47">
        <v>17</v>
      </c>
      <c r="B20" s="47">
        <v>2</v>
      </c>
      <c r="C20" s="47">
        <v>64</v>
      </c>
      <c r="D20" s="47">
        <v>19.899999999999999</v>
      </c>
      <c r="E20" s="47">
        <v>110.2</v>
      </c>
      <c r="F20" s="47">
        <v>63</v>
      </c>
      <c r="G20" s="47">
        <v>94</v>
      </c>
      <c r="H20" s="47">
        <v>49.8</v>
      </c>
      <c r="I20" s="47">
        <v>0.6</v>
      </c>
      <c r="J20" s="47">
        <v>0.6</v>
      </c>
      <c r="K20" s="47">
        <v>1</v>
      </c>
      <c r="L20" s="47">
        <v>6</v>
      </c>
    </row>
    <row r="21" spans="1:12" x14ac:dyDescent="0.15">
      <c r="A21" s="47">
        <v>18</v>
      </c>
      <c r="B21" s="47">
        <v>1</v>
      </c>
      <c r="C21" s="47">
        <v>69</v>
      </c>
      <c r="D21" s="47">
        <v>19.5</v>
      </c>
      <c r="E21" s="47">
        <v>108.2</v>
      </c>
      <c r="F21" s="47">
        <v>62.9</v>
      </c>
      <c r="G21" s="47">
        <v>56.8</v>
      </c>
      <c r="H21" s="47">
        <v>51</v>
      </c>
      <c r="I21" s="47">
        <v>0.8</v>
      </c>
      <c r="J21" s="47">
        <v>0.8</v>
      </c>
      <c r="K21" s="47">
        <v>2</v>
      </c>
      <c r="L21" s="47">
        <v>6</v>
      </c>
    </row>
    <row r="22" spans="1:12" x14ac:dyDescent="0.15">
      <c r="A22" s="47">
        <v>19</v>
      </c>
      <c r="B22" s="47">
        <v>1</v>
      </c>
      <c r="C22" s="47">
        <v>65</v>
      </c>
      <c r="D22" s="47">
        <v>17</v>
      </c>
      <c r="E22" s="47">
        <v>105.1</v>
      </c>
      <c r="F22" s="47">
        <v>59.8</v>
      </c>
      <c r="G22" s="47">
        <v>54</v>
      </c>
      <c r="H22" s="47">
        <v>49.5</v>
      </c>
      <c r="I22" s="47">
        <v>1</v>
      </c>
      <c r="J22" s="47">
        <v>0.8</v>
      </c>
      <c r="K22" s="47">
        <v>1</v>
      </c>
      <c r="L22" s="47">
        <v>6</v>
      </c>
    </row>
    <row r="23" spans="1:12" x14ac:dyDescent="0.15">
      <c r="A23" s="47">
        <v>20</v>
      </c>
      <c r="B23" s="47">
        <v>1</v>
      </c>
      <c r="C23" s="47">
        <v>60</v>
      </c>
      <c r="D23" s="47">
        <v>17.5</v>
      </c>
      <c r="E23" s="47">
        <v>106.9</v>
      </c>
      <c r="F23" s="47">
        <v>60.9</v>
      </c>
      <c r="G23" s="47">
        <v>54</v>
      </c>
      <c r="H23" s="47">
        <v>49.4</v>
      </c>
      <c r="I23" s="47">
        <v>1</v>
      </c>
      <c r="J23" s="47">
        <v>1</v>
      </c>
      <c r="K23" s="47">
        <v>1</v>
      </c>
      <c r="L23" s="47">
        <v>5</v>
      </c>
    </row>
    <row r="24" spans="1:12" x14ac:dyDescent="0.15">
      <c r="A24" s="47">
        <v>21</v>
      </c>
      <c r="B24" s="47">
        <v>1</v>
      </c>
      <c r="C24" s="47">
        <v>70</v>
      </c>
      <c r="D24" s="47">
        <v>18.899999999999999</v>
      </c>
      <c r="E24" s="47">
        <v>112.2</v>
      </c>
      <c r="F24" s="47">
        <v>62.5</v>
      </c>
      <c r="G24" s="47">
        <v>54.2</v>
      </c>
      <c r="H24" s="47">
        <v>49.5</v>
      </c>
      <c r="I24" s="47">
        <v>0.8</v>
      </c>
      <c r="J24" s="47">
        <v>1</v>
      </c>
      <c r="K24" s="47">
        <v>1</v>
      </c>
      <c r="L24" s="47">
        <v>6</v>
      </c>
    </row>
    <row r="25" spans="1:12" x14ac:dyDescent="0.15">
      <c r="A25" s="47">
        <v>22</v>
      </c>
      <c r="B25" s="47">
        <v>1</v>
      </c>
      <c r="C25" s="47">
        <v>63</v>
      </c>
      <c r="D25" s="47">
        <v>17.7</v>
      </c>
      <c r="E25" s="47">
        <v>109</v>
      </c>
      <c r="F25" s="47">
        <v>62.1</v>
      </c>
      <c r="G25" s="47">
        <v>52</v>
      </c>
      <c r="H25" s="47">
        <v>49</v>
      </c>
      <c r="I25" s="47">
        <v>1.2</v>
      </c>
      <c r="J25" s="47">
        <v>1.5</v>
      </c>
      <c r="K25" s="47">
        <v>2</v>
      </c>
      <c r="L25" s="47">
        <v>6</v>
      </c>
    </row>
    <row r="26" spans="1:12" x14ac:dyDescent="0.15">
      <c r="A26" s="47">
        <v>23</v>
      </c>
      <c r="B26" s="47">
        <v>1</v>
      </c>
      <c r="C26" s="47">
        <v>65</v>
      </c>
      <c r="D26" s="47">
        <v>17.3</v>
      </c>
      <c r="E26" s="47">
        <v>110.3</v>
      </c>
      <c r="F26" s="47">
        <v>62.8</v>
      </c>
      <c r="G26" s="47">
        <v>53.5</v>
      </c>
      <c r="H26" s="47">
        <v>50.5</v>
      </c>
      <c r="I26" s="47">
        <v>0.8</v>
      </c>
      <c r="J26" s="47">
        <v>1</v>
      </c>
      <c r="K26" s="47">
        <v>2</v>
      </c>
      <c r="L26" s="47">
        <v>6</v>
      </c>
    </row>
    <row r="27" spans="1:12" x14ac:dyDescent="0.15">
      <c r="A27" s="47">
        <v>24</v>
      </c>
      <c r="B27" s="47">
        <v>2</v>
      </c>
      <c r="C27" s="47">
        <v>64</v>
      </c>
      <c r="D27" s="47">
        <v>19.2</v>
      </c>
      <c r="E27" s="47">
        <v>105.2</v>
      </c>
      <c r="F27" s="47">
        <v>60.5</v>
      </c>
      <c r="G27" s="47">
        <v>49.5</v>
      </c>
      <c r="H27" s="47">
        <v>49.5</v>
      </c>
      <c r="I27" s="47">
        <v>1.2</v>
      </c>
      <c r="J27" s="47">
        <v>1.2</v>
      </c>
      <c r="K27" s="47">
        <v>1</v>
      </c>
      <c r="L27" s="47">
        <v>6</v>
      </c>
    </row>
    <row r="28" spans="1:12" x14ac:dyDescent="0.15">
      <c r="A28" s="47">
        <v>25</v>
      </c>
      <c r="B28" s="47">
        <v>1</v>
      </c>
      <c r="C28" s="47">
        <v>60</v>
      </c>
      <c r="D28" s="47">
        <v>15.2</v>
      </c>
      <c r="E28" s="47">
        <v>105</v>
      </c>
      <c r="F28" s="47">
        <v>58.8</v>
      </c>
      <c r="G28" s="47">
        <v>50</v>
      </c>
      <c r="H28" s="47">
        <v>50</v>
      </c>
      <c r="I28" s="47">
        <v>1.2</v>
      </c>
      <c r="J28" s="47">
        <v>1.2</v>
      </c>
      <c r="K28" s="47">
        <v>2</v>
      </c>
      <c r="L28" s="47">
        <v>5</v>
      </c>
    </row>
    <row r="29" spans="1:12" x14ac:dyDescent="0.15">
      <c r="A29" s="47">
        <v>26</v>
      </c>
      <c r="B29" s="47">
        <v>2</v>
      </c>
      <c r="C29" s="47">
        <v>61</v>
      </c>
      <c r="D29" s="47">
        <v>16.399999999999999</v>
      </c>
      <c r="E29" s="47">
        <v>107.5</v>
      </c>
      <c r="F29" s="47">
        <v>61.5</v>
      </c>
      <c r="G29" s="47">
        <v>52</v>
      </c>
      <c r="H29" s="47">
        <v>49</v>
      </c>
      <c r="I29" s="47">
        <v>1</v>
      </c>
      <c r="J29" s="47">
        <v>0.8</v>
      </c>
      <c r="K29" s="47">
        <v>1</v>
      </c>
      <c r="L29" s="47">
        <v>6</v>
      </c>
    </row>
    <row r="30" spans="1:12" x14ac:dyDescent="0.15">
      <c r="A30" s="47">
        <v>27</v>
      </c>
      <c r="B30" s="47">
        <v>1</v>
      </c>
      <c r="C30" s="47">
        <v>64</v>
      </c>
      <c r="D30" s="47">
        <v>17.2</v>
      </c>
      <c r="E30" s="47">
        <v>106.6</v>
      </c>
      <c r="F30" s="47">
        <v>62</v>
      </c>
      <c r="G30" s="47">
        <v>52.5</v>
      </c>
      <c r="H30" s="47">
        <v>50</v>
      </c>
      <c r="I30" s="47">
        <v>1.2</v>
      </c>
      <c r="J30" s="47">
        <v>1.2</v>
      </c>
      <c r="K30" s="47">
        <v>2</v>
      </c>
      <c r="L30" s="47">
        <v>6</v>
      </c>
    </row>
    <row r="31" spans="1:12" x14ac:dyDescent="0.15">
      <c r="A31" s="47">
        <v>28</v>
      </c>
      <c r="B31" s="47">
        <v>2</v>
      </c>
      <c r="C31" s="47">
        <v>61</v>
      </c>
      <c r="D31" s="47">
        <v>15.8</v>
      </c>
      <c r="E31" s="47">
        <v>102.5</v>
      </c>
      <c r="F31" s="47">
        <v>58</v>
      </c>
      <c r="G31" s="47">
        <v>49</v>
      </c>
      <c r="H31" s="47">
        <v>48.5</v>
      </c>
      <c r="I31" s="47">
        <v>1</v>
      </c>
      <c r="J31" s="47">
        <v>1</v>
      </c>
      <c r="K31" s="47">
        <v>1</v>
      </c>
      <c r="L31" s="47">
        <v>6</v>
      </c>
    </row>
    <row r="32" spans="1:12" x14ac:dyDescent="0.15">
      <c r="A32" s="47">
        <v>29</v>
      </c>
      <c r="B32" s="47">
        <v>1</v>
      </c>
      <c r="C32" s="47">
        <v>66</v>
      </c>
      <c r="D32" s="47">
        <v>14.4</v>
      </c>
      <c r="E32" s="47">
        <v>100.5</v>
      </c>
      <c r="F32" s="47">
        <v>58.2</v>
      </c>
      <c r="G32" s="47">
        <v>50</v>
      </c>
      <c r="H32" s="47">
        <v>48.5</v>
      </c>
      <c r="I32" s="47">
        <v>0.8</v>
      </c>
      <c r="J32" s="47">
        <v>0.8</v>
      </c>
      <c r="K32" s="47">
        <v>2</v>
      </c>
      <c r="L32" s="47">
        <v>6</v>
      </c>
    </row>
    <row r="33" spans="1:12" x14ac:dyDescent="0.15">
      <c r="A33" s="47">
        <v>30</v>
      </c>
      <c r="B33" s="47">
        <v>2</v>
      </c>
      <c r="C33" s="47">
        <v>66</v>
      </c>
      <c r="D33" s="47">
        <v>18.8</v>
      </c>
      <c r="E33" s="47">
        <v>109.4</v>
      </c>
      <c r="F33" s="47">
        <v>60.6</v>
      </c>
      <c r="G33" s="47">
        <v>55</v>
      </c>
      <c r="H33" s="47">
        <v>51.5</v>
      </c>
      <c r="I33" s="47">
        <v>0.8</v>
      </c>
      <c r="J33" s="47">
        <v>1.2</v>
      </c>
      <c r="K33" s="47">
        <v>1</v>
      </c>
      <c r="L33" s="47">
        <v>6</v>
      </c>
    </row>
    <row r="34" spans="1:12" x14ac:dyDescent="0.15">
      <c r="A34" s="47">
        <v>31</v>
      </c>
      <c r="B34" s="47">
        <v>2</v>
      </c>
      <c r="C34" s="47">
        <v>64</v>
      </c>
      <c r="D34" s="47">
        <v>17.5</v>
      </c>
      <c r="E34" s="47">
        <v>107.6</v>
      </c>
      <c r="F34" s="47">
        <v>59.7</v>
      </c>
      <c r="G34" s="47">
        <v>52</v>
      </c>
      <c r="H34" s="47">
        <v>52</v>
      </c>
      <c r="I34" s="47">
        <v>0.8</v>
      </c>
      <c r="J34" s="47">
        <v>0.8</v>
      </c>
      <c r="K34" s="47">
        <v>1</v>
      </c>
      <c r="L34" s="47">
        <v>6</v>
      </c>
    </row>
    <row r="35" spans="1:12" x14ac:dyDescent="0.15">
      <c r="A35" s="47">
        <v>32</v>
      </c>
      <c r="B35" s="47">
        <v>1</v>
      </c>
      <c r="C35" s="47">
        <v>60</v>
      </c>
      <c r="D35" s="47">
        <v>18.2</v>
      </c>
      <c r="E35" s="47">
        <v>109.3</v>
      </c>
      <c r="F35" s="47">
        <v>62.2</v>
      </c>
      <c r="G35" s="47">
        <v>53</v>
      </c>
      <c r="H35" s="47">
        <v>50</v>
      </c>
      <c r="I35" s="47">
        <v>1.2</v>
      </c>
      <c r="J35" s="47">
        <v>1</v>
      </c>
      <c r="K35" s="47">
        <v>2</v>
      </c>
      <c r="L35" s="47">
        <v>5</v>
      </c>
    </row>
    <row r="36" spans="1:12" x14ac:dyDescent="0.15">
      <c r="A36" s="47">
        <v>33</v>
      </c>
      <c r="B36" s="47">
        <v>1</v>
      </c>
      <c r="C36" s="47">
        <v>58</v>
      </c>
      <c r="D36" s="47">
        <v>18.3</v>
      </c>
      <c r="E36" s="47">
        <v>100.7</v>
      </c>
      <c r="F36" s="47">
        <v>61.7</v>
      </c>
      <c r="G36" s="47">
        <v>53.5</v>
      </c>
      <c r="H36" s="47">
        <v>49</v>
      </c>
      <c r="I36" s="47">
        <v>0.6</v>
      </c>
      <c r="J36" s="47">
        <v>0.8</v>
      </c>
      <c r="K36" s="47">
        <v>2</v>
      </c>
      <c r="L36" s="47">
        <v>5</v>
      </c>
    </row>
    <row r="37" spans="1:12" x14ac:dyDescent="0.15">
      <c r="A37" s="47">
        <v>34</v>
      </c>
      <c r="B37" s="47">
        <v>2</v>
      </c>
      <c r="C37" s="47">
        <v>57</v>
      </c>
      <c r="D37" s="47">
        <v>15.2</v>
      </c>
      <c r="E37" s="47">
        <v>105.6</v>
      </c>
      <c r="F37" s="47">
        <v>58.6</v>
      </c>
      <c r="G37" s="47">
        <v>48</v>
      </c>
      <c r="H37" s="47">
        <v>46</v>
      </c>
      <c r="I37" s="47">
        <v>0.6</v>
      </c>
      <c r="J37" s="47">
        <v>0.8</v>
      </c>
      <c r="K37" s="47">
        <v>1</v>
      </c>
      <c r="L37" s="47">
        <v>5</v>
      </c>
    </row>
    <row r="38" spans="1:12" x14ac:dyDescent="0.15">
      <c r="A38" s="47">
        <v>35</v>
      </c>
      <c r="B38" s="47">
        <v>1</v>
      </c>
      <c r="C38" s="47">
        <v>50</v>
      </c>
      <c r="D38" s="47">
        <v>15.1</v>
      </c>
      <c r="E38" s="47">
        <v>100</v>
      </c>
      <c r="F38" s="47">
        <v>58.2</v>
      </c>
      <c r="G38" s="47">
        <v>51</v>
      </c>
      <c r="H38" s="47">
        <v>48.5</v>
      </c>
      <c r="I38" s="47">
        <v>0.8</v>
      </c>
      <c r="J38" s="47">
        <v>0.8</v>
      </c>
      <c r="K38" s="47">
        <v>1</v>
      </c>
      <c r="L38" s="47">
        <v>5</v>
      </c>
    </row>
    <row r="39" spans="1:12" x14ac:dyDescent="0.15">
      <c r="A39" s="47">
        <v>36</v>
      </c>
      <c r="B39" s="47">
        <v>2</v>
      </c>
      <c r="C39" s="47">
        <v>53</v>
      </c>
      <c r="D39" s="47">
        <v>14.7</v>
      </c>
      <c r="E39" s="47">
        <v>102</v>
      </c>
      <c r="F39" s="47">
        <v>56.7</v>
      </c>
      <c r="G39" s="47">
        <v>51</v>
      </c>
      <c r="H39" s="47">
        <v>49</v>
      </c>
      <c r="I39" s="47">
        <v>0.6</v>
      </c>
      <c r="J39" s="47">
        <v>0.8</v>
      </c>
      <c r="K39" s="47">
        <v>1</v>
      </c>
      <c r="L39" s="47">
        <v>5</v>
      </c>
    </row>
    <row r="40" spans="1:12" x14ac:dyDescent="0.15">
      <c r="A40" s="47">
        <v>37</v>
      </c>
      <c r="B40" s="47">
        <v>1</v>
      </c>
      <c r="C40" s="47">
        <v>59</v>
      </c>
      <c r="D40" s="47">
        <v>16.600000000000001</v>
      </c>
      <c r="E40" s="47">
        <v>103.4</v>
      </c>
      <c r="F40" s="47">
        <v>57.5</v>
      </c>
      <c r="G40" s="47">
        <v>53</v>
      </c>
      <c r="H40" s="47">
        <v>49.5</v>
      </c>
      <c r="I40" s="47">
        <v>0.8</v>
      </c>
      <c r="J40" s="47">
        <v>0.8</v>
      </c>
      <c r="K40" s="47">
        <v>2</v>
      </c>
      <c r="L40" s="47">
        <v>5</v>
      </c>
    </row>
    <row r="41" spans="1:12" x14ac:dyDescent="0.15">
      <c r="A41" s="47">
        <v>38</v>
      </c>
      <c r="B41" s="47">
        <v>1</v>
      </c>
      <c r="C41" s="47">
        <v>50</v>
      </c>
      <c r="D41" s="47">
        <v>16.600000000000001</v>
      </c>
      <c r="E41" s="47">
        <v>105.7</v>
      </c>
      <c r="F41" s="47">
        <v>60.2</v>
      </c>
      <c r="G41" s="47">
        <v>52</v>
      </c>
      <c r="H41" s="47">
        <v>47.5</v>
      </c>
      <c r="I41" s="47">
        <v>0.6</v>
      </c>
      <c r="J41" s="47">
        <v>0.6</v>
      </c>
      <c r="K41" s="47">
        <v>1</v>
      </c>
      <c r="L41" s="47">
        <v>5</v>
      </c>
    </row>
    <row r="42" spans="1:12" x14ac:dyDescent="0.15">
      <c r="A42" s="47">
        <v>39</v>
      </c>
      <c r="B42" s="47">
        <v>2</v>
      </c>
      <c r="C42" s="47">
        <v>59</v>
      </c>
      <c r="D42" s="47">
        <v>16.2</v>
      </c>
      <c r="E42" s="47">
        <v>99.3</v>
      </c>
      <c r="F42" s="47">
        <v>57.9</v>
      </c>
      <c r="G42" s="47">
        <v>51.5</v>
      </c>
      <c r="H42" s="47">
        <v>49</v>
      </c>
      <c r="I42" s="47">
        <v>0.8</v>
      </c>
      <c r="J42" s="47">
        <v>1</v>
      </c>
      <c r="K42" s="47">
        <v>1</v>
      </c>
      <c r="L42" s="47">
        <v>5</v>
      </c>
    </row>
    <row r="43" spans="1:12" x14ac:dyDescent="0.15">
      <c r="A43" s="47">
        <v>40</v>
      </c>
      <c r="B43" s="47">
        <v>2</v>
      </c>
      <c r="C43" s="47">
        <v>57</v>
      </c>
      <c r="D43" s="47">
        <v>13.9</v>
      </c>
      <c r="E43" s="47">
        <v>100.5</v>
      </c>
      <c r="F43" s="47">
        <v>55.7</v>
      </c>
      <c r="G43" s="47">
        <v>50</v>
      </c>
      <c r="H43" s="47">
        <v>49</v>
      </c>
      <c r="I43" s="47">
        <v>0.6</v>
      </c>
      <c r="J43" s="47">
        <v>0.8</v>
      </c>
      <c r="K43" s="47">
        <v>1</v>
      </c>
      <c r="L43" s="47">
        <v>5</v>
      </c>
    </row>
    <row r="44" spans="1:12" x14ac:dyDescent="0.15">
      <c r="A44" s="47">
        <v>41</v>
      </c>
      <c r="B44" s="47">
        <v>2</v>
      </c>
      <c r="C44" s="47">
        <v>59</v>
      </c>
      <c r="D44" s="47">
        <v>14.7</v>
      </c>
      <c r="E44" s="47">
        <v>99.7</v>
      </c>
      <c r="F44" s="47">
        <v>56.8</v>
      </c>
      <c r="G44" s="47">
        <v>50</v>
      </c>
      <c r="H44" s="47">
        <v>43.5</v>
      </c>
      <c r="I44" s="47">
        <v>0.8</v>
      </c>
      <c r="J44" s="47">
        <v>0.4</v>
      </c>
      <c r="K44" s="47">
        <v>1</v>
      </c>
      <c r="L44" s="47">
        <v>5</v>
      </c>
    </row>
    <row r="45" spans="1:12" x14ac:dyDescent="0.15">
      <c r="A45" s="47">
        <v>42</v>
      </c>
      <c r="B45" s="47">
        <v>1</v>
      </c>
      <c r="C45" s="47">
        <v>57</v>
      </c>
      <c r="D45" s="47">
        <v>13</v>
      </c>
      <c r="E45" s="47">
        <v>105.7</v>
      </c>
      <c r="F45" s="47">
        <v>61.8</v>
      </c>
      <c r="G45" s="47">
        <v>55</v>
      </c>
      <c r="H45" s="47">
        <v>50</v>
      </c>
      <c r="I45" s="47">
        <v>0.8</v>
      </c>
      <c r="J45" s="47">
        <v>0.8</v>
      </c>
      <c r="K45" s="47">
        <v>1</v>
      </c>
      <c r="L45" s="47">
        <v>5</v>
      </c>
    </row>
    <row r="46" spans="1:12" x14ac:dyDescent="0.15">
      <c r="A46" s="47">
        <v>43</v>
      </c>
      <c r="B46" s="47">
        <v>2</v>
      </c>
      <c r="C46" s="47">
        <v>65</v>
      </c>
      <c r="D46" s="47">
        <v>15</v>
      </c>
      <c r="E46" s="47">
        <v>100.6</v>
      </c>
      <c r="F46" s="47">
        <v>56.8</v>
      </c>
      <c r="G46" s="47">
        <v>49</v>
      </c>
      <c r="H46" s="47">
        <v>45</v>
      </c>
      <c r="I46" s="47">
        <v>0.8</v>
      </c>
      <c r="J46" s="47">
        <v>0.8</v>
      </c>
      <c r="K46" s="47">
        <v>2</v>
      </c>
      <c r="L46" s="47">
        <v>6</v>
      </c>
    </row>
    <row r="47" spans="1:12" x14ac:dyDescent="0.15">
      <c r="A47" s="47">
        <v>44</v>
      </c>
      <c r="B47" s="47">
        <v>1</v>
      </c>
      <c r="C47" s="47">
        <v>65</v>
      </c>
      <c r="D47" s="47">
        <v>19.5</v>
      </c>
      <c r="E47" s="47">
        <v>109.3</v>
      </c>
      <c r="F47" s="47">
        <v>62.6</v>
      </c>
      <c r="G47" s="47">
        <v>54</v>
      </c>
      <c r="H47" s="47">
        <v>50</v>
      </c>
      <c r="I47" s="47">
        <v>1.2</v>
      </c>
      <c r="J47" s="47">
        <v>1</v>
      </c>
      <c r="K47" s="47">
        <v>1</v>
      </c>
      <c r="L47" s="47">
        <v>6</v>
      </c>
    </row>
    <row r="48" spans="1:12" x14ac:dyDescent="0.15">
      <c r="A48" s="47">
        <v>45</v>
      </c>
      <c r="B48" s="47">
        <v>2</v>
      </c>
      <c r="C48" s="47">
        <v>73</v>
      </c>
      <c r="D48" s="47">
        <v>20</v>
      </c>
      <c r="E48" s="47">
        <v>115</v>
      </c>
      <c r="F48" s="47">
        <v>63.8</v>
      </c>
      <c r="G48" s="47">
        <v>53</v>
      </c>
      <c r="H48" s="47">
        <v>49.5</v>
      </c>
      <c r="I48" s="47">
        <v>1</v>
      </c>
      <c r="J48" s="47">
        <v>1.2</v>
      </c>
      <c r="K48" s="47">
        <v>1</v>
      </c>
      <c r="L48" s="47">
        <v>7</v>
      </c>
    </row>
    <row r="49" spans="1:12" x14ac:dyDescent="0.15">
      <c r="A49" s="47">
        <v>46</v>
      </c>
      <c r="B49" s="47">
        <v>2</v>
      </c>
      <c r="C49" s="47">
        <v>74</v>
      </c>
      <c r="D49" s="47">
        <v>19.3</v>
      </c>
      <c r="E49" s="47">
        <v>112.1</v>
      </c>
      <c r="F49" s="47">
        <v>63.6</v>
      </c>
      <c r="G49" s="47">
        <v>53</v>
      </c>
      <c r="H49" s="47">
        <v>47.5</v>
      </c>
      <c r="I49" s="47">
        <v>1.5</v>
      </c>
      <c r="J49" s="47">
        <v>1.5</v>
      </c>
      <c r="K49" s="47">
        <v>1</v>
      </c>
      <c r="L49" s="47">
        <v>7</v>
      </c>
    </row>
    <row r="50" spans="1:12" x14ac:dyDescent="0.15">
      <c r="A50" s="47">
        <v>47</v>
      </c>
      <c r="B50" s="47">
        <v>1</v>
      </c>
      <c r="C50" s="47">
        <v>74</v>
      </c>
      <c r="D50" s="47">
        <v>24.6</v>
      </c>
      <c r="E50" s="47">
        <v>118.6</v>
      </c>
      <c r="F50" s="47">
        <v>65.099999999999994</v>
      </c>
      <c r="G50" s="47">
        <v>60</v>
      </c>
      <c r="H50" s="47">
        <v>51</v>
      </c>
      <c r="I50" s="47">
        <v>1.2</v>
      </c>
      <c r="J50" s="47">
        <v>1</v>
      </c>
      <c r="K50" s="47">
        <v>2</v>
      </c>
      <c r="L50" s="47">
        <v>7</v>
      </c>
    </row>
    <row r="51" spans="1:12" x14ac:dyDescent="0.15">
      <c r="A51" s="47">
        <v>48</v>
      </c>
      <c r="B51" s="47">
        <v>1</v>
      </c>
      <c r="C51" s="47">
        <v>74</v>
      </c>
      <c r="D51" s="47">
        <v>21.8</v>
      </c>
      <c r="E51" s="47">
        <v>120.5</v>
      </c>
      <c r="F51" s="47">
        <v>67</v>
      </c>
      <c r="G51" s="47">
        <v>55.5</v>
      </c>
      <c r="H51" s="47">
        <v>51</v>
      </c>
      <c r="I51" s="47">
        <v>1.5</v>
      </c>
      <c r="J51" s="47">
        <v>1.2</v>
      </c>
      <c r="K51" s="47">
        <v>1</v>
      </c>
      <c r="L51" s="47">
        <v>7</v>
      </c>
    </row>
    <row r="52" spans="1:12" x14ac:dyDescent="0.15">
      <c r="A52" s="47">
        <v>49</v>
      </c>
      <c r="B52" s="47">
        <v>2</v>
      </c>
      <c r="C52" s="47">
        <v>73</v>
      </c>
      <c r="D52" s="47">
        <v>19.7</v>
      </c>
      <c r="E52" s="47">
        <v>118.5</v>
      </c>
      <c r="F52" s="47">
        <v>64</v>
      </c>
      <c r="G52" s="47">
        <v>54</v>
      </c>
      <c r="H52" s="47">
        <v>48.5</v>
      </c>
      <c r="I52" s="47">
        <v>1.2</v>
      </c>
      <c r="J52" s="47">
        <v>1.2</v>
      </c>
      <c r="K52" s="47">
        <v>2</v>
      </c>
      <c r="L52" s="47">
        <v>7</v>
      </c>
    </row>
    <row r="53" spans="1:12" x14ac:dyDescent="0.15">
      <c r="A53" s="47">
        <v>50</v>
      </c>
      <c r="B53" s="47">
        <v>2</v>
      </c>
      <c r="C53" s="47">
        <v>73</v>
      </c>
      <c r="D53" s="47">
        <v>18.8</v>
      </c>
      <c r="E53" s="47">
        <v>113.6</v>
      </c>
      <c r="F53" s="47">
        <v>65.900000000000006</v>
      </c>
      <c r="G53" s="47">
        <v>54</v>
      </c>
      <c r="H53" s="47">
        <v>47</v>
      </c>
      <c r="I53" s="47">
        <v>1.2</v>
      </c>
      <c r="J53" s="47">
        <v>1.2</v>
      </c>
      <c r="K53" s="47">
        <v>1</v>
      </c>
      <c r="L53" s="47">
        <v>7</v>
      </c>
    </row>
    <row r="54" spans="1:12" x14ac:dyDescent="0.15">
      <c r="A54" s="47">
        <v>51</v>
      </c>
      <c r="B54" s="47">
        <v>1</v>
      </c>
      <c r="C54" s="47">
        <v>72</v>
      </c>
      <c r="D54" s="47">
        <v>19.3</v>
      </c>
      <c r="E54" s="47">
        <v>116.2</v>
      </c>
      <c r="F54" s="47">
        <v>64.599999999999994</v>
      </c>
      <c r="G54" s="47">
        <v>55</v>
      </c>
      <c r="H54" s="47">
        <v>50</v>
      </c>
      <c r="I54" s="47">
        <v>1.2</v>
      </c>
      <c r="J54" s="47">
        <v>1.2</v>
      </c>
      <c r="K54" s="47">
        <v>1</v>
      </c>
      <c r="L54" s="47">
        <v>6</v>
      </c>
    </row>
    <row r="55" spans="1:12" x14ac:dyDescent="0.15">
      <c r="A55" s="47">
        <v>52</v>
      </c>
      <c r="B55" s="47">
        <v>1</v>
      </c>
      <c r="C55" s="47">
        <v>74</v>
      </c>
      <c r="D55" s="47">
        <v>18.2</v>
      </c>
      <c r="E55" s="47">
        <v>113.2</v>
      </c>
      <c r="F55" s="47">
        <v>64.599999999999994</v>
      </c>
      <c r="G55" s="47">
        <v>51</v>
      </c>
      <c r="H55" s="47">
        <v>50</v>
      </c>
      <c r="I55" s="47">
        <v>1.2</v>
      </c>
      <c r="J55" s="47">
        <v>1</v>
      </c>
      <c r="K55" s="47">
        <v>1</v>
      </c>
      <c r="L55" s="47">
        <v>7</v>
      </c>
    </row>
    <row r="56" spans="1:12" x14ac:dyDescent="0.15">
      <c r="A56" s="47">
        <v>53</v>
      </c>
      <c r="B56" s="47">
        <v>2</v>
      </c>
      <c r="C56" s="47">
        <v>73</v>
      </c>
      <c r="D56" s="47">
        <v>17.2</v>
      </c>
      <c r="E56" s="47">
        <v>109.5</v>
      </c>
      <c r="F56" s="47">
        <v>62.4</v>
      </c>
      <c r="G56" s="47">
        <v>50</v>
      </c>
      <c r="H56" s="47">
        <v>48</v>
      </c>
      <c r="I56" s="47">
        <v>1.2</v>
      </c>
      <c r="J56" s="47">
        <v>1.2</v>
      </c>
      <c r="K56" s="47">
        <v>2</v>
      </c>
      <c r="L56" s="47">
        <v>7</v>
      </c>
    </row>
    <row r="57" spans="1:12" x14ac:dyDescent="0.15">
      <c r="A57" s="47">
        <v>54</v>
      </c>
      <c r="B57" s="47">
        <v>2</v>
      </c>
      <c r="C57" s="47">
        <v>73</v>
      </c>
      <c r="D57" s="47">
        <v>20</v>
      </c>
      <c r="E57" s="47">
        <v>114.3</v>
      </c>
      <c r="F57" s="47">
        <v>65.099999999999994</v>
      </c>
      <c r="G57" s="47">
        <v>51.5</v>
      </c>
      <c r="H57" s="47">
        <v>50</v>
      </c>
      <c r="I57" s="47">
        <v>1.5</v>
      </c>
      <c r="J57" s="47">
        <v>1.5</v>
      </c>
      <c r="K57" s="47">
        <v>1</v>
      </c>
      <c r="L57" s="47">
        <v>7</v>
      </c>
    </row>
    <row r="58" spans="1:12" x14ac:dyDescent="0.15">
      <c r="A58" s="47">
        <v>55</v>
      </c>
      <c r="B58" s="47">
        <v>1</v>
      </c>
      <c r="C58" s="47">
        <v>74</v>
      </c>
      <c r="D58" s="47">
        <v>15.9</v>
      </c>
      <c r="E58" s="47">
        <v>108.2</v>
      </c>
      <c r="F58" s="47">
        <v>61.6</v>
      </c>
      <c r="G58" s="47">
        <v>52</v>
      </c>
      <c r="H58" s="47">
        <v>47</v>
      </c>
      <c r="I58" s="47">
        <v>1.2</v>
      </c>
      <c r="J58" s="47">
        <v>1.2</v>
      </c>
      <c r="K58" s="47">
        <v>1</v>
      </c>
      <c r="L58" s="47">
        <v>7</v>
      </c>
    </row>
    <row r="59" spans="1:12" x14ac:dyDescent="0.15">
      <c r="A59" s="47">
        <v>56</v>
      </c>
      <c r="B59" s="47">
        <v>1</v>
      </c>
      <c r="C59" s="47">
        <v>71</v>
      </c>
      <c r="D59" s="47">
        <v>16.7</v>
      </c>
      <c r="E59" s="47">
        <v>110.8</v>
      </c>
      <c r="F59" s="47">
        <v>62.4</v>
      </c>
      <c r="G59" s="47">
        <v>52</v>
      </c>
      <c r="H59" s="47">
        <v>48</v>
      </c>
      <c r="I59" s="47">
        <v>1.5</v>
      </c>
      <c r="J59" s="47">
        <v>1.5</v>
      </c>
      <c r="K59" s="47">
        <v>1</v>
      </c>
      <c r="L59" s="47">
        <v>6</v>
      </c>
    </row>
    <row r="60" spans="1:12" x14ac:dyDescent="0.15">
      <c r="A60" s="47">
        <v>57</v>
      </c>
      <c r="B60" s="47">
        <v>1</v>
      </c>
      <c r="C60" s="47">
        <v>75</v>
      </c>
      <c r="D60" s="47">
        <v>25.1</v>
      </c>
      <c r="E60" s="47">
        <v>125</v>
      </c>
      <c r="F60" s="47">
        <v>67.8</v>
      </c>
      <c r="G60" s="47">
        <v>59.5</v>
      </c>
      <c r="H60" s="47">
        <v>52</v>
      </c>
      <c r="I60" s="47">
        <v>1.2</v>
      </c>
      <c r="J60" s="47">
        <v>1.2</v>
      </c>
      <c r="K60" s="47">
        <v>2</v>
      </c>
      <c r="L60" s="47">
        <v>7</v>
      </c>
    </row>
    <row r="61" spans="1:12" x14ac:dyDescent="0.15">
      <c r="A61" s="47">
        <v>58</v>
      </c>
      <c r="B61" s="47">
        <v>2</v>
      </c>
      <c r="C61" s="47">
        <v>77</v>
      </c>
      <c r="D61" s="47">
        <v>22.9</v>
      </c>
      <c r="E61" s="47">
        <v>120</v>
      </c>
      <c r="F61" s="47">
        <v>66</v>
      </c>
      <c r="G61" s="47">
        <v>55</v>
      </c>
      <c r="H61" s="47">
        <v>51.5</v>
      </c>
      <c r="I61" s="47">
        <v>1.2</v>
      </c>
      <c r="J61" s="47">
        <v>1.5</v>
      </c>
      <c r="K61" s="47">
        <v>1</v>
      </c>
      <c r="L61" s="47">
        <v>7</v>
      </c>
    </row>
    <row r="62" spans="1:12" x14ac:dyDescent="0.15">
      <c r="A62" s="47">
        <v>59</v>
      </c>
      <c r="B62" s="47">
        <v>2</v>
      </c>
      <c r="C62" s="47">
        <v>77</v>
      </c>
      <c r="D62" s="47">
        <v>20.8</v>
      </c>
      <c r="E62" s="47">
        <v>117.5</v>
      </c>
      <c r="F62" s="47">
        <v>65.2</v>
      </c>
      <c r="G62" s="47">
        <v>55.5</v>
      </c>
      <c r="H62" s="47">
        <v>52</v>
      </c>
      <c r="I62" s="47">
        <v>1.2</v>
      </c>
      <c r="J62" s="47">
        <v>1.2</v>
      </c>
      <c r="K62" s="47">
        <v>1</v>
      </c>
      <c r="L62" s="47">
        <v>7</v>
      </c>
    </row>
    <row r="63" spans="1:12" x14ac:dyDescent="0.15">
      <c r="A63" s="47">
        <v>60</v>
      </c>
      <c r="B63" s="47">
        <v>1</v>
      </c>
      <c r="C63" s="47">
        <v>75</v>
      </c>
      <c r="D63" s="47">
        <v>20.5</v>
      </c>
      <c r="E63" s="47">
        <v>116.4</v>
      </c>
      <c r="F63" s="47">
        <v>66</v>
      </c>
      <c r="G63" s="47">
        <v>57</v>
      </c>
      <c r="H63" s="47">
        <v>51</v>
      </c>
      <c r="I63" s="47">
        <v>1.2</v>
      </c>
      <c r="J63" s="47">
        <v>1.2</v>
      </c>
      <c r="K63" s="47">
        <v>2</v>
      </c>
      <c r="L63" s="47">
        <v>7</v>
      </c>
    </row>
    <row r="64" spans="1:12" x14ac:dyDescent="0.15">
      <c r="A64" s="47">
        <v>61</v>
      </c>
      <c r="B64" s="47">
        <v>2</v>
      </c>
      <c r="C64" s="47">
        <v>78</v>
      </c>
      <c r="D64" s="47">
        <v>18.100000000000001</v>
      </c>
      <c r="E64" s="47">
        <v>112.8</v>
      </c>
      <c r="F64" s="47">
        <v>64.599999999999994</v>
      </c>
      <c r="G64" s="47">
        <v>51.5</v>
      </c>
      <c r="H64" s="47">
        <v>50</v>
      </c>
      <c r="I64" s="47">
        <v>1.2</v>
      </c>
      <c r="J64" s="47">
        <v>1.5</v>
      </c>
      <c r="K64" s="47">
        <v>2</v>
      </c>
      <c r="L64" s="47">
        <v>7</v>
      </c>
    </row>
    <row r="65" spans="1:12" x14ac:dyDescent="0.15">
      <c r="A65" s="47">
        <v>62</v>
      </c>
      <c r="B65" s="47">
        <v>1</v>
      </c>
      <c r="C65" s="47">
        <v>75</v>
      </c>
      <c r="D65" s="47">
        <v>20</v>
      </c>
      <c r="E65" s="47">
        <v>117</v>
      </c>
      <c r="F65" s="47">
        <v>63.6</v>
      </c>
      <c r="G65" s="47">
        <v>55</v>
      </c>
      <c r="H65" s="47">
        <v>49</v>
      </c>
      <c r="I65" s="47">
        <v>1.2</v>
      </c>
      <c r="J65" s="47">
        <v>1.5</v>
      </c>
      <c r="K65" s="47">
        <v>1</v>
      </c>
      <c r="L65" s="47">
        <v>7</v>
      </c>
    </row>
    <row r="66" spans="1:12" x14ac:dyDescent="0.15">
      <c r="A66" s="47">
        <v>63</v>
      </c>
      <c r="B66" s="47">
        <v>2</v>
      </c>
      <c r="C66" s="47">
        <v>75</v>
      </c>
      <c r="D66" s="47">
        <v>20.9</v>
      </c>
      <c r="E66" s="47">
        <v>115.3</v>
      </c>
      <c r="F66" s="47">
        <v>65.900000000000006</v>
      </c>
      <c r="G66" s="47">
        <v>53</v>
      </c>
      <c r="H66" s="47">
        <v>48.5</v>
      </c>
      <c r="I66" s="47">
        <v>1.2</v>
      </c>
      <c r="J66" s="47">
        <v>1.2</v>
      </c>
      <c r="K66" s="47">
        <v>1</v>
      </c>
      <c r="L66" s="47">
        <v>7</v>
      </c>
    </row>
    <row r="67" spans="1:12" x14ac:dyDescent="0.15">
      <c r="A67" s="47">
        <v>64</v>
      </c>
      <c r="B67" s="47">
        <v>1</v>
      </c>
      <c r="C67" s="47">
        <v>77</v>
      </c>
      <c r="D67" s="47">
        <v>21</v>
      </c>
      <c r="E67" s="47">
        <v>120.4</v>
      </c>
      <c r="F67" s="47">
        <v>67.099999999999994</v>
      </c>
      <c r="G67" s="47">
        <v>53</v>
      </c>
      <c r="H67" s="47">
        <v>49.5</v>
      </c>
      <c r="I67" s="47">
        <v>1.2</v>
      </c>
      <c r="J67" s="47">
        <v>1.2</v>
      </c>
      <c r="K67" s="47">
        <v>1</v>
      </c>
      <c r="L67" s="47">
        <v>7</v>
      </c>
    </row>
    <row r="68" spans="1:12" x14ac:dyDescent="0.15">
      <c r="A68" s="47">
        <v>65</v>
      </c>
      <c r="B68" s="47">
        <v>1</v>
      </c>
      <c r="C68" s="47">
        <v>75</v>
      </c>
      <c r="D68" s="47">
        <v>22.8</v>
      </c>
      <c r="E68" s="47">
        <v>114</v>
      </c>
      <c r="F68" s="47">
        <v>63.5</v>
      </c>
      <c r="G68" s="47">
        <v>58.5</v>
      </c>
      <c r="H68" s="47">
        <v>52</v>
      </c>
      <c r="I68" s="47">
        <v>0.8</v>
      </c>
      <c r="J68" s="47">
        <v>1</v>
      </c>
      <c r="K68" s="47">
        <v>1</v>
      </c>
      <c r="L68" s="47">
        <v>7</v>
      </c>
    </row>
    <row r="69" spans="1:12" x14ac:dyDescent="0.15">
      <c r="A69" s="47">
        <v>66</v>
      </c>
      <c r="B69" s="47">
        <v>2</v>
      </c>
      <c r="C69" s="47">
        <v>76</v>
      </c>
      <c r="D69" s="47">
        <v>18.3</v>
      </c>
      <c r="E69" s="47">
        <v>112.6</v>
      </c>
      <c r="F69" s="47">
        <v>62</v>
      </c>
      <c r="G69" s="47">
        <v>52.5</v>
      </c>
      <c r="H69" s="47">
        <v>48</v>
      </c>
      <c r="I69" s="47">
        <v>1.2</v>
      </c>
      <c r="J69" s="47">
        <v>1.2</v>
      </c>
      <c r="K69" s="47">
        <v>2</v>
      </c>
      <c r="L69" s="47">
        <v>7</v>
      </c>
    </row>
    <row r="70" spans="1:12" x14ac:dyDescent="0.15">
      <c r="A70" s="47">
        <v>67</v>
      </c>
      <c r="B70" s="47">
        <v>2</v>
      </c>
      <c r="C70" s="47">
        <v>66</v>
      </c>
      <c r="D70" s="47">
        <v>17.5</v>
      </c>
      <c r="E70" s="47">
        <v>109.5</v>
      </c>
      <c r="F70" s="47">
        <v>60.7</v>
      </c>
      <c r="G70" s="47">
        <v>51.5</v>
      </c>
      <c r="H70" s="47">
        <v>50</v>
      </c>
      <c r="I70" s="47">
        <v>1.2</v>
      </c>
      <c r="J70" s="47">
        <v>1</v>
      </c>
      <c r="K70" s="47">
        <v>2</v>
      </c>
      <c r="L70" s="47">
        <v>6</v>
      </c>
    </row>
    <row r="71" spans="1:12" x14ac:dyDescent="0.15">
      <c r="A71" s="47">
        <v>68</v>
      </c>
      <c r="B71" s="47">
        <v>1</v>
      </c>
      <c r="C71" s="47">
        <v>65</v>
      </c>
      <c r="D71" s="47">
        <v>17.5</v>
      </c>
      <c r="E71" s="47">
        <v>109.8</v>
      </c>
      <c r="F71" s="47">
        <v>62.1</v>
      </c>
      <c r="G71" s="47">
        <v>52</v>
      </c>
      <c r="H71" s="47">
        <v>49.5</v>
      </c>
      <c r="I71" s="47">
        <v>1.5</v>
      </c>
      <c r="J71" s="47">
        <v>1.5</v>
      </c>
      <c r="K71" s="47">
        <v>2</v>
      </c>
      <c r="L71" s="47">
        <v>6</v>
      </c>
    </row>
    <row r="72" spans="1:12" x14ac:dyDescent="0.15">
      <c r="A72" s="47">
        <v>69</v>
      </c>
      <c r="B72" s="47">
        <v>1</v>
      </c>
      <c r="C72" s="47">
        <v>66</v>
      </c>
      <c r="D72" s="47">
        <v>17.5</v>
      </c>
      <c r="E72" s="47">
        <v>107.5</v>
      </c>
      <c r="F72" s="47">
        <v>60.2</v>
      </c>
      <c r="G72" s="47">
        <v>53</v>
      </c>
      <c r="H72" s="47">
        <v>51.4</v>
      </c>
      <c r="I72" s="47">
        <v>1.2</v>
      </c>
      <c r="J72" s="47">
        <v>1.2</v>
      </c>
      <c r="K72" s="47">
        <v>1</v>
      </c>
      <c r="L72" s="47">
        <v>6</v>
      </c>
    </row>
    <row r="73" spans="1:12" x14ac:dyDescent="0.15">
      <c r="A73" s="47">
        <v>70</v>
      </c>
      <c r="B73" s="47">
        <v>2</v>
      </c>
      <c r="C73" s="47">
        <v>68</v>
      </c>
      <c r="D73" s="47">
        <v>16.3</v>
      </c>
      <c r="E73" s="47">
        <v>109</v>
      </c>
      <c r="F73" s="47">
        <v>60.2</v>
      </c>
      <c r="G73" s="47">
        <v>52.5</v>
      </c>
      <c r="H73" s="47">
        <v>0</v>
      </c>
      <c r="I73" s="47">
        <v>1.2</v>
      </c>
      <c r="J73" s="47">
        <v>1.2</v>
      </c>
      <c r="K73" s="47">
        <v>2</v>
      </c>
      <c r="L73" s="47">
        <v>6</v>
      </c>
    </row>
    <row r="74" spans="1:12" x14ac:dyDescent="0.15">
      <c r="A74" s="47">
        <v>71</v>
      </c>
      <c r="B74" s="47">
        <v>1</v>
      </c>
      <c r="C74" s="47">
        <v>67</v>
      </c>
      <c r="D74" s="47">
        <v>21</v>
      </c>
      <c r="E74" s="47">
        <v>119</v>
      </c>
      <c r="F74" s="47">
        <v>67.599999999999994</v>
      </c>
      <c r="G74" s="47">
        <v>55</v>
      </c>
      <c r="H74" s="47">
        <v>50.5</v>
      </c>
      <c r="I74" s="47">
        <v>1.2</v>
      </c>
      <c r="J74" s="47">
        <v>1.2</v>
      </c>
      <c r="K74" s="47">
        <v>1</v>
      </c>
      <c r="L74" s="47">
        <v>6</v>
      </c>
    </row>
    <row r="75" spans="1:12" x14ac:dyDescent="0.15">
      <c r="A75" s="47">
        <v>72</v>
      </c>
      <c r="B75" s="47">
        <v>2</v>
      </c>
      <c r="C75" s="47">
        <v>66</v>
      </c>
      <c r="D75" s="47">
        <v>16.899999999999999</v>
      </c>
      <c r="E75" s="47">
        <v>109.2</v>
      </c>
      <c r="F75" s="47">
        <v>63.4</v>
      </c>
      <c r="G75" s="47">
        <v>54</v>
      </c>
      <c r="H75" s="47">
        <v>48.5</v>
      </c>
      <c r="I75" s="47">
        <v>1.5</v>
      </c>
      <c r="J75" s="47">
        <v>1.2</v>
      </c>
      <c r="K75" s="47">
        <v>2</v>
      </c>
      <c r="L75" s="47">
        <v>6</v>
      </c>
    </row>
    <row r="76" spans="1:12" x14ac:dyDescent="0.15">
      <c r="A76" s="47">
        <v>73</v>
      </c>
      <c r="B76" s="47">
        <v>1</v>
      </c>
      <c r="C76" s="47">
        <v>68</v>
      </c>
      <c r="D76" s="47">
        <v>15.3</v>
      </c>
      <c r="E76" s="47">
        <v>103.7</v>
      </c>
      <c r="F76" s="47">
        <v>60.2</v>
      </c>
      <c r="G76" s="47">
        <v>51</v>
      </c>
      <c r="H76" s="47">
        <v>47</v>
      </c>
      <c r="I76" s="47">
        <v>1.2</v>
      </c>
      <c r="J76" s="47">
        <v>1</v>
      </c>
      <c r="K76" s="47">
        <v>2</v>
      </c>
      <c r="L76" s="47">
        <v>6</v>
      </c>
    </row>
    <row r="77" spans="1:12" x14ac:dyDescent="0.15">
      <c r="A77" s="47">
        <v>74</v>
      </c>
      <c r="B77" s="47">
        <v>2</v>
      </c>
      <c r="C77" s="47">
        <v>65</v>
      </c>
      <c r="D77" s="47">
        <v>22</v>
      </c>
      <c r="E77" s="47">
        <v>115.8</v>
      </c>
      <c r="F77" s="47">
        <v>66.599999999999994</v>
      </c>
      <c r="G77" s="47">
        <v>55</v>
      </c>
      <c r="H77" s="47">
        <v>50</v>
      </c>
      <c r="I77" s="47">
        <v>1.5</v>
      </c>
      <c r="J77" s="47">
        <v>1.2</v>
      </c>
      <c r="K77" s="47">
        <v>2</v>
      </c>
      <c r="L77" s="47">
        <v>6</v>
      </c>
    </row>
    <row r="78" spans="1:12" x14ac:dyDescent="0.15">
      <c r="A78" s="47">
        <v>75</v>
      </c>
      <c r="B78" s="47">
        <v>2</v>
      </c>
      <c r="C78" s="47">
        <v>64</v>
      </c>
      <c r="D78" s="47">
        <v>13.6</v>
      </c>
      <c r="E78" s="47">
        <v>106.8</v>
      </c>
      <c r="F78" s="47">
        <v>61.5</v>
      </c>
      <c r="G78" s="47">
        <v>46</v>
      </c>
      <c r="H78" s="47">
        <v>47</v>
      </c>
      <c r="I78" s="47">
        <v>1.5</v>
      </c>
      <c r="J78" s="47">
        <v>1.2</v>
      </c>
      <c r="K78" s="47">
        <v>1</v>
      </c>
      <c r="L78" s="47">
        <v>6</v>
      </c>
    </row>
    <row r="79" spans="1:12" x14ac:dyDescent="0.15">
      <c r="A79" s="47">
        <v>76</v>
      </c>
      <c r="B79" s="47">
        <v>2</v>
      </c>
      <c r="C79" s="47">
        <v>68</v>
      </c>
      <c r="D79" s="47">
        <v>14.9</v>
      </c>
      <c r="E79" s="47">
        <v>104.2</v>
      </c>
      <c r="F79" s="47">
        <v>58.2</v>
      </c>
      <c r="G79" s="47">
        <v>51</v>
      </c>
      <c r="H79" s="47">
        <v>48</v>
      </c>
      <c r="I79" s="47">
        <v>1.2</v>
      </c>
      <c r="J79" s="47">
        <v>1.2</v>
      </c>
      <c r="K79" s="47">
        <v>2</v>
      </c>
      <c r="L79" s="47">
        <v>6</v>
      </c>
    </row>
    <row r="80" spans="1:12" x14ac:dyDescent="0.15">
      <c r="A80" s="47">
        <v>77</v>
      </c>
      <c r="B80" s="47">
        <v>1</v>
      </c>
      <c r="C80" s="47">
        <v>64</v>
      </c>
      <c r="D80" s="47">
        <v>19.100000000000001</v>
      </c>
      <c r="E80" s="47">
        <v>111.5</v>
      </c>
      <c r="F80" s="47">
        <v>62.6</v>
      </c>
      <c r="G80" s="47">
        <v>56</v>
      </c>
      <c r="H80" s="47">
        <v>50.5</v>
      </c>
      <c r="I80" s="47">
        <v>1.2</v>
      </c>
      <c r="J80" s="47">
        <v>1.5</v>
      </c>
      <c r="K80" s="47">
        <v>1</v>
      </c>
      <c r="L80" s="47">
        <v>6</v>
      </c>
    </row>
    <row r="81" spans="1:12" x14ac:dyDescent="0.15">
      <c r="A81" s="47">
        <v>78</v>
      </c>
      <c r="B81" s="47">
        <v>1</v>
      </c>
      <c r="C81" s="47">
        <v>66</v>
      </c>
      <c r="D81" s="47">
        <v>16</v>
      </c>
      <c r="E81" s="47">
        <v>108.8</v>
      </c>
      <c r="F81" s="47">
        <v>60.4</v>
      </c>
      <c r="G81" s="47">
        <v>50.5</v>
      </c>
      <c r="H81" s="47">
        <v>48.5</v>
      </c>
      <c r="I81" s="47">
        <v>1.5</v>
      </c>
      <c r="J81" s="47">
        <v>1.5</v>
      </c>
      <c r="K81" s="47">
        <v>1</v>
      </c>
      <c r="L81" s="47">
        <v>6</v>
      </c>
    </row>
    <row r="82" spans="1:12" x14ac:dyDescent="0.15">
      <c r="A82" s="47">
        <v>79</v>
      </c>
      <c r="B82" s="47">
        <v>2</v>
      </c>
      <c r="C82" s="47">
        <v>64</v>
      </c>
      <c r="D82" s="47">
        <v>17.600000000000001</v>
      </c>
      <c r="E82" s="47">
        <v>109.2</v>
      </c>
      <c r="F82" s="47">
        <v>60.5</v>
      </c>
      <c r="G82" s="47">
        <v>50</v>
      </c>
      <c r="H82" s="47">
        <v>51.5</v>
      </c>
      <c r="I82" s="47">
        <v>0.8</v>
      </c>
      <c r="J82" s="47">
        <v>1</v>
      </c>
      <c r="K82" s="47">
        <v>2</v>
      </c>
      <c r="L82" s="47">
        <v>6</v>
      </c>
    </row>
    <row r="83" spans="1:12" x14ac:dyDescent="0.15">
      <c r="A83" s="47">
        <v>80</v>
      </c>
      <c r="B83" s="47">
        <v>1</v>
      </c>
      <c r="C83" s="47">
        <v>66</v>
      </c>
      <c r="D83" s="47">
        <v>15.1</v>
      </c>
      <c r="E83" s="47">
        <v>108</v>
      </c>
      <c r="F83" s="47">
        <v>60.6</v>
      </c>
      <c r="G83" s="47">
        <v>51.5</v>
      </c>
      <c r="H83" s="47">
        <v>50</v>
      </c>
      <c r="I83" s="47">
        <v>1.2</v>
      </c>
      <c r="J83" s="47">
        <v>1.2</v>
      </c>
      <c r="K83" s="47">
        <v>1</v>
      </c>
      <c r="L83" s="47">
        <v>6</v>
      </c>
    </row>
    <row r="84" spans="1:12" x14ac:dyDescent="0.15">
      <c r="A84" s="47">
        <v>81</v>
      </c>
      <c r="B84" s="47">
        <v>2</v>
      </c>
      <c r="C84" s="47">
        <v>63</v>
      </c>
      <c r="D84" s="47">
        <v>17.7</v>
      </c>
      <c r="E84" s="47">
        <v>109.6</v>
      </c>
      <c r="F84" s="47">
        <v>59.8</v>
      </c>
      <c r="G84" s="47">
        <v>52</v>
      </c>
      <c r="H84" s="47">
        <v>48</v>
      </c>
      <c r="I84" s="47">
        <v>0.8</v>
      </c>
      <c r="J84" s="47">
        <v>0.8</v>
      </c>
      <c r="K84" s="47">
        <v>2</v>
      </c>
      <c r="L84" s="47">
        <v>6</v>
      </c>
    </row>
    <row r="85" spans="1:12" x14ac:dyDescent="0.15">
      <c r="A85" s="47">
        <v>82</v>
      </c>
      <c r="B85" s="47">
        <v>1</v>
      </c>
      <c r="C85" s="47">
        <v>65</v>
      </c>
      <c r="D85" s="47">
        <v>16.100000000000001</v>
      </c>
      <c r="E85" s="47">
        <v>108.8</v>
      </c>
      <c r="F85" s="47">
        <v>61.7</v>
      </c>
      <c r="G85" s="47">
        <v>54.5</v>
      </c>
      <c r="H85" s="47">
        <v>49.5</v>
      </c>
      <c r="I85" s="47">
        <v>0.8</v>
      </c>
      <c r="J85" s="47">
        <v>0.8</v>
      </c>
      <c r="K85" s="47">
        <v>1</v>
      </c>
      <c r="L85" s="47">
        <v>6</v>
      </c>
    </row>
    <row r="86" spans="1:12" x14ac:dyDescent="0.15">
      <c r="A86" s="47">
        <v>83</v>
      </c>
      <c r="B86" s="47">
        <v>2</v>
      </c>
      <c r="C86" s="47">
        <v>64</v>
      </c>
      <c r="D86" s="47">
        <v>24.8</v>
      </c>
      <c r="E86" s="47">
        <v>110.8</v>
      </c>
      <c r="F86" s="47">
        <v>61.6</v>
      </c>
      <c r="G86" s="47">
        <v>64</v>
      </c>
      <c r="H86" s="47">
        <v>49.5</v>
      </c>
      <c r="I86" s="47">
        <v>1.5</v>
      </c>
      <c r="J86" s="47">
        <v>1.2</v>
      </c>
      <c r="K86" s="47">
        <v>1</v>
      </c>
      <c r="L86" s="47">
        <v>6</v>
      </c>
    </row>
    <row r="87" spans="1:12" x14ac:dyDescent="0.15">
      <c r="A87" s="47">
        <v>84</v>
      </c>
      <c r="B87" s="47">
        <v>1</v>
      </c>
      <c r="C87" s="47">
        <v>64</v>
      </c>
      <c r="D87" s="47">
        <v>18.3</v>
      </c>
      <c r="E87" s="47">
        <v>109.2</v>
      </c>
      <c r="F87" s="47">
        <v>60.8</v>
      </c>
      <c r="G87" s="47">
        <v>55</v>
      </c>
      <c r="H87" s="47">
        <v>49.5</v>
      </c>
      <c r="I87" s="47">
        <v>1.2</v>
      </c>
      <c r="J87" s="47">
        <v>1.2</v>
      </c>
      <c r="K87" s="47">
        <v>2</v>
      </c>
      <c r="L87" s="47">
        <v>6</v>
      </c>
    </row>
    <row r="88" spans="1:12" x14ac:dyDescent="0.15">
      <c r="A88" s="47">
        <v>85</v>
      </c>
      <c r="B88" s="47">
        <v>2</v>
      </c>
      <c r="C88" s="47">
        <v>65</v>
      </c>
      <c r="D88" s="47">
        <v>24.4</v>
      </c>
      <c r="E88" s="47">
        <v>116.2</v>
      </c>
      <c r="F88" s="47">
        <v>64.3</v>
      </c>
      <c r="G88" s="47">
        <v>60</v>
      </c>
      <c r="H88" s="47">
        <v>49.5</v>
      </c>
      <c r="I88" s="47">
        <v>1.2</v>
      </c>
      <c r="J88" s="47">
        <v>1.5</v>
      </c>
      <c r="K88" s="47">
        <v>1</v>
      </c>
      <c r="L88" s="47">
        <v>6</v>
      </c>
    </row>
    <row r="89" spans="1:12" x14ac:dyDescent="0.15">
      <c r="A89" s="47">
        <v>86</v>
      </c>
      <c r="B89" s="47">
        <v>1</v>
      </c>
      <c r="C89" s="47">
        <v>66</v>
      </c>
      <c r="D89" s="47">
        <v>21.8</v>
      </c>
      <c r="E89" s="47">
        <v>120.5</v>
      </c>
      <c r="F89" s="47">
        <v>65.599999999999994</v>
      </c>
      <c r="G89" s="47">
        <v>57</v>
      </c>
      <c r="H89" s="47">
        <v>50.5</v>
      </c>
      <c r="I89" s="47">
        <v>0.8</v>
      </c>
      <c r="J89" s="47">
        <v>0.8</v>
      </c>
      <c r="K89" s="47">
        <v>1</v>
      </c>
      <c r="L89" s="47">
        <v>6</v>
      </c>
    </row>
    <row r="90" spans="1:12" x14ac:dyDescent="0.15">
      <c r="A90" s="47">
        <v>87</v>
      </c>
      <c r="B90" s="47">
        <v>1</v>
      </c>
      <c r="C90" s="47">
        <v>65</v>
      </c>
      <c r="D90" s="47">
        <v>17.3</v>
      </c>
      <c r="E90" s="47">
        <v>106.8</v>
      </c>
      <c r="F90" s="47">
        <v>60.8</v>
      </c>
      <c r="G90" s="47">
        <v>50.5</v>
      </c>
      <c r="H90" s="47">
        <v>50</v>
      </c>
      <c r="I90" s="47">
        <v>1</v>
      </c>
      <c r="J90" s="47">
        <v>1</v>
      </c>
      <c r="K90" s="47">
        <v>2</v>
      </c>
      <c r="L90" s="47">
        <v>6</v>
      </c>
    </row>
    <row r="91" spans="1:12" x14ac:dyDescent="0.15">
      <c r="A91" s="47">
        <v>88</v>
      </c>
      <c r="B91" s="47">
        <v>2</v>
      </c>
      <c r="C91" s="47">
        <v>65</v>
      </c>
      <c r="D91" s="47">
        <v>18</v>
      </c>
      <c r="E91" s="47">
        <v>110.5</v>
      </c>
      <c r="F91" s="47">
        <v>63.6</v>
      </c>
      <c r="G91" s="47">
        <v>52.5</v>
      </c>
      <c r="H91" s="47">
        <v>51</v>
      </c>
      <c r="I91" s="47">
        <v>1.5</v>
      </c>
      <c r="J91" s="47">
        <v>1.2</v>
      </c>
      <c r="K91" s="47">
        <v>1</v>
      </c>
      <c r="L91" s="47">
        <v>6</v>
      </c>
    </row>
    <row r="92" spans="1:12" x14ac:dyDescent="0.15">
      <c r="A92" s="47">
        <v>89</v>
      </c>
      <c r="B92" s="47">
        <v>1</v>
      </c>
      <c r="C92" s="47">
        <v>62</v>
      </c>
      <c r="D92" s="47">
        <v>16.399999999999999</v>
      </c>
      <c r="E92" s="47">
        <v>103.5</v>
      </c>
      <c r="F92" s="47">
        <v>58.8</v>
      </c>
      <c r="G92" s="47">
        <v>52</v>
      </c>
      <c r="H92" s="47">
        <v>46.5</v>
      </c>
      <c r="I92" s="47">
        <v>0.8</v>
      </c>
      <c r="J92" s="47">
        <v>0.8</v>
      </c>
      <c r="K92" s="47">
        <v>2</v>
      </c>
      <c r="L92" s="47">
        <v>6</v>
      </c>
    </row>
    <row r="93" spans="1:12" x14ac:dyDescent="0.15">
      <c r="A93" s="47">
        <v>90</v>
      </c>
      <c r="B93" s="47">
        <v>2</v>
      </c>
      <c r="C93" s="47">
        <v>77</v>
      </c>
      <c r="D93" s="47">
        <v>24.3</v>
      </c>
      <c r="E93" s="47">
        <v>122.3</v>
      </c>
      <c r="F93" s="47">
        <v>70</v>
      </c>
      <c r="G93" s="47">
        <v>57</v>
      </c>
      <c r="H93" s="47">
        <v>50.5</v>
      </c>
      <c r="I93" s="47">
        <v>1.2</v>
      </c>
      <c r="J93" s="47">
        <v>1.2</v>
      </c>
      <c r="K93" s="47">
        <v>2</v>
      </c>
      <c r="L93" s="47">
        <v>7</v>
      </c>
    </row>
    <row r="94" spans="1:12" x14ac:dyDescent="0.15">
      <c r="A94" s="47">
        <v>91</v>
      </c>
      <c r="B94" s="47">
        <v>2</v>
      </c>
      <c r="C94" s="47">
        <v>78</v>
      </c>
      <c r="D94" s="47">
        <v>30</v>
      </c>
      <c r="E94" s="47">
        <v>120</v>
      </c>
      <c r="F94" s="47">
        <v>65.099999999999994</v>
      </c>
      <c r="G94" s="47">
        <v>68.5</v>
      </c>
      <c r="H94" s="47">
        <v>51.5</v>
      </c>
      <c r="I94" s="47">
        <v>1.5</v>
      </c>
      <c r="J94" s="47">
        <v>1.5</v>
      </c>
      <c r="K94" s="47">
        <v>1</v>
      </c>
      <c r="L94" s="47">
        <v>7</v>
      </c>
    </row>
    <row r="95" spans="1:12" x14ac:dyDescent="0.15">
      <c r="A95" s="47">
        <v>92</v>
      </c>
      <c r="B95" s="47">
        <v>1</v>
      </c>
      <c r="C95" s="47">
        <v>76</v>
      </c>
      <c r="D95" s="47">
        <v>21.3</v>
      </c>
      <c r="E95" s="47">
        <v>119.1</v>
      </c>
      <c r="F95" s="47">
        <v>65.8</v>
      </c>
      <c r="G95" s="47">
        <v>56.5</v>
      </c>
      <c r="H95" s="47">
        <v>48.5</v>
      </c>
      <c r="I95" s="47">
        <v>1.5</v>
      </c>
      <c r="J95" s="47">
        <v>0.4</v>
      </c>
      <c r="K95" s="47">
        <v>1</v>
      </c>
      <c r="L95" s="47">
        <v>7</v>
      </c>
    </row>
    <row r="96" spans="1:12" x14ac:dyDescent="0.15">
      <c r="A96" s="47">
        <v>93</v>
      </c>
      <c r="B96" s="47">
        <v>1</v>
      </c>
      <c r="C96" s="47">
        <v>77</v>
      </c>
      <c r="D96" s="47">
        <v>25.6</v>
      </c>
      <c r="E96" s="47">
        <v>120.8</v>
      </c>
      <c r="F96" s="47">
        <v>66</v>
      </c>
      <c r="G96" s="47">
        <v>62</v>
      </c>
      <c r="H96" s="47">
        <v>52</v>
      </c>
      <c r="I96" s="47">
        <v>1.2</v>
      </c>
      <c r="J96" s="47">
        <v>1.2</v>
      </c>
      <c r="K96" s="47">
        <v>2</v>
      </c>
      <c r="L96" s="47">
        <v>7</v>
      </c>
    </row>
    <row r="97" spans="1:12" x14ac:dyDescent="0.15">
      <c r="A97" s="47">
        <v>94</v>
      </c>
      <c r="B97" s="47">
        <v>2</v>
      </c>
      <c r="C97" s="47">
        <v>76</v>
      </c>
      <c r="D97" s="47">
        <v>21.5</v>
      </c>
      <c r="E97" s="47">
        <v>119.9</v>
      </c>
      <c r="F97" s="47">
        <v>67</v>
      </c>
      <c r="G97" s="47">
        <v>51</v>
      </c>
      <c r="H97" s="47">
        <v>49.5</v>
      </c>
      <c r="I97" s="47">
        <v>0.8</v>
      </c>
      <c r="J97" s="47">
        <v>0.8</v>
      </c>
      <c r="K97" s="47">
        <v>1</v>
      </c>
      <c r="L97" s="47">
        <v>7</v>
      </c>
    </row>
    <row r="98" spans="1:12" x14ac:dyDescent="0.15">
      <c r="A98" s="47">
        <v>95</v>
      </c>
      <c r="B98" s="47">
        <v>2</v>
      </c>
      <c r="C98" s="47">
        <v>80</v>
      </c>
      <c r="D98" s="47">
        <v>17.899999999999999</v>
      </c>
      <c r="E98" s="47">
        <v>113.8</v>
      </c>
      <c r="F98" s="47">
        <v>62.3</v>
      </c>
      <c r="G98" s="47">
        <v>52.5</v>
      </c>
      <c r="H98" s="47">
        <v>47</v>
      </c>
      <c r="I98" s="47">
        <v>1.2</v>
      </c>
      <c r="J98" s="47">
        <v>1.2</v>
      </c>
      <c r="K98" s="47">
        <v>2</v>
      </c>
      <c r="L98" s="47">
        <v>7</v>
      </c>
    </row>
    <row r="99" spans="1:12" x14ac:dyDescent="0.15">
      <c r="A99" s="47">
        <v>96</v>
      </c>
      <c r="B99" s="47">
        <v>2</v>
      </c>
      <c r="C99" s="47">
        <v>54</v>
      </c>
      <c r="D99" s="47">
        <v>16.100000000000001</v>
      </c>
      <c r="E99" s="47">
        <v>102</v>
      </c>
      <c r="F99" s="47">
        <v>58.6</v>
      </c>
      <c r="G99" s="47">
        <v>53</v>
      </c>
      <c r="H99" s="47">
        <v>50</v>
      </c>
      <c r="I99" s="47">
        <v>1.2</v>
      </c>
      <c r="J99" s="47">
        <v>1.2</v>
      </c>
      <c r="K99" s="47">
        <v>1</v>
      </c>
      <c r="L99" s="47">
        <v>5</v>
      </c>
    </row>
  </sheetData>
  <phoneticPr fontId="3"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F4D7C-FBE1-44AE-B3D9-231223B9CA87}">
  <dimension ref="A1:U103"/>
  <sheetViews>
    <sheetView workbookViewId="0">
      <selection activeCell="A2" sqref="A2"/>
    </sheetView>
  </sheetViews>
  <sheetFormatPr defaultColWidth="10" defaultRowHeight="14.25" x14ac:dyDescent="0.2"/>
  <cols>
    <col min="1" max="2" width="10" style="27"/>
    <col min="3" max="3" width="12.125" style="27" customWidth="1"/>
    <col min="4" max="5" width="10" style="27"/>
    <col min="6" max="6" width="11.75" style="27" customWidth="1"/>
    <col min="7" max="7" width="11.5" style="27" customWidth="1"/>
    <col min="8" max="258" width="10" style="27"/>
    <col min="259" max="259" width="12.125" style="27" customWidth="1"/>
    <col min="260" max="261" width="10" style="27"/>
    <col min="262" max="262" width="11.75" style="27" customWidth="1"/>
    <col min="263" max="263" width="11.5" style="27" customWidth="1"/>
    <col min="264" max="514" width="10" style="27"/>
    <col min="515" max="515" width="12.125" style="27" customWidth="1"/>
    <col min="516" max="517" width="10" style="27"/>
    <col min="518" max="518" width="11.75" style="27" customWidth="1"/>
    <col min="519" max="519" width="11.5" style="27" customWidth="1"/>
    <col min="520" max="770" width="10" style="27"/>
    <col min="771" max="771" width="12.125" style="27" customWidth="1"/>
    <col min="772" max="773" width="10" style="27"/>
    <col min="774" max="774" width="11.75" style="27" customWidth="1"/>
    <col min="775" max="775" width="11.5" style="27" customWidth="1"/>
    <col min="776" max="1026" width="10" style="27"/>
    <col min="1027" max="1027" width="12.125" style="27" customWidth="1"/>
    <col min="1028" max="1029" width="10" style="27"/>
    <col min="1030" max="1030" width="11.75" style="27" customWidth="1"/>
    <col min="1031" max="1031" width="11.5" style="27" customWidth="1"/>
    <col min="1032" max="1282" width="10" style="27"/>
    <col min="1283" max="1283" width="12.125" style="27" customWidth="1"/>
    <col min="1284" max="1285" width="10" style="27"/>
    <col min="1286" max="1286" width="11.75" style="27" customWidth="1"/>
    <col min="1287" max="1287" width="11.5" style="27" customWidth="1"/>
    <col min="1288" max="1538" width="10" style="27"/>
    <col min="1539" max="1539" width="12.125" style="27" customWidth="1"/>
    <col min="1540" max="1541" width="10" style="27"/>
    <col min="1542" max="1542" width="11.75" style="27" customWidth="1"/>
    <col min="1543" max="1543" width="11.5" style="27" customWidth="1"/>
    <col min="1544" max="1794" width="10" style="27"/>
    <col min="1795" max="1795" width="12.125" style="27" customWidth="1"/>
    <col min="1796" max="1797" width="10" style="27"/>
    <col min="1798" max="1798" width="11.75" style="27" customWidth="1"/>
    <col min="1799" max="1799" width="11.5" style="27" customWidth="1"/>
    <col min="1800" max="2050" width="10" style="27"/>
    <col min="2051" max="2051" width="12.125" style="27" customWidth="1"/>
    <col min="2052" max="2053" width="10" style="27"/>
    <col min="2054" max="2054" width="11.75" style="27" customWidth="1"/>
    <col min="2055" max="2055" width="11.5" style="27" customWidth="1"/>
    <col min="2056" max="2306" width="10" style="27"/>
    <col min="2307" max="2307" width="12.125" style="27" customWidth="1"/>
    <col min="2308" max="2309" width="10" style="27"/>
    <col min="2310" max="2310" width="11.75" style="27" customWidth="1"/>
    <col min="2311" max="2311" width="11.5" style="27" customWidth="1"/>
    <col min="2312" max="2562" width="10" style="27"/>
    <col min="2563" max="2563" width="12.125" style="27" customWidth="1"/>
    <col min="2564" max="2565" width="10" style="27"/>
    <col min="2566" max="2566" width="11.75" style="27" customWidth="1"/>
    <col min="2567" max="2567" width="11.5" style="27" customWidth="1"/>
    <col min="2568" max="2818" width="10" style="27"/>
    <col min="2819" max="2819" width="12.125" style="27" customWidth="1"/>
    <col min="2820" max="2821" width="10" style="27"/>
    <col min="2822" max="2822" width="11.75" style="27" customWidth="1"/>
    <col min="2823" max="2823" width="11.5" style="27" customWidth="1"/>
    <col min="2824" max="3074" width="10" style="27"/>
    <col min="3075" max="3075" width="12.125" style="27" customWidth="1"/>
    <col min="3076" max="3077" width="10" style="27"/>
    <col min="3078" max="3078" width="11.75" style="27" customWidth="1"/>
    <col min="3079" max="3079" width="11.5" style="27" customWidth="1"/>
    <col min="3080" max="3330" width="10" style="27"/>
    <col min="3331" max="3331" width="12.125" style="27" customWidth="1"/>
    <col min="3332" max="3333" width="10" style="27"/>
    <col min="3334" max="3334" width="11.75" style="27" customWidth="1"/>
    <col min="3335" max="3335" width="11.5" style="27" customWidth="1"/>
    <col min="3336" max="3586" width="10" style="27"/>
    <col min="3587" max="3587" width="12.125" style="27" customWidth="1"/>
    <col min="3588" max="3589" width="10" style="27"/>
    <col min="3590" max="3590" width="11.75" style="27" customWidth="1"/>
    <col min="3591" max="3591" width="11.5" style="27" customWidth="1"/>
    <col min="3592" max="3842" width="10" style="27"/>
    <col min="3843" max="3843" width="12.125" style="27" customWidth="1"/>
    <col min="3844" max="3845" width="10" style="27"/>
    <col min="3846" max="3846" width="11.75" style="27" customWidth="1"/>
    <col min="3847" max="3847" width="11.5" style="27" customWidth="1"/>
    <col min="3848" max="4098" width="10" style="27"/>
    <col min="4099" max="4099" width="12.125" style="27" customWidth="1"/>
    <col min="4100" max="4101" width="10" style="27"/>
    <col min="4102" max="4102" width="11.75" style="27" customWidth="1"/>
    <col min="4103" max="4103" width="11.5" style="27" customWidth="1"/>
    <col min="4104" max="4354" width="10" style="27"/>
    <col min="4355" max="4355" width="12.125" style="27" customWidth="1"/>
    <col min="4356" max="4357" width="10" style="27"/>
    <col min="4358" max="4358" width="11.75" style="27" customWidth="1"/>
    <col min="4359" max="4359" width="11.5" style="27" customWidth="1"/>
    <col min="4360" max="4610" width="10" style="27"/>
    <col min="4611" max="4611" width="12.125" style="27" customWidth="1"/>
    <col min="4612" max="4613" width="10" style="27"/>
    <col min="4614" max="4614" width="11.75" style="27" customWidth="1"/>
    <col min="4615" max="4615" width="11.5" style="27" customWidth="1"/>
    <col min="4616" max="4866" width="10" style="27"/>
    <col min="4867" max="4867" width="12.125" style="27" customWidth="1"/>
    <col min="4868" max="4869" width="10" style="27"/>
    <col min="4870" max="4870" width="11.75" style="27" customWidth="1"/>
    <col min="4871" max="4871" width="11.5" style="27" customWidth="1"/>
    <col min="4872" max="5122" width="10" style="27"/>
    <col min="5123" max="5123" width="12.125" style="27" customWidth="1"/>
    <col min="5124" max="5125" width="10" style="27"/>
    <col min="5126" max="5126" width="11.75" style="27" customWidth="1"/>
    <col min="5127" max="5127" width="11.5" style="27" customWidth="1"/>
    <col min="5128" max="5378" width="10" style="27"/>
    <col min="5379" max="5379" width="12.125" style="27" customWidth="1"/>
    <col min="5380" max="5381" width="10" style="27"/>
    <col min="5382" max="5382" width="11.75" style="27" customWidth="1"/>
    <col min="5383" max="5383" width="11.5" style="27" customWidth="1"/>
    <col min="5384" max="5634" width="10" style="27"/>
    <col min="5635" max="5635" width="12.125" style="27" customWidth="1"/>
    <col min="5636" max="5637" width="10" style="27"/>
    <col min="5638" max="5638" width="11.75" style="27" customWidth="1"/>
    <col min="5639" max="5639" width="11.5" style="27" customWidth="1"/>
    <col min="5640" max="5890" width="10" style="27"/>
    <col min="5891" max="5891" width="12.125" style="27" customWidth="1"/>
    <col min="5892" max="5893" width="10" style="27"/>
    <col min="5894" max="5894" width="11.75" style="27" customWidth="1"/>
    <col min="5895" max="5895" width="11.5" style="27" customWidth="1"/>
    <col min="5896" max="6146" width="10" style="27"/>
    <col min="6147" max="6147" width="12.125" style="27" customWidth="1"/>
    <col min="6148" max="6149" width="10" style="27"/>
    <col min="6150" max="6150" width="11.75" style="27" customWidth="1"/>
    <col min="6151" max="6151" width="11.5" style="27" customWidth="1"/>
    <col min="6152" max="6402" width="10" style="27"/>
    <col min="6403" max="6403" width="12.125" style="27" customWidth="1"/>
    <col min="6404" max="6405" width="10" style="27"/>
    <col min="6406" max="6406" width="11.75" style="27" customWidth="1"/>
    <col min="6407" max="6407" width="11.5" style="27" customWidth="1"/>
    <col min="6408" max="6658" width="10" style="27"/>
    <col min="6659" max="6659" width="12.125" style="27" customWidth="1"/>
    <col min="6660" max="6661" width="10" style="27"/>
    <col min="6662" max="6662" width="11.75" style="27" customWidth="1"/>
    <col min="6663" max="6663" width="11.5" style="27" customWidth="1"/>
    <col min="6664" max="6914" width="10" style="27"/>
    <col min="6915" max="6915" width="12.125" style="27" customWidth="1"/>
    <col min="6916" max="6917" width="10" style="27"/>
    <col min="6918" max="6918" width="11.75" style="27" customWidth="1"/>
    <col min="6919" max="6919" width="11.5" style="27" customWidth="1"/>
    <col min="6920" max="7170" width="10" style="27"/>
    <col min="7171" max="7171" width="12.125" style="27" customWidth="1"/>
    <col min="7172" max="7173" width="10" style="27"/>
    <col min="7174" max="7174" width="11.75" style="27" customWidth="1"/>
    <col min="7175" max="7175" width="11.5" style="27" customWidth="1"/>
    <col min="7176" max="7426" width="10" style="27"/>
    <col min="7427" max="7427" width="12.125" style="27" customWidth="1"/>
    <col min="7428" max="7429" width="10" style="27"/>
    <col min="7430" max="7430" width="11.75" style="27" customWidth="1"/>
    <col min="7431" max="7431" width="11.5" style="27" customWidth="1"/>
    <col min="7432" max="7682" width="10" style="27"/>
    <col min="7683" max="7683" width="12.125" style="27" customWidth="1"/>
    <col min="7684" max="7685" width="10" style="27"/>
    <col min="7686" max="7686" width="11.75" style="27" customWidth="1"/>
    <col min="7687" max="7687" width="11.5" style="27" customWidth="1"/>
    <col min="7688" max="7938" width="10" style="27"/>
    <col min="7939" max="7939" width="12.125" style="27" customWidth="1"/>
    <col min="7940" max="7941" width="10" style="27"/>
    <col min="7942" max="7942" width="11.75" style="27" customWidth="1"/>
    <col min="7943" max="7943" width="11.5" style="27" customWidth="1"/>
    <col min="7944" max="8194" width="10" style="27"/>
    <col min="8195" max="8195" width="12.125" style="27" customWidth="1"/>
    <col min="8196" max="8197" width="10" style="27"/>
    <col min="8198" max="8198" width="11.75" style="27" customWidth="1"/>
    <col min="8199" max="8199" width="11.5" style="27" customWidth="1"/>
    <col min="8200" max="8450" width="10" style="27"/>
    <col min="8451" max="8451" width="12.125" style="27" customWidth="1"/>
    <col min="8452" max="8453" width="10" style="27"/>
    <col min="8454" max="8454" width="11.75" style="27" customWidth="1"/>
    <col min="8455" max="8455" width="11.5" style="27" customWidth="1"/>
    <col min="8456" max="8706" width="10" style="27"/>
    <col min="8707" max="8707" width="12.125" style="27" customWidth="1"/>
    <col min="8708" max="8709" width="10" style="27"/>
    <col min="8710" max="8710" width="11.75" style="27" customWidth="1"/>
    <col min="8711" max="8711" width="11.5" style="27" customWidth="1"/>
    <col min="8712" max="8962" width="10" style="27"/>
    <col min="8963" max="8963" width="12.125" style="27" customWidth="1"/>
    <col min="8964" max="8965" width="10" style="27"/>
    <col min="8966" max="8966" width="11.75" style="27" customWidth="1"/>
    <col min="8967" max="8967" width="11.5" style="27" customWidth="1"/>
    <col min="8968" max="9218" width="10" style="27"/>
    <col min="9219" max="9219" width="12.125" style="27" customWidth="1"/>
    <col min="9220" max="9221" width="10" style="27"/>
    <col min="9222" max="9222" width="11.75" style="27" customWidth="1"/>
    <col min="9223" max="9223" width="11.5" style="27" customWidth="1"/>
    <col min="9224" max="9474" width="10" style="27"/>
    <col min="9475" max="9475" width="12.125" style="27" customWidth="1"/>
    <col min="9476" max="9477" width="10" style="27"/>
    <col min="9478" max="9478" width="11.75" style="27" customWidth="1"/>
    <col min="9479" max="9479" width="11.5" style="27" customWidth="1"/>
    <col min="9480" max="9730" width="10" style="27"/>
    <col min="9731" max="9731" width="12.125" style="27" customWidth="1"/>
    <col min="9732" max="9733" width="10" style="27"/>
    <col min="9734" max="9734" width="11.75" style="27" customWidth="1"/>
    <col min="9735" max="9735" width="11.5" style="27" customWidth="1"/>
    <col min="9736" max="9986" width="10" style="27"/>
    <col min="9987" max="9987" width="12.125" style="27" customWidth="1"/>
    <col min="9988" max="9989" width="10" style="27"/>
    <col min="9990" max="9990" width="11.75" style="27" customWidth="1"/>
    <col min="9991" max="9991" width="11.5" style="27" customWidth="1"/>
    <col min="9992" max="10242" width="10" style="27"/>
    <col min="10243" max="10243" width="12.125" style="27" customWidth="1"/>
    <col min="10244" max="10245" width="10" style="27"/>
    <col min="10246" max="10246" width="11.75" style="27" customWidth="1"/>
    <col min="10247" max="10247" width="11.5" style="27" customWidth="1"/>
    <col min="10248" max="10498" width="10" style="27"/>
    <col min="10499" max="10499" width="12.125" style="27" customWidth="1"/>
    <col min="10500" max="10501" width="10" style="27"/>
    <col min="10502" max="10502" width="11.75" style="27" customWidth="1"/>
    <col min="10503" max="10503" width="11.5" style="27" customWidth="1"/>
    <col min="10504" max="10754" width="10" style="27"/>
    <col min="10755" max="10755" width="12.125" style="27" customWidth="1"/>
    <col min="10756" max="10757" width="10" style="27"/>
    <col min="10758" max="10758" width="11.75" style="27" customWidth="1"/>
    <col min="10759" max="10759" width="11.5" style="27" customWidth="1"/>
    <col min="10760" max="11010" width="10" style="27"/>
    <col min="11011" max="11011" width="12.125" style="27" customWidth="1"/>
    <col min="11012" max="11013" width="10" style="27"/>
    <col min="11014" max="11014" width="11.75" style="27" customWidth="1"/>
    <col min="11015" max="11015" width="11.5" style="27" customWidth="1"/>
    <col min="11016" max="11266" width="10" style="27"/>
    <col min="11267" max="11267" width="12.125" style="27" customWidth="1"/>
    <col min="11268" max="11269" width="10" style="27"/>
    <col min="11270" max="11270" width="11.75" style="27" customWidth="1"/>
    <col min="11271" max="11271" width="11.5" style="27" customWidth="1"/>
    <col min="11272" max="11522" width="10" style="27"/>
    <col min="11523" max="11523" width="12.125" style="27" customWidth="1"/>
    <col min="11524" max="11525" width="10" style="27"/>
    <col min="11526" max="11526" width="11.75" style="27" customWidth="1"/>
    <col min="11527" max="11527" width="11.5" style="27" customWidth="1"/>
    <col min="11528" max="11778" width="10" style="27"/>
    <col min="11779" max="11779" width="12.125" style="27" customWidth="1"/>
    <col min="11780" max="11781" width="10" style="27"/>
    <col min="11782" max="11782" width="11.75" style="27" customWidth="1"/>
    <col min="11783" max="11783" width="11.5" style="27" customWidth="1"/>
    <col min="11784" max="12034" width="10" style="27"/>
    <col min="12035" max="12035" width="12.125" style="27" customWidth="1"/>
    <col min="12036" max="12037" width="10" style="27"/>
    <col min="12038" max="12038" width="11.75" style="27" customWidth="1"/>
    <col min="12039" max="12039" width="11.5" style="27" customWidth="1"/>
    <col min="12040" max="12290" width="10" style="27"/>
    <col min="12291" max="12291" width="12.125" style="27" customWidth="1"/>
    <col min="12292" max="12293" width="10" style="27"/>
    <col min="12294" max="12294" width="11.75" style="27" customWidth="1"/>
    <col min="12295" max="12295" width="11.5" style="27" customWidth="1"/>
    <col min="12296" max="12546" width="10" style="27"/>
    <col min="12547" max="12547" width="12.125" style="27" customWidth="1"/>
    <col min="12548" max="12549" width="10" style="27"/>
    <col min="12550" max="12550" width="11.75" style="27" customWidth="1"/>
    <col min="12551" max="12551" width="11.5" style="27" customWidth="1"/>
    <col min="12552" max="12802" width="10" style="27"/>
    <col min="12803" max="12803" width="12.125" style="27" customWidth="1"/>
    <col min="12804" max="12805" width="10" style="27"/>
    <col min="12806" max="12806" width="11.75" style="27" customWidth="1"/>
    <col min="12807" max="12807" width="11.5" style="27" customWidth="1"/>
    <col min="12808" max="13058" width="10" style="27"/>
    <col min="13059" max="13059" width="12.125" style="27" customWidth="1"/>
    <col min="13060" max="13061" width="10" style="27"/>
    <col min="13062" max="13062" width="11.75" style="27" customWidth="1"/>
    <col min="13063" max="13063" width="11.5" style="27" customWidth="1"/>
    <col min="13064" max="13314" width="10" style="27"/>
    <col min="13315" max="13315" width="12.125" style="27" customWidth="1"/>
    <col min="13316" max="13317" width="10" style="27"/>
    <col min="13318" max="13318" width="11.75" style="27" customWidth="1"/>
    <col min="13319" max="13319" width="11.5" style="27" customWidth="1"/>
    <col min="13320" max="13570" width="10" style="27"/>
    <col min="13571" max="13571" width="12.125" style="27" customWidth="1"/>
    <col min="13572" max="13573" width="10" style="27"/>
    <col min="13574" max="13574" width="11.75" style="27" customWidth="1"/>
    <col min="13575" max="13575" width="11.5" style="27" customWidth="1"/>
    <col min="13576" max="13826" width="10" style="27"/>
    <col min="13827" max="13827" width="12.125" style="27" customWidth="1"/>
    <col min="13828" max="13829" width="10" style="27"/>
    <col min="13830" max="13830" width="11.75" style="27" customWidth="1"/>
    <col min="13831" max="13831" width="11.5" style="27" customWidth="1"/>
    <col min="13832" max="14082" width="10" style="27"/>
    <col min="14083" max="14083" width="12.125" style="27" customWidth="1"/>
    <col min="14084" max="14085" width="10" style="27"/>
    <col min="14086" max="14086" width="11.75" style="27" customWidth="1"/>
    <col min="14087" max="14087" width="11.5" style="27" customWidth="1"/>
    <col min="14088" max="14338" width="10" style="27"/>
    <col min="14339" max="14339" width="12.125" style="27" customWidth="1"/>
    <col min="14340" max="14341" width="10" style="27"/>
    <col min="14342" max="14342" width="11.75" style="27" customWidth="1"/>
    <col min="14343" max="14343" width="11.5" style="27" customWidth="1"/>
    <col min="14344" max="14594" width="10" style="27"/>
    <col min="14595" max="14595" width="12.125" style="27" customWidth="1"/>
    <col min="14596" max="14597" width="10" style="27"/>
    <col min="14598" max="14598" width="11.75" style="27" customWidth="1"/>
    <col min="14599" max="14599" width="11.5" style="27" customWidth="1"/>
    <col min="14600" max="14850" width="10" style="27"/>
    <col min="14851" max="14851" width="12.125" style="27" customWidth="1"/>
    <col min="14852" max="14853" width="10" style="27"/>
    <col min="14854" max="14854" width="11.75" style="27" customWidth="1"/>
    <col min="14855" max="14855" width="11.5" style="27" customWidth="1"/>
    <col min="14856" max="15106" width="10" style="27"/>
    <col min="15107" max="15107" width="12.125" style="27" customWidth="1"/>
    <col min="15108" max="15109" width="10" style="27"/>
    <col min="15110" max="15110" width="11.75" style="27" customWidth="1"/>
    <col min="15111" max="15111" width="11.5" style="27" customWidth="1"/>
    <col min="15112" max="15362" width="10" style="27"/>
    <col min="15363" max="15363" width="12.125" style="27" customWidth="1"/>
    <col min="15364" max="15365" width="10" style="27"/>
    <col min="15366" max="15366" width="11.75" style="27" customWidth="1"/>
    <col min="15367" max="15367" width="11.5" style="27" customWidth="1"/>
    <col min="15368" max="15618" width="10" style="27"/>
    <col min="15619" max="15619" width="12.125" style="27" customWidth="1"/>
    <col min="15620" max="15621" width="10" style="27"/>
    <col min="15622" max="15622" width="11.75" style="27" customWidth="1"/>
    <col min="15623" max="15623" width="11.5" style="27" customWidth="1"/>
    <col min="15624" max="15874" width="10" style="27"/>
    <col min="15875" max="15875" width="12.125" style="27" customWidth="1"/>
    <col min="15876" max="15877" width="10" style="27"/>
    <col min="15878" max="15878" width="11.75" style="27" customWidth="1"/>
    <col min="15879" max="15879" width="11.5" style="27" customWidth="1"/>
    <col min="15880" max="16130" width="10" style="27"/>
    <col min="16131" max="16131" width="12.125" style="27" customWidth="1"/>
    <col min="16132" max="16133" width="10" style="27"/>
    <col min="16134" max="16134" width="11.75" style="27" customWidth="1"/>
    <col min="16135" max="16135" width="11.5" style="27" customWidth="1"/>
    <col min="16136" max="16384" width="10" style="27"/>
  </cols>
  <sheetData>
    <row r="1" spans="1:21" s="24" customFormat="1" ht="18.75" customHeight="1" thickBot="1" x14ac:dyDescent="0.25">
      <c r="A1" s="53" t="s">
        <v>276</v>
      </c>
      <c r="B1" s="53"/>
      <c r="C1" s="53"/>
      <c r="D1" s="53"/>
      <c r="E1" s="53"/>
      <c r="F1" s="53"/>
      <c r="G1" s="53"/>
      <c r="H1" s="53"/>
      <c r="I1" s="53"/>
      <c r="J1" s="53"/>
      <c r="K1" s="29"/>
      <c r="L1" s="29"/>
    </row>
    <row r="2" spans="1:21" x14ac:dyDescent="0.2">
      <c r="A2" s="27" t="s">
        <v>12</v>
      </c>
      <c r="C2" s="67" t="s">
        <v>526</v>
      </c>
      <c r="D2" s="67" t="s">
        <v>529</v>
      </c>
      <c r="E2" s="67" t="s">
        <v>524</v>
      </c>
      <c r="F2" s="67" t="s">
        <v>530</v>
      </c>
    </row>
    <row r="3" spans="1:21" x14ac:dyDescent="0.2">
      <c r="A3" s="30" t="s">
        <v>277</v>
      </c>
      <c r="B3" s="67" t="s">
        <v>374</v>
      </c>
      <c r="C3" s="27" t="s">
        <v>376</v>
      </c>
      <c r="J3" s="67" t="s">
        <v>374</v>
      </c>
      <c r="K3" s="27" t="s">
        <v>426</v>
      </c>
      <c r="S3" s="67" t="s">
        <v>374</v>
      </c>
      <c r="T3" s="27" t="s">
        <v>431</v>
      </c>
    </row>
    <row r="4" spans="1:21" x14ac:dyDescent="0.2">
      <c r="A4" s="30">
        <v>3.9797678408661161</v>
      </c>
      <c r="B4" s="67"/>
      <c r="C4" s="27" t="s">
        <v>408</v>
      </c>
      <c r="J4" s="67"/>
      <c r="L4" s="27" t="s">
        <v>427</v>
      </c>
      <c r="S4" s="67"/>
      <c r="U4" s="27" t="s">
        <v>427</v>
      </c>
    </row>
    <row r="5" spans="1:21" x14ac:dyDescent="0.2">
      <c r="A5" s="30">
        <v>3.0023168318450919</v>
      </c>
      <c r="B5" s="67"/>
      <c r="D5" s="27" t="s">
        <v>409</v>
      </c>
      <c r="J5" s="67"/>
      <c r="K5" s="27" t="s">
        <v>10</v>
      </c>
      <c r="S5" s="67"/>
      <c r="T5" s="27" t="s">
        <v>10</v>
      </c>
    </row>
    <row r="6" spans="1:21" x14ac:dyDescent="0.2">
      <c r="A6" s="30">
        <v>4.5242573077132695</v>
      </c>
      <c r="B6" s="67"/>
      <c r="D6" s="27" t="s">
        <v>410</v>
      </c>
      <c r="J6" s="67"/>
      <c r="S6" s="67"/>
      <c r="T6" s="27" t="s">
        <v>382</v>
      </c>
    </row>
    <row r="7" spans="1:21" x14ac:dyDescent="0.2">
      <c r="A7" s="30">
        <v>5.5564735402015506</v>
      </c>
      <c r="B7" s="67"/>
      <c r="C7" s="27" t="s">
        <v>10</v>
      </c>
      <c r="J7" s="67"/>
      <c r="S7" s="67"/>
    </row>
    <row r="8" spans="1:21" x14ac:dyDescent="0.2">
      <c r="A8" s="30">
        <v>5.4783502190560105</v>
      </c>
      <c r="B8" s="67"/>
      <c r="C8" s="27" t="s">
        <v>411</v>
      </c>
      <c r="J8" s="67"/>
      <c r="S8" s="67"/>
    </row>
    <row r="9" spans="1:21" x14ac:dyDescent="0.2">
      <c r="A9" s="30">
        <v>6.0131331036984923</v>
      </c>
      <c r="D9" s="27" t="s">
        <v>412</v>
      </c>
    </row>
    <row r="10" spans="1:21" x14ac:dyDescent="0.2">
      <c r="A10" s="30">
        <v>2.0964123604074123</v>
      </c>
      <c r="B10" s="67"/>
      <c r="C10" s="27" t="s">
        <v>10</v>
      </c>
      <c r="J10" s="67"/>
      <c r="S10" s="67"/>
    </row>
    <row r="11" spans="1:21" x14ac:dyDescent="0.2">
      <c r="A11" s="30">
        <v>4.0458187567139978</v>
      </c>
      <c r="B11" s="67"/>
      <c r="J11" s="67"/>
      <c r="S11" s="67"/>
    </row>
    <row r="12" spans="1:21" ht="15" customHeight="1" x14ac:dyDescent="0.2">
      <c r="A12" s="30">
        <v>5.3750225259875881</v>
      </c>
      <c r="B12" s="67" t="s">
        <v>357</v>
      </c>
      <c r="J12" s="67" t="s">
        <v>357</v>
      </c>
      <c r="S12" s="67" t="s">
        <v>357</v>
      </c>
    </row>
    <row r="13" spans="1:21" x14ac:dyDescent="0.2">
      <c r="A13" s="30">
        <v>3.1932993505336347</v>
      </c>
    </row>
    <row r="14" spans="1:21" x14ac:dyDescent="0.2">
      <c r="A14" s="30">
        <v>3.5897958395082972</v>
      </c>
      <c r="B14" s="67"/>
      <c r="J14" s="67"/>
      <c r="S14" s="67"/>
    </row>
    <row r="15" spans="1:21" x14ac:dyDescent="0.2">
      <c r="A15" s="30">
        <v>2.5895676725497472</v>
      </c>
      <c r="B15" s="67"/>
      <c r="J15" s="67"/>
      <c r="S15" s="67"/>
    </row>
    <row r="16" spans="1:21" x14ac:dyDescent="0.2">
      <c r="A16" s="30">
        <v>2.4330891091097149</v>
      </c>
      <c r="B16" s="67"/>
      <c r="J16" s="67"/>
      <c r="S16" s="67"/>
    </row>
    <row r="17" spans="1:20" ht="15" customHeight="1" x14ac:dyDescent="0.2">
      <c r="A17" s="30">
        <v>3.3023705026437531</v>
      </c>
      <c r="B17" s="67"/>
      <c r="J17" s="67"/>
      <c r="S17" s="67"/>
    </row>
    <row r="18" spans="1:20" ht="18" customHeight="1" x14ac:dyDescent="0.2">
      <c r="A18" s="30">
        <v>3.5064929460361602</v>
      </c>
      <c r="B18" s="67"/>
      <c r="J18" s="67"/>
      <c r="S18" s="67"/>
    </row>
    <row r="19" spans="1:20" ht="22.5" customHeight="1" x14ac:dyDescent="0.2">
      <c r="A19" s="30">
        <v>2.1620687829284</v>
      </c>
      <c r="B19" s="67"/>
      <c r="J19" s="67"/>
      <c r="S19" s="67"/>
    </row>
    <row r="20" spans="1:20" x14ac:dyDescent="0.2">
      <c r="A20" s="30">
        <v>3.7120751284249129</v>
      </c>
      <c r="B20" s="67"/>
      <c r="J20" s="67"/>
      <c r="S20" s="67"/>
    </row>
    <row r="21" spans="1:20" x14ac:dyDescent="0.2">
      <c r="A21" s="30">
        <v>3.875952431263868</v>
      </c>
      <c r="B21" s="67" t="s">
        <v>358</v>
      </c>
      <c r="C21" s="67" t="s">
        <v>440</v>
      </c>
      <c r="J21" s="67" t="s">
        <v>358</v>
      </c>
      <c r="K21" s="67" t="s">
        <v>439</v>
      </c>
      <c r="S21" s="67" t="s">
        <v>358</v>
      </c>
      <c r="T21" s="67" t="s">
        <v>440</v>
      </c>
    </row>
    <row r="22" spans="1:20" ht="14.25" customHeight="1" x14ac:dyDescent="0.2">
      <c r="A22" s="30">
        <v>4.4148530531686268</v>
      </c>
      <c r="B22" s="67"/>
      <c r="J22" s="67"/>
      <c r="S22" s="67"/>
    </row>
    <row r="23" spans="1:20" ht="14.25" customHeight="1" x14ac:dyDescent="0.2">
      <c r="A23" s="30">
        <v>3.9145070485403997</v>
      </c>
      <c r="B23" s="67" t="s">
        <v>359</v>
      </c>
      <c r="C23" s="27" t="s">
        <v>413</v>
      </c>
      <c r="J23" s="67" t="s">
        <v>359</v>
      </c>
      <c r="K23" s="27" t="s">
        <v>428</v>
      </c>
      <c r="S23" s="67" t="s">
        <v>359</v>
      </c>
      <c r="T23" s="27" t="s">
        <v>432</v>
      </c>
    </row>
    <row r="24" spans="1:20" ht="14.25" customHeight="1" x14ac:dyDescent="0.2">
      <c r="A24" s="30">
        <v>3.9530093698715794</v>
      </c>
      <c r="C24" s="27" t="s">
        <v>387</v>
      </c>
      <c r="K24" s="27" t="s">
        <v>429</v>
      </c>
      <c r="T24" s="27" t="s">
        <v>433</v>
      </c>
    </row>
    <row r="25" spans="1:20" x14ac:dyDescent="0.2">
      <c r="A25" s="30">
        <v>3.909759486197145</v>
      </c>
      <c r="C25" s="27" t="s">
        <v>388</v>
      </c>
      <c r="K25" s="27" t="s">
        <v>430</v>
      </c>
      <c r="T25" s="27" t="s">
        <v>434</v>
      </c>
    </row>
    <row r="26" spans="1:20" x14ac:dyDescent="0.2">
      <c r="A26" s="30">
        <v>5.6226415534922856</v>
      </c>
      <c r="C26" s="27" t="s">
        <v>389</v>
      </c>
    </row>
    <row r="27" spans="1:20" x14ac:dyDescent="0.2">
      <c r="A27" s="30">
        <v>4.1947155449463756</v>
      </c>
      <c r="C27" s="27" t="s">
        <v>414</v>
      </c>
      <c r="K27" s="27" t="s">
        <v>394</v>
      </c>
      <c r="T27" s="27" t="s">
        <v>435</v>
      </c>
    </row>
    <row r="28" spans="1:20" x14ac:dyDescent="0.2">
      <c r="A28" s="30">
        <v>4.0938423507043629</v>
      </c>
      <c r="C28" s="27" t="s">
        <v>415</v>
      </c>
      <c r="K28" s="27" t="s">
        <v>425</v>
      </c>
      <c r="T28" s="27" t="s">
        <v>436</v>
      </c>
    </row>
    <row r="29" spans="1:20" x14ac:dyDescent="0.2">
      <c r="A29" s="30">
        <v>3.7667926034203267</v>
      </c>
      <c r="C29" s="27" t="s">
        <v>416</v>
      </c>
      <c r="K29" s="27" t="s">
        <v>57</v>
      </c>
      <c r="T29" s="27" t="s">
        <v>437</v>
      </c>
    </row>
    <row r="30" spans="1:20" x14ac:dyDescent="0.2">
      <c r="A30" s="30">
        <v>6.2522119759535419</v>
      </c>
      <c r="C30" s="27" t="s">
        <v>417</v>
      </c>
    </row>
    <row r="31" spans="1:20" x14ac:dyDescent="0.2">
      <c r="A31" s="30">
        <v>5.1456729733047544</v>
      </c>
    </row>
    <row r="32" spans="1:20" x14ac:dyDescent="0.2">
      <c r="A32" s="30">
        <v>6.6556547307129952</v>
      </c>
      <c r="C32" s="27" t="s">
        <v>418</v>
      </c>
      <c r="T32" s="27" t="s">
        <v>438</v>
      </c>
    </row>
    <row r="33" spans="1:20" x14ac:dyDescent="0.2">
      <c r="A33" s="30">
        <v>3.6250933288841045</v>
      </c>
      <c r="C33" s="27" t="s">
        <v>419</v>
      </c>
      <c r="T33" s="27" t="s">
        <v>407</v>
      </c>
    </row>
    <row r="34" spans="1:20" x14ac:dyDescent="0.2">
      <c r="A34" s="30">
        <v>5.9414558262517678</v>
      </c>
      <c r="C34" s="27" t="s">
        <v>44</v>
      </c>
    </row>
    <row r="35" spans="1:20" x14ac:dyDescent="0.2">
      <c r="A35" s="30">
        <v>2.6676023179618644</v>
      </c>
      <c r="C35" s="27" t="s">
        <v>420</v>
      </c>
    </row>
    <row r="36" spans="1:20" x14ac:dyDescent="0.2">
      <c r="A36" s="30">
        <v>4.8189483703766021</v>
      </c>
      <c r="C36" s="27" t="s">
        <v>46</v>
      </c>
    </row>
    <row r="37" spans="1:20" x14ac:dyDescent="0.2">
      <c r="A37" s="30">
        <v>5.1821914593176919</v>
      </c>
    </row>
    <row r="38" spans="1:20" x14ac:dyDescent="0.2">
      <c r="A38" s="30">
        <v>6.1989155864296484</v>
      </c>
    </row>
    <row r="39" spans="1:20" x14ac:dyDescent="0.2">
      <c r="A39" s="30">
        <v>4.1954829311009965</v>
      </c>
      <c r="C39" s="27" t="s">
        <v>421</v>
      </c>
    </row>
    <row r="40" spans="1:20" x14ac:dyDescent="0.2">
      <c r="A40" s="30">
        <v>3.7562049482233126</v>
      </c>
      <c r="C40" s="27" t="s">
        <v>422</v>
      </c>
    </row>
    <row r="41" spans="1:20" x14ac:dyDescent="0.2">
      <c r="A41" s="30">
        <v>4.9551383807568348</v>
      </c>
      <c r="C41" s="27" t="s">
        <v>423</v>
      </c>
    </row>
    <row r="42" spans="1:20" x14ac:dyDescent="0.2">
      <c r="A42" s="30">
        <v>3.8986761563876646</v>
      </c>
    </row>
    <row r="43" spans="1:20" x14ac:dyDescent="0.2">
      <c r="A43" s="30">
        <v>5.0376113603136039</v>
      </c>
      <c r="C43" s="27" t="s">
        <v>424</v>
      </c>
    </row>
    <row r="44" spans="1:20" x14ac:dyDescent="0.2">
      <c r="A44" s="30">
        <v>2.8358133630547675</v>
      </c>
      <c r="C44" s="27" t="s">
        <v>372</v>
      </c>
    </row>
    <row r="45" spans="1:20" x14ac:dyDescent="0.2">
      <c r="A45" s="30">
        <v>3.4327624843001834</v>
      </c>
      <c r="C45" s="27" t="s">
        <v>425</v>
      </c>
    </row>
    <row r="46" spans="1:20" x14ac:dyDescent="0.2">
      <c r="A46" s="30">
        <v>2.7584290063544179</v>
      </c>
      <c r="C46" s="27" t="s">
        <v>46</v>
      </c>
    </row>
    <row r="47" spans="1:20" x14ac:dyDescent="0.2">
      <c r="A47" s="30">
        <v>3.917122982676374</v>
      </c>
    </row>
    <row r="48" spans="1:20" x14ac:dyDescent="0.2">
      <c r="A48" s="30">
        <v>4.2475208073313118</v>
      </c>
    </row>
    <row r="49" spans="1:1" x14ac:dyDescent="0.2">
      <c r="A49" s="30">
        <v>4.3081170287053103</v>
      </c>
    </row>
    <row r="50" spans="1:1" x14ac:dyDescent="0.2">
      <c r="A50" s="30">
        <v>3.9572839949699121</v>
      </c>
    </row>
    <row r="51" spans="1:1" x14ac:dyDescent="0.2">
      <c r="A51" s="30">
        <v>6.4745015760138633</v>
      </c>
    </row>
    <row r="52" spans="1:1" x14ac:dyDescent="0.2">
      <c r="A52" s="30">
        <v>2.5375172907672825</v>
      </c>
    </row>
    <row r="53" spans="1:1" x14ac:dyDescent="0.2">
      <c r="A53" s="30">
        <v>3.543523022818845</v>
      </c>
    </row>
    <row r="54" spans="1:1" x14ac:dyDescent="0.2">
      <c r="A54" s="30">
        <v>1.7024192555993798</v>
      </c>
    </row>
    <row r="55" spans="1:1" x14ac:dyDescent="0.2">
      <c r="A55" s="30">
        <v>5.7276700016530233</v>
      </c>
    </row>
    <row r="56" spans="1:1" x14ac:dyDescent="0.2">
      <c r="A56" s="30">
        <v>3.0002363627147863</v>
      </c>
    </row>
    <row r="57" spans="1:1" x14ac:dyDescent="0.2">
      <c r="A57" s="30">
        <v>3.6264200542803158</v>
      </c>
    </row>
    <row r="58" spans="1:1" x14ac:dyDescent="0.2">
      <c r="A58" s="30">
        <v>5.0377136784675534</v>
      </c>
    </row>
    <row r="59" spans="1:1" x14ac:dyDescent="0.2">
      <c r="A59" s="30">
        <v>4.7467117536882872</v>
      </c>
    </row>
    <row r="60" spans="1:1" x14ac:dyDescent="0.2">
      <c r="A60" s="30">
        <v>5.1546087587496734</v>
      </c>
    </row>
    <row r="61" spans="1:1" x14ac:dyDescent="0.2">
      <c r="A61" s="30">
        <v>4.8757417670288126</v>
      </c>
    </row>
    <row r="62" spans="1:1" x14ac:dyDescent="0.2">
      <c r="A62" s="30">
        <v>2.9081500241602773</v>
      </c>
    </row>
    <row r="63" spans="1:1" x14ac:dyDescent="0.2">
      <c r="A63" s="30">
        <v>3.1642614584427795</v>
      </c>
    </row>
    <row r="64" spans="1:1" x14ac:dyDescent="0.2">
      <c r="A64" s="30">
        <v>4.973994479661342</v>
      </c>
    </row>
    <row r="65" spans="1:1" x14ac:dyDescent="0.2">
      <c r="A65" s="30">
        <v>4.6026364242436832</v>
      </c>
    </row>
    <row r="66" spans="1:1" x14ac:dyDescent="0.2">
      <c r="A66" s="30">
        <v>3.3401622812391727</v>
      </c>
    </row>
    <row r="67" spans="1:1" x14ac:dyDescent="0.2">
      <c r="A67" s="30">
        <v>4.0390521161328072</v>
      </c>
    </row>
    <row r="68" spans="1:1" x14ac:dyDescent="0.2">
      <c r="A68" s="30">
        <v>4.41153567124391</v>
      </c>
    </row>
    <row r="69" spans="1:1" x14ac:dyDescent="0.2">
      <c r="A69" s="30">
        <v>4.837797648070846</v>
      </c>
    </row>
    <row r="70" spans="1:1" x14ac:dyDescent="0.2">
      <c r="A70" s="30">
        <v>4.41871499504603</v>
      </c>
    </row>
    <row r="71" spans="1:1" x14ac:dyDescent="0.2">
      <c r="A71" s="30">
        <v>3.3690387380204632</v>
      </c>
    </row>
    <row r="72" spans="1:1" x14ac:dyDescent="0.2">
      <c r="A72" s="30">
        <v>6.1648459149012345</v>
      </c>
    </row>
    <row r="73" spans="1:1" x14ac:dyDescent="0.2">
      <c r="A73" s="30">
        <v>4.7671981218457224</v>
      </c>
    </row>
    <row r="74" spans="1:1" x14ac:dyDescent="0.2">
      <c r="A74" s="30">
        <v>4.3522388904250695</v>
      </c>
    </row>
    <row r="75" spans="1:1" x14ac:dyDescent="0.2">
      <c r="A75" s="30">
        <v>5.1098411557916554</v>
      </c>
    </row>
    <row r="76" spans="1:1" x14ac:dyDescent="0.2">
      <c r="A76" s="30">
        <v>5.1420077096566095</v>
      </c>
    </row>
    <row r="77" spans="1:1" x14ac:dyDescent="0.2">
      <c r="A77" s="30">
        <v>3.6434685324650493</v>
      </c>
    </row>
    <row r="78" spans="1:1" x14ac:dyDescent="0.2">
      <c r="A78" s="30">
        <v>3.3568083080183717</v>
      </c>
    </row>
    <row r="79" spans="1:1" x14ac:dyDescent="0.2">
      <c r="A79" s="30">
        <v>5.3911887943116019</v>
      </c>
    </row>
    <row r="80" spans="1:1" x14ac:dyDescent="0.2">
      <c r="A80" s="30">
        <v>3.0788212524214762</v>
      </c>
    </row>
    <row r="81" spans="1:1" x14ac:dyDescent="0.2">
      <c r="A81" s="30">
        <v>2.7211078912671658</v>
      </c>
    </row>
    <row r="82" spans="1:1" x14ac:dyDescent="0.2">
      <c r="A82" s="30">
        <v>4.9913249012036252</v>
      </c>
    </row>
    <row r="83" spans="1:1" x14ac:dyDescent="0.2">
      <c r="A83" s="30">
        <v>4.9184061634889806</v>
      </c>
    </row>
    <row r="84" spans="1:1" x14ac:dyDescent="0.2">
      <c r="A84" s="30">
        <v>6.4856883608456704</v>
      </c>
    </row>
    <row r="85" spans="1:1" x14ac:dyDescent="0.2">
      <c r="A85" s="30">
        <v>5.7237546269618909</v>
      </c>
    </row>
    <row r="86" spans="1:1" x14ac:dyDescent="0.2">
      <c r="A86" s="30">
        <v>5.5839039004070221</v>
      </c>
    </row>
    <row r="87" spans="1:1" x14ac:dyDescent="0.2">
      <c r="A87" s="30">
        <v>4.3929603788285752</v>
      </c>
    </row>
    <row r="88" spans="1:1" x14ac:dyDescent="0.2">
      <c r="A88" s="30">
        <v>4.2819508661353032</v>
      </c>
    </row>
    <row r="89" spans="1:1" x14ac:dyDescent="0.2">
      <c r="A89" s="30">
        <v>4.7337014319794255</v>
      </c>
    </row>
    <row r="90" spans="1:1" x14ac:dyDescent="0.2">
      <c r="A90" s="30">
        <v>4.254485263010138</v>
      </c>
    </row>
    <row r="91" spans="1:1" x14ac:dyDescent="0.2">
      <c r="A91" s="30">
        <v>3.2253249327198139</v>
      </c>
    </row>
    <row r="92" spans="1:1" x14ac:dyDescent="0.2">
      <c r="A92" s="30">
        <v>2.5051938490662726</v>
      </c>
    </row>
    <row r="93" spans="1:1" x14ac:dyDescent="0.2">
      <c r="A93" s="30">
        <v>5.1083313945867124</v>
      </c>
    </row>
    <row r="94" spans="1:1" x14ac:dyDescent="0.2">
      <c r="A94" s="30">
        <v>4.7242244971869516</v>
      </c>
    </row>
    <row r="95" spans="1:1" x14ac:dyDescent="0.2">
      <c r="A95" s="30">
        <v>4.8979061529110188</v>
      </c>
    </row>
    <row r="96" spans="1:1" x14ac:dyDescent="0.2">
      <c r="A96" s="30">
        <v>4.4934731857950103</v>
      </c>
    </row>
    <row r="97" spans="1:1" x14ac:dyDescent="0.2">
      <c r="A97" s="30">
        <v>3.2530690685973971</v>
      </c>
    </row>
    <row r="98" spans="1:1" x14ac:dyDescent="0.2">
      <c r="A98" s="30">
        <v>5.5181951819406825</v>
      </c>
    </row>
    <row r="99" spans="1:1" x14ac:dyDescent="0.2">
      <c r="A99" s="30">
        <v>3.9687868292105852</v>
      </c>
    </row>
    <row r="100" spans="1:1" x14ac:dyDescent="0.2">
      <c r="A100" s="30">
        <v>3.4400782323075694</v>
      </c>
    </row>
    <row r="101" spans="1:1" x14ac:dyDescent="0.2">
      <c r="A101" s="30">
        <v>3.4588718034513297</v>
      </c>
    </row>
    <row r="102" spans="1:1" x14ac:dyDescent="0.2">
      <c r="A102" s="30">
        <v>3.851007265330991</v>
      </c>
    </row>
    <row r="103" spans="1:1" x14ac:dyDescent="0.2">
      <c r="A103" s="30">
        <v>3.8266384916653626</v>
      </c>
    </row>
  </sheetData>
  <mergeCells count="1">
    <mergeCell ref="A1:J1"/>
  </mergeCells>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17994-9345-4365-9274-76B3E706C511}">
  <dimension ref="A1:O62"/>
  <sheetViews>
    <sheetView workbookViewId="0">
      <selection activeCell="D2" sqref="D2"/>
    </sheetView>
  </sheetViews>
  <sheetFormatPr defaultColWidth="10" defaultRowHeight="14.25" x14ac:dyDescent="0.2"/>
  <cols>
    <col min="1" max="16384" width="10" style="27"/>
  </cols>
  <sheetData>
    <row r="1" spans="1:15" s="31" customFormat="1" ht="30.75" customHeight="1" thickBot="1" x14ac:dyDescent="0.25">
      <c r="A1" s="53" t="s">
        <v>278</v>
      </c>
      <c r="B1" s="53"/>
      <c r="C1" s="53"/>
      <c r="D1" s="53"/>
      <c r="E1" s="53"/>
      <c r="F1" s="53"/>
      <c r="G1" s="53"/>
      <c r="H1" s="53"/>
      <c r="I1" s="53"/>
      <c r="J1" s="53"/>
      <c r="K1" s="53"/>
      <c r="L1" s="53"/>
      <c r="M1" s="53"/>
      <c r="N1" s="53"/>
    </row>
    <row r="2" spans="1:15" s="34" customFormat="1" ht="15.75" x14ac:dyDescent="0.2">
      <c r="A2" s="32" t="s">
        <v>279</v>
      </c>
      <c r="B2" s="33" t="s">
        <v>280</v>
      </c>
      <c r="D2" s="27" t="s">
        <v>12</v>
      </c>
      <c r="M2" s="27"/>
      <c r="N2" s="27"/>
      <c r="O2" s="27"/>
    </row>
    <row r="3" spans="1:15" s="34" customFormat="1" ht="15.75" x14ac:dyDescent="0.2">
      <c r="A3" s="36">
        <v>7</v>
      </c>
      <c r="B3" s="37">
        <v>13.4</v>
      </c>
      <c r="D3" s="67" t="s">
        <v>374</v>
      </c>
      <c r="E3" s="34" t="s">
        <v>441</v>
      </c>
    </row>
    <row r="4" spans="1:15" s="34" customFormat="1" ht="15.75" x14ac:dyDescent="0.2">
      <c r="A4" s="36">
        <v>11.8</v>
      </c>
      <c r="B4" s="37">
        <v>14.6</v>
      </c>
      <c r="D4" s="67"/>
      <c r="F4" s="34" t="s">
        <v>442</v>
      </c>
    </row>
    <row r="5" spans="1:15" s="34" customFormat="1" ht="15.75" x14ac:dyDescent="0.2">
      <c r="A5" s="36">
        <v>10.1</v>
      </c>
      <c r="B5" s="37">
        <v>10.4</v>
      </c>
      <c r="D5" s="67"/>
      <c r="E5" s="34" t="s">
        <v>5</v>
      </c>
    </row>
    <row r="6" spans="1:15" s="34" customFormat="1" ht="15.75" x14ac:dyDescent="0.2">
      <c r="A6" s="36">
        <v>8.5</v>
      </c>
      <c r="B6" s="37">
        <v>11.9</v>
      </c>
      <c r="D6" s="67"/>
      <c r="E6" s="34" t="s">
        <v>443</v>
      </c>
    </row>
    <row r="7" spans="1:15" s="34" customFormat="1" ht="15.75" x14ac:dyDescent="0.2">
      <c r="A7" s="36">
        <v>10.7</v>
      </c>
      <c r="B7" s="37">
        <v>12.7</v>
      </c>
      <c r="D7" s="67"/>
      <c r="E7" s="34" t="s">
        <v>444</v>
      </c>
    </row>
    <row r="8" spans="1:15" s="34" customFormat="1" ht="15.75" x14ac:dyDescent="0.2">
      <c r="A8" s="36">
        <v>13.2</v>
      </c>
      <c r="B8" s="37">
        <v>16.100000000000001</v>
      </c>
      <c r="D8" s="67"/>
      <c r="E8" s="34" t="s">
        <v>445</v>
      </c>
    </row>
    <row r="9" spans="1:15" s="34" customFormat="1" ht="16.5" customHeight="1" x14ac:dyDescent="0.2">
      <c r="A9" s="36">
        <v>9.4</v>
      </c>
      <c r="B9" s="37">
        <v>10.7</v>
      </c>
      <c r="D9" s="27"/>
      <c r="E9" s="34" t="s">
        <v>446</v>
      </c>
    </row>
    <row r="10" spans="1:15" s="34" customFormat="1" ht="15.75" x14ac:dyDescent="0.2">
      <c r="A10" s="36">
        <v>7.9</v>
      </c>
      <c r="B10" s="37">
        <v>8.3000000000000007</v>
      </c>
      <c r="D10" s="67"/>
      <c r="E10" s="34" t="s">
        <v>447</v>
      </c>
    </row>
    <row r="11" spans="1:15" s="34" customFormat="1" ht="15.75" x14ac:dyDescent="0.2">
      <c r="A11" s="39"/>
      <c r="B11" s="37">
        <v>13.2</v>
      </c>
      <c r="D11" s="67"/>
      <c r="E11" s="34" t="s">
        <v>448</v>
      </c>
    </row>
    <row r="12" spans="1:15" s="34" customFormat="1" ht="15.75" x14ac:dyDescent="0.2">
      <c r="A12" s="39"/>
      <c r="B12" s="37">
        <v>10.3</v>
      </c>
      <c r="E12" s="34" t="s">
        <v>449</v>
      </c>
    </row>
    <row r="13" spans="1:15" s="34" customFormat="1" ht="15.75" x14ac:dyDescent="0.2">
      <c r="A13" s="39"/>
      <c r="B13" s="37">
        <v>11.3</v>
      </c>
      <c r="D13" s="27"/>
      <c r="E13" s="34" t="s">
        <v>450</v>
      </c>
    </row>
    <row r="14" spans="1:15" s="34" customFormat="1" ht="16.5" customHeight="1" x14ac:dyDescent="0.2">
      <c r="A14" s="39"/>
      <c r="B14" s="37">
        <v>12.9</v>
      </c>
      <c r="D14" s="67"/>
      <c r="E14" s="34" t="s">
        <v>451</v>
      </c>
    </row>
    <row r="15" spans="1:15" s="34" customFormat="1" ht="15.75" x14ac:dyDescent="0.2">
      <c r="A15" s="40"/>
      <c r="B15" s="37">
        <v>9.6999999999999993</v>
      </c>
      <c r="D15" s="67"/>
      <c r="E15" s="34" t="s">
        <v>452</v>
      </c>
    </row>
    <row r="16" spans="1:15" ht="14.25" customHeight="1" x14ac:dyDescent="0.2">
      <c r="D16" s="67"/>
      <c r="E16" s="27" t="s">
        <v>453</v>
      </c>
    </row>
    <row r="17" spans="4:6" ht="15" customHeight="1" x14ac:dyDescent="0.2">
      <c r="D17" s="67"/>
      <c r="E17" s="27" t="s">
        <v>454</v>
      </c>
    </row>
    <row r="18" spans="4:6" ht="14.45" customHeight="1" x14ac:dyDescent="0.2">
      <c r="D18" s="67"/>
      <c r="E18" s="27" t="s">
        <v>455</v>
      </c>
    </row>
    <row r="19" spans="4:6" x14ac:dyDescent="0.2">
      <c r="D19" s="67"/>
      <c r="E19" s="27" t="s">
        <v>456</v>
      </c>
    </row>
    <row r="20" spans="4:6" x14ac:dyDescent="0.2">
      <c r="D20" s="67"/>
      <c r="E20" s="27" t="s">
        <v>457</v>
      </c>
    </row>
    <row r="21" spans="4:6" x14ac:dyDescent="0.2">
      <c r="E21" s="27" t="s">
        <v>458</v>
      </c>
    </row>
    <row r="22" spans="4:6" x14ac:dyDescent="0.2">
      <c r="D22" s="67"/>
      <c r="E22" s="27" t="s">
        <v>459</v>
      </c>
    </row>
    <row r="23" spans="4:6" x14ac:dyDescent="0.2">
      <c r="D23" s="67"/>
      <c r="E23" s="27" t="s">
        <v>460</v>
      </c>
    </row>
    <row r="24" spans="4:6" x14ac:dyDescent="0.2">
      <c r="E24" s="27" t="s">
        <v>461</v>
      </c>
    </row>
    <row r="25" spans="4:6" x14ac:dyDescent="0.2">
      <c r="E25" s="27" t="s">
        <v>462</v>
      </c>
    </row>
    <row r="26" spans="4:6" x14ac:dyDescent="0.2">
      <c r="E26" s="27" t="s">
        <v>463</v>
      </c>
    </row>
    <row r="27" spans="4:6" x14ac:dyDescent="0.2">
      <c r="E27" s="27" t="s">
        <v>8</v>
      </c>
    </row>
    <row r="28" spans="4:6" x14ac:dyDescent="0.2">
      <c r="E28" s="27" t="s">
        <v>10</v>
      </c>
    </row>
    <row r="29" spans="4:6" x14ac:dyDescent="0.2">
      <c r="E29" s="27" t="s">
        <v>464</v>
      </c>
    </row>
    <row r="30" spans="4:6" x14ac:dyDescent="0.2">
      <c r="E30" s="28"/>
      <c r="F30" s="27" t="s">
        <v>465</v>
      </c>
    </row>
    <row r="31" spans="4:6" x14ac:dyDescent="0.2">
      <c r="F31" s="27" t="s">
        <v>466</v>
      </c>
    </row>
    <row r="32" spans="4:6" x14ac:dyDescent="0.2">
      <c r="E32" s="27" t="s">
        <v>10</v>
      </c>
    </row>
    <row r="34" spans="1:13" x14ac:dyDescent="0.2">
      <c r="D34" s="35" t="s">
        <v>281</v>
      </c>
      <c r="E34" s="35" t="s">
        <v>471</v>
      </c>
      <c r="L34" s="35" t="s">
        <v>474</v>
      </c>
      <c r="M34" s="35" t="s">
        <v>469</v>
      </c>
    </row>
    <row r="35" spans="1:13" x14ac:dyDescent="0.2">
      <c r="D35" s="35" t="s">
        <v>13</v>
      </c>
      <c r="E35" s="35" t="s">
        <v>472</v>
      </c>
      <c r="G35" s="35"/>
      <c r="K35" s="35"/>
      <c r="L35" s="35" t="s">
        <v>473</v>
      </c>
      <c r="M35" s="35" t="s">
        <v>470</v>
      </c>
    </row>
    <row r="36" spans="1:13" x14ac:dyDescent="0.2">
      <c r="D36" s="67" t="s">
        <v>357</v>
      </c>
    </row>
    <row r="38" spans="1:13" x14ac:dyDescent="0.2">
      <c r="I38" s="38"/>
      <c r="J38" s="38"/>
      <c r="K38" s="38"/>
    </row>
    <row r="39" spans="1:13" x14ac:dyDescent="0.2">
      <c r="A39" s="38"/>
      <c r="B39" s="38"/>
      <c r="C39" s="38"/>
      <c r="D39" s="38"/>
      <c r="G39" s="38"/>
      <c r="H39" s="38"/>
    </row>
    <row r="41" spans="1:13" x14ac:dyDescent="0.2">
      <c r="D41" s="67" t="s">
        <v>358</v>
      </c>
      <c r="E41" s="67" t="s">
        <v>467</v>
      </c>
      <c r="L41" s="67" t="s">
        <v>468</v>
      </c>
    </row>
    <row r="43" spans="1:13" x14ac:dyDescent="0.2">
      <c r="D43" s="67" t="s">
        <v>359</v>
      </c>
      <c r="E43" s="27" t="s">
        <v>475</v>
      </c>
    </row>
    <row r="44" spans="1:13" x14ac:dyDescent="0.2">
      <c r="E44" s="27" t="s">
        <v>476</v>
      </c>
    </row>
    <row r="45" spans="1:13" x14ac:dyDescent="0.2">
      <c r="E45" s="27" t="s">
        <v>42</v>
      </c>
    </row>
    <row r="47" spans="1:13" x14ac:dyDescent="0.2">
      <c r="E47" s="27" t="s">
        <v>477</v>
      </c>
    </row>
    <row r="48" spans="1:13" x14ac:dyDescent="0.2">
      <c r="E48" s="27" t="s">
        <v>44</v>
      </c>
    </row>
    <row r="49" spans="5:5" x14ac:dyDescent="0.2">
      <c r="E49" s="27" t="s">
        <v>420</v>
      </c>
    </row>
    <row r="50" spans="5:5" x14ac:dyDescent="0.2">
      <c r="E50" s="27" t="s">
        <v>46</v>
      </c>
    </row>
    <row r="53" spans="5:5" x14ac:dyDescent="0.2">
      <c r="E53" s="27" t="s">
        <v>478</v>
      </c>
    </row>
    <row r="54" spans="5:5" x14ac:dyDescent="0.2">
      <c r="E54" s="27" t="s">
        <v>55</v>
      </c>
    </row>
    <row r="55" spans="5:5" x14ac:dyDescent="0.2">
      <c r="E55" s="27" t="s">
        <v>479</v>
      </c>
    </row>
    <row r="56" spans="5:5" x14ac:dyDescent="0.2">
      <c r="E56" s="27" t="s">
        <v>480</v>
      </c>
    </row>
    <row r="57" spans="5:5" x14ac:dyDescent="0.2">
      <c r="E57" s="27" t="s">
        <v>481</v>
      </c>
    </row>
    <row r="58" spans="5:5" x14ac:dyDescent="0.2">
      <c r="E58" s="27" t="s">
        <v>482</v>
      </c>
    </row>
    <row r="60" spans="5:5" x14ac:dyDescent="0.2">
      <c r="E60" s="27" t="s">
        <v>435</v>
      </c>
    </row>
    <row r="61" spans="5:5" x14ac:dyDescent="0.2">
      <c r="E61" s="27" t="s">
        <v>483</v>
      </c>
    </row>
    <row r="62" spans="5:5" x14ac:dyDescent="0.2">
      <c r="E62" s="27" t="s">
        <v>484</v>
      </c>
    </row>
  </sheetData>
  <mergeCells count="1">
    <mergeCell ref="A1:N1"/>
  </mergeCells>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89D6-C058-4686-88C6-324718DEC94C}">
  <dimension ref="A1:K70"/>
  <sheetViews>
    <sheetView topLeftCell="A6" workbookViewId="0">
      <selection activeCell="A14" sqref="A14"/>
    </sheetView>
  </sheetViews>
  <sheetFormatPr defaultColWidth="10" defaultRowHeight="14.25" x14ac:dyDescent="0.2"/>
  <cols>
    <col min="1" max="2" width="13.875" style="46" customWidth="1"/>
    <col min="3" max="3" width="10.25" style="46" customWidth="1"/>
    <col min="4" max="256" width="10" style="46"/>
    <col min="257" max="258" width="13.875" style="46" customWidth="1"/>
    <col min="259" max="259" width="10.25" style="46" customWidth="1"/>
    <col min="260" max="512" width="10" style="46"/>
    <col min="513" max="514" width="13.875" style="46" customWidth="1"/>
    <col min="515" max="515" width="10.25" style="46" customWidth="1"/>
    <col min="516" max="768" width="10" style="46"/>
    <col min="769" max="770" width="13.875" style="46" customWidth="1"/>
    <col min="771" max="771" width="10.25" style="46" customWidth="1"/>
    <col min="772" max="1024" width="10" style="46"/>
    <col min="1025" max="1026" width="13.875" style="46" customWidth="1"/>
    <col min="1027" max="1027" width="10.25" style="46" customWidth="1"/>
    <col min="1028" max="1280" width="10" style="46"/>
    <col min="1281" max="1282" width="13.875" style="46" customWidth="1"/>
    <col min="1283" max="1283" width="10.25" style="46" customWidth="1"/>
    <col min="1284" max="1536" width="10" style="46"/>
    <col min="1537" max="1538" width="13.875" style="46" customWidth="1"/>
    <col min="1539" max="1539" width="10.25" style="46" customWidth="1"/>
    <col min="1540" max="1792" width="10" style="46"/>
    <col min="1793" max="1794" width="13.875" style="46" customWidth="1"/>
    <col min="1795" max="1795" width="10.25" style="46" customWidth="1"/>
    <col min="1796" max="2048" width="10" style="46"/>
    <col min="2049" max="2050" width="13.875" style="46" customWidth="1"/>
    <col min="2051" max="2051" width="10.25" style="46" customWidth="1"/>
    <col min="2052" max="2304" width="10" style="46"/>
    <col min="2305" max="2306" width="13.875" style="46" customWidth="1"/>
    <col min="2307" max="2307" width="10.25" style="46" customWidth="1"/>
    <col min="2308" max="2560" width="10" style="46"/>
    <col min="2561" max="2562" width="13.875" style="46" customWidth="1"/>
    <col min="2563" max="2563" width="10.25" style="46" customWidth="1"/>
    <col min="2564" max="2816" width="10" style="46"/>
    <col min="2817" max="2818" width="13.875" style="46" customWidth="1"/>
    <col min="2819" max="2819" width="10.25" style="46" customWidth="1"/>
    <col min="2820" max="3072" width="10" style="46"/>
    <col min="3073" max="3074" width="13.875" style="46" customWidth="1"/>
    <col min="3075" max="3075" width="10.25" style="46" customWidth="1"/>
    <col min="3076" max="3328" width="10" style="46"/>
    <col min="3329" max="3330" width="13.875" style="46" customWidth="1"/>
    <col min="3331" max="3331" width="10.25" style="46" customWidth="1"/>
    <col min="3332" max="3584" width="10" style="46"/>
    <col min="3585" max="3586" width="13.875" style="46" customWidth="1"/>
    <col min="3587" max="3587" width="10.25" style="46" customWidth="1"/>
    <col min="3588" max="3840" width="10" style="46"/>
    <col min="3841" max="3842" width="13.875" style="46" customWidth="1"/>
    <col min="3843" max="3843" width="10.25" style="46" customWidth="1"/>
    <col min="3844" max="4096" width="10" style="46"/>
    <col min="4097" max="4098" width="13.875" style="46" customWidth="1"/>
    <col min="4099" max="4099" width="10.25" style="46" customWidth="1"/>
    <col min="4100" max="4352" width="10" style="46"/>
    <col min="4353" max="4354" width="13.875" style="46" customWidth="1"/>
    <col min="4355" max="4355" width="10.25" style="46" customWidth="1"/>
    <col min="4356" max="4608" width="10" style="46"/>
    <col min="4609" max="4610" width="13.875" style="46" customWidth="1"/>
    <col min="4611" max="4611" width="10.25" style="46" customWidth="1"/>
    <col min="4612" max="4864" width="10" style="46"/>
    <col min="4865" max="4866" width="13.875" style="46" customWidth="1"/>
    <col min="4867" max="4867" width="10.25" style="46" customWidth="1"/>
    <col min="4868" max="5120" width="10" style="46"/>
    <col min="5121" max="5122" width="13.875" style="46" customWidth="1"/>
    <col min="5123" max="5123" width="10.25" style="46" customWidth="1"/>
    <col min="5124" max="5376" width="10" style="46"/>
    <col min="5377" max="5378" width="13.875" style="46" customWidth="1"/>
    <col min="5379" max="5379" width="10.25" style="46" customWidth="1"/>
    <col min="5380" max="5632" width="10" style="46"/>
    <col min="5633" max="5634" width="13.875" style="46" customWidth="1"/>
    <col min="5635" max="5635" width="10.25" style="46" customWidth="1"/>
    <col min="5636" max="5888" width="10" style="46"/>
    <col min="5889" max="5890" width="13.875" style="46" customWidth="1"/>
    <col min="5891" max="5891" width="10.25" style="46" customWidth="1"/>
    <col min="5892" max="6144" width="10" style="46"/>
    <col min="6145" max="6146" width="13.875" style="46" customWidth="1"/>
    <col min="6147" max="6147" width="10.25" style="46" customWidth="1"/>
    <col min="6148" max="6400" width="10" style="46"/>
    <col min="6401" max="6402" width="13.875" style="46" customWidth="1"/>
    <col min="6403" max="6403" width="10.25" style="46" customWidth="1"/>
    <col min="6404" max="6656" width="10" style="46"/>
    <col min="6657" max="6658" width="13.875" style="46" customWidth="1"/>
    <col min="6659" max="6659" width="10.25" style="46" customWidth="1"/>
    <col min="6660" max="6912" width="10" style="46"/>
    <col min="6913" max="6914" width="13.875" style="46" customWidth="1"/>
    <col min="6915" max="6915" width="10.25" style="46" customWidth="1"/>
    <col min="6916" max="7168" width="10" style="46"/>
    <col min="7169" max="7170" width="13.875" style="46" customWidth="1"/>
    <col min="7171" max="7171" width="10.25" style="46" customWidth="1"/>
    <col min="7172" max="7424" width="10" style="46"/>
    <col min="7425" max="7426" width="13.875" style="46" customWidth="1"/>
    <col min="7427" max="7427" width="10.25" style="46" customWidth="1"/>
    <col min="7428" max="7680" width="10" style="46"/>
    <col min="7681" max="7682" width="13.875" style="46" customWidth="1"/>
    <col min="7683" max="7683" width="10.25" style="46" customWidth="1"/>
    <col min="7684" max="7936" width="10" style="46"/>
    <col min="7937" max="7938" width="13.875" style="46" customWidth="1"/>
    <col min="7939" max="7939" width="10.25" style="46" customWidth="1"/>
    <col min="7940" max="8192" width="10" style="46"/>
    <col min="8193" max="8194" width="13.875" style="46" customWidth="1"/>
    <col min="8195" max="8195" width="10.25" style="46" customWidth="1"/>
    <col min="8196" max="8448" width="10" style="46"/>
    <col min="8449" max="8450" width="13.875" style="46" customWidth="1"/>
    <col min="8451" max="8451" width="10.25" style="46" customWidth="1"/>
    <col min="8452" max="8704" width="10" style="46"/>
    <col min="8705" max="8706" width="13.875" style="46" customWidth="1"/>
    <col min="8707" max="8707" width="10.25" style="46" customWidth="1"/>
    <col min="8708" max="8960" width="10" style="46"/>
    <col min="8961" max="8962" width="13.875" style="46" customWidth="1"/>
    <col min="8963" max="8963" width="10.25" style="46" customWidth="1"/>
    <col min="8964" max="9216" width="10" style="46"/>
    <col min="9217" max="9218" width="13.875" style="46" customWidth="1"/>
    <col min="9219" max="9219" width="10.25" style="46" customWidth="1"/>
    <col min="9220" max="9472" width="10" style="46"/>
    <col min="9473" max="9474" width="13.875" style="46" customWidth="1"/>
    <col min="9475" max="9475" width="10.25" style="46" customWidth="1"/>
    <col min="9476" max="9728" width="10" style="46"/>
    <col min="9729" max="9730" width="13.875" style="46" customWidth="1"/>
    <col min="9731" max="9731" width="10.25" style="46" customWidth="1"/>
    <col min="9732" max="9984" width="10" style="46"/>
    <col min="9985" max="9986" width="13.875" style="46" customWidth="1"/>
    <col min="9987" max="9987" width="10.25" style="46" customWidth="1"/>
    <col min="9988" max="10240" width="10" style="46"/>
    <col min="10241" max="10242" width="13.875" style="46" customWidth="1"/>
    <col min="10243" max="10243" width="10.25" style="46" customWidth="1"/>
    <col min="10244" max="10496" width="10" style="46"/>
    <col min="10497" max="10498" width="13.875" style="46" customWidth="1"/>
    <col min="10499" max="10499" width="10.25" style="46" customWidth="1"/>
    <col min="10500" max="10752" width="10" style="46"/>
    <col min="10753" max="10754" width="13.875" style="46" customWidth="1"/>
    <col min="10755" max="10755" width="10.25" style="46" customWidth="1"/>
    <col min="10756" max="11008" width="10" style="46"/>
    <col min="11009" max="11010" width="13.875" style="46" customWidth="1"/>
    <col min="11011" max="11011" width="10.25" style="46" customWidth="1"/>
    <col min="11012" max="11264" width="10" style="46"/>
    <col min="11265" max="11266" width="13.875" style="46" customWidth="1"/>
    <col min="11267" max="11267" width="10.25" style="46" customWidth="1"/>
    <col min="11268" max="11520" width="10" style="46"/>
    <col min="11521" max="11522" width="13.875" style="46" customWidth="1"/>
    <col min="11523" max="11523" width="10.25" style="46" customWidth="1"/>
    <col min="11524" max="11776" width="10" style="46"/>
    <col min="11777" max="11778" width="13.875" style="46" customWidth="1"/>
    <col min="11779" max="11779" width="10.25" style="46" customWidth="1"/>
    <col min="11780" max="12032" width="10" style="46"/>
    <col min="12033" max="12034" width="13.875" style="46" customWidth="1"/>
    <col min="12035" max="12035" width="10.25" style="46" customWidth="1"/>
    <col min="12036" max="12288" width="10" style="46"/>
    <col min="12289" max="12290" width="13.875" style="46" customWidth="1"/>
    <col min="12291" max="12291" width="10.25" style="46" customWidth="1"/>
    <col min="12292" max="12544" width="10" style="46"/>
    <col min="12545" max="12546" width="13.875" style="46" customWidth="1"/>
    <col min="12547" max="12547" width="10.25" style="46" customWidth="1"/>
    <col min="12548" max="12800" width="10" style="46"/>
    <col min="12801" max="12802" width="13.875" style="46" customWidth="1"/>
    <col min="12803" max="12803" width="10.25" style="46" customWidth="1"/>
    <col min="12804" max="13056" width="10" style="46"/>
    <col min="13057" max="13058" width="13.875" style="46" customWidth="1"/>
    <col min="13059" max="13059" width="10.25" style="46" customWidth="1"/>
    <col min="13060" max="13312" width="10" style="46"/>
    <col min="13313" max="13314" width="13.875" style="46" customWidth="1"/>
    <col min="13315" max="13315" width="10.25" style="46" customWidth="1"/>
    <col min="13316" max="13568" width="10" style="46"/>
    <col min="13569" max="13570" width="13.875" style="46" customWidth="1"/>
    <col min="13571" max="13571" width="10.25" style="46" customWidth="1"/>
    <col min="13572" max="13824" width="10" style="46"/>
    <col min="13825" max="13826" width="13.875" style="46" customWidth="1"/>
    <col min="13827" max="13827" width="10.25" style="46" customWidth="1"/>
    <col min="13828" max="14080" width="10" style="46"/>
    <col min="14081" max="14082" width="13.875" style="46" customWidth="1"/>
    <col min="14083" max="14083" width="10.25" style="46" customWidth="1"/>
    <col min="14084" max="14336" width="10" style="46"/>
    <col min="14337" max="14338" width="13.875" style="46" customWidth="1"/>
    <col min="14339" max="14339" width="10.25" style="46" customWidth="1"/>
    <col min="14340" max="14592" width="10" style="46"/>
    <col min="14593" max="14594" width="13.875" style="46" customWidth="1"/>
    <col min="14595" max="14595" width="10.25" style="46" customWidth="1"/>
    <col min="14596" max="14848" width="10" style="46"/>
    <col min="14849" max="14850" width="13.875" style="46" customWidth="1"/>
    <col min="14851" max="14851" width="10.25" style="46" customWidth="1"/>
    <col min="14852" max="15104" width="10" style="46"/>
    <col min="15105" max="15106" width="13.875" style="46" customWidth="1"/>
    <col min="15107" max="15107" width="10.25" style="46" customWidth="1"/>
    <col min="15108" max="15360" width="10" style="46"/>
    <col min="15361" max="15362" width="13.875" style="46" customWidth="1"/>
    <col min="15363" max="15363" width="10.25" style="46" customWidth="1"/>
    <col min="15364" max="15616" width="10" style="46"/>
    <col min="15617" max="15618" width="13.875" style="46" customWidth="1"/>
    <col min="15619" max="15619" width="10.25" style="46" customWidth="1"/>
    <col min="15620" max="15872" width="10" style="46"/>
    <col min="15873" max="15874" width="13.875" style="46" customWidth="1"/>
    <col min="15875" max="15875" width="10.25" style="46" customWidth="1"/>
    <col min="15876" max="16128" width="10" style="46"/>
    <col min="16129" max="16130" width="13.875" style="46" customWidth="1"/>
    <col min="16131" max="16131" width="10.25" style="46" customWidth="1"/>
    <col min="16132" max="16384" width="10" style="46"/>
  </cols>
  <sheetData>
    <row r="1" spans="1:11" s="41" customFormat="1" ht="31.5" customHeight="1" x14ac:dyDescent="0.15">
      <c r="A1" s="54" t="s">
        <v>282</v>
      </c>
      <c r="B1" s="54"/>
      <c r="C1" s="54"/>
      <c r="D1" s="54"/>
      <c r="E1" s="54"/>
      <c r="F1" s="54"/>
      <c r="G1" s="54"/>
      <c r="H1" s="54"/>
      <c r="I1" s="54"/>
      <c r="J1" s="54"/>
      <c r="K1" s="54"/>
    </row>
    <row r="2" spans="1:11" s="41" customFormat="1" ht="14.25" customHeight="1" x14ac:dyDescent="0.2">
      <c r="A2" s="42"/>
      <c r="B2" s="55" t="s">
        <v>283</v>
      </c>
      <c r="C2" s="55"/>
    </row>
    <row r="3" spans="1:11" s="41" customFormat="1" ht="12" x14ac:dyDescent="0.2">
      <c r="A3" s="43" t="s">
        <v>284</v>
      </c>
      <c r="B3" s="43" t="s">
        <v>285</v>
      </c>
      <c r="C3" s="43" t="s">
        <v>286</v>
      </c>
    </row>
    <row r="4" spans="1:11" s="41" customFormat="1" ht="12.75" x14ac:dyDescent="0.2">
      <c r="A4" s="42">
        <v>1</v>
      </c>
      <c r="B4" s="42">
        <v>31</v>
      </c>
      <c r="C4" s="42">
        <v>94</v>
      </c>
    </row>
    <row r="5" spans="1:11" s="41" customFormat="1" ht="12.75" x14ac:dyDescent="0.2">
      <c r="A5" s="42">
        <v>2</v>
      </c>
      <c r="B5" s="42">
        <v>44</v>
      </c>
      <c r="C5" s="42">
        <v>146</v>
      </c>
    </row>
    <row r="6" spans="1:11" s="41" customFormat="1" ht="12.75" x14ac:dyDescent="0.2">
      <c r="A6" s="42">
        <v>3</v>
      </c>
      <c r="B6" s="42">
        <v>12</v>
      </c>
      <c r="C6" s="42">
        <v>194</v>
      </c>
    </row>
    <row r="7" spans="1:11" s="41" customFormat="1" ht="12.75" x14ac:dyDescent="0.2">
      <c r="A7" s="42">
        <v>4</v>
      </c>
      <c r="B7" s="42">
        <v>15</v>
      </c>
      <c r="C7" s="42">
        <v>54</v>
      </c>
    </row>
    <row r="8" spans="1:11" s="41" customFormat="1" ht="12.75" x14ac:dyDescent="0.2">
      <c r="A8" s="42">
        <v>5</v>
      </c>
      <c r="B8" s="42">
        <v>11</v>
      </c>
      <c r="C8" s="42">
        <v>39</v>
      </c>
    </row>
    <row r="9" spans="1:11" s="41" customFormat="1" ht="12.75" x14ac:dyDescent="0.2">
      <c r="A9" s="42">
        <v>6</v>
      </c>
      <c r="B9" s="42">
        <v>49</v>
      </c>
      <c r="C9" s="42">
        <v>90</v>
      </c>
    </row>
    <row r="10" spans="1:11" s="41" customFormat="1" ht="12.75" x14ac:dyDescent="0.2">
      <c r="A10" s="42">
        <v>7</v>
      </c>
      <c r="B10" s="42">
        <v>151</v>
      </c>
      <c r="C10" s="42">
        <v>172</v>
      </c>
    </row>
    <row r="11" spans="1:11" s="41" customFormat="1" ht="12.75" x14ac:dyDescent="0.2">
      <c r="A11" s="42">
        <v>8</v>
      </c>
      <c r="B11" s="42">
        <v>30</v>
      </c>
      <c r="C11" s="42">
        <v>219</v>
      </c>
    </row>
    <row r="12" spans="1:11" s="41" customFormat="1" ht="12.75" x14ac:dyDescent="0.2">
      <c r="A12" s="42">
        <v>9</v>
      </c>
      <c r="B12" s="42">
        <v>12</v>
      </c>
      <c r="C12" s="42">
        <v>60</v>
      </c>
    </row>
    <row r="13" spans="1:11" s="45" customFormat="1" ht="13.5" thickBot="1" x14ac:dyDescent="0.25">
      <c r="A13" s="44">
        <v>10</v>
      </c>
      <c r="B13" s="44">
        <v>17</v>
      </c>
      <c r="C13" s="44">
        <v>21</v>
      </c>
    </row>
    <row r="14" spans="1:11" x14ac:dyDescent="0.2">
      <c r="A14" s="46" t="s">
        <v>12</v>
      </c>
      <c r="B14" s="67" t="s">
        <v>526</v>
      </c>
      <c r="C14" s="67" t="s">
        <v>527</v>
      </c>
      <c r="D14" s="67"/>
      <c r="E14" s="67"/>
      <c r="F14" s="67"/>
      <c r="G14" s="67" t="s">
        <v>526</v>
      </c>
      <c r="H14" s="67" t="s">
        <v>528</v>
      </c>
      <c r="I14" s="67"/>
    </row>
    <row r="15" spans="1:11" ht="14.45" customHeight="1" x14ac:dyDescent="0.2">
      <c r="A15" s="67" t="s">
        <v>374</v>
      </c>
      <c r="B15" s="46" t="s">
        <v>485</v>
      </c>
    </row>
    <row r="16" spans="1:11" x14ac:dyDescent="0.2">
      <c r="C16" s="46" t="s">
        <v>486</v>
      </c>
    </row>
    <row r="17" spans="2:3" x14ac:dyDescent="0.2">
      <c r="B17" s="46" t="s">
        <v>5</v>
      </c>
    </row>
    <row r="18" spans="2:3" x14ac:dyDescent="0.2">
      <c r="B18" s="46" t="s">
        <v>487</v>
      </c>
    </row>
    <row r="19" spans="2:3" x14ac:dyDescent="0.2">
      <c r="B19" s="46" t="s">
        <v>488</v>
      </c>
    </row>
    <row r="20" spans="2:3" x14ac:dyDescent="0.2">
      <c r="B20" s="46" t="s">
        <v>489</v>
      </c>
    </row>
    <row r="21" spans="2:3" x14ac:dyDescent="0.2">
      <c r="B21" s="46" t="s">
        <v>490</v>
      </c>
    </row>
    <row r="22" spans="2:3" x14ac:dyDescent="0.2">
      <c r="B22" s="46" t="s">
        <v>491</v>
      </c>
    </row>
    <row r="23" spans="2:3" x14ac:dyDescent="0.2">
      <c r="B23" s="46" t="s">
        <v>492</v>
      </c>
    </row>
    <row r="24" spans="2:3" ht="15" customHeight="1" x14ac:dyDescent="0.2">
      <c r="B24" s="46" t="s">
        <v>493</v>
      </c>
    </row>
    <row r="25" spans="2:3" ht="14.45" customHeight="1" x14ac:dyDescent="0.2">
      <c r="B25" s="46" t="s">
        <v>494</v>
      </c>
    </row>
    <row r="26" spans="2:3" x14ac:dyDescent="0.2">
      <c r="B26" s="46" t="s">
        <v>495</v>
      </c>
    </row>
    <row r="27" spans="2:3" x14ac:dyDescent="0.2">
      <c r="B27" s="46" t="s">
        <v>496</v>
      </c>
    </row>
    <row r="28" spans="2:3" x14ac:dyDescent="0.2">
      <c r="B28" s="46" t="s">
        <v>8</v>
      </c>
    </row>
    <row r="29" spans="2:3" x14ac:dyDescent="0.2">
      <c r="B29" s="46" t="s">
        <v>10</v>
      </c>
    </row>
    <row r="30" spans="2:3" x14ac:dyDescent="0.2">
      <c r="B30" s="46" t="s">
        <v>464</v>
      </c>
    </row>
    <row r="31" spans="2:3" x14ac:dyDescent="0.2">
      <c r="C31" s="46" t="s">
        <v>497</v>
      </c>
    </row>
    <row r="32" spans="2:3" x14ac:dyDescent="0.2">
      <c r="B32" s="46" t="s">
        <v>10</v>
      </c>
    </row>
    <row r="33" spans="1:1" ht="15" customHeight="1" x14ac:dyDescent="0.2"/>
    <row r="34" spans="1:1" x14ac:dyDescent="0.2">
      <c r="A34" s="67" t="s">
        <v>357</v>
      </c>
    </row>
    <row r="35" spans="1:1" ht="15" customHeight="1" x14ac:dyDescent="0.2"/>
    <row r="39" spans="1:1" ht="15" customHeight="1" x14ac:dyDescent="0.2"/>
    <row r="45" spans="1:1" ht="15" customHeight="1" x14ac:dyDescent="0.2"/>
    <row r="50" spans="1:2" x14ac:dyDescent="0.2">
      <c r="A50" s="67" t="s">
        <v>358</v>
      </c>
      <c r="B50" s="67" t="s">
        <v>509</v>
      </c>
    </row>
    <row r="52" spans="1:2" x14ac:dyDescent="0.2">
      <c r="A52" s="67" t="s">
        <v>359</v>
      </c>
      <c r="B52" s="46" t="s">
        <v>498</v>
      </c>
    </row>
    <row r="53" spans="1:2" x14ac:dyDescent="0.2">
      <c r="B53" s="46" t="s">
        <v>499</v>
      </c>
    </row>
    <row r="54" spans="1:2" x14ac:dyDescent="0.2">
      <c r="B54" s="46" t="s">
        <v>500</v>
      </c>
    </row>
    <row r="56" spans="1:2" x14ac:dyDescent="0.2">
      <c r="B56" s="46" t="s">
        <v>501</v>
      </c>
    </row>
    <row r="57" spans="1:2" x14ac:dyDescent="0.2">
      <c r="B57" s="46" t="s">
        <v>44</v>
      </c>
    </row>
    <row r="58" spans="1:2" x14ac:dyDescent="0.2">
      <c r="B58" s="46" t="s">
        <v>45</v>
      </c>
    </row>
    <row r="59" spans="1:2" x14ac:dyDescent="0.2">
      <c r="B59" s="46" t="s">
        <v>46</v>
      </c>
    </row>
    <row r="62" spans="1:2" x14ac:dyDescent="0.2">
      <c r="B62" s="46" t="s">
        <v>502</v>
      </c>
    </row>
    <row r="63" spans="1:2" x14ac:dyDescent="0.2">
      <c r="B63" s="46" t="s">
        <v>503</v>
      </c>
    </row>
    <row r="64" spans="1:2" x14ac:dyDescent="0.2">
      <c r="B64" s="46" t="s">
        <v>504</v>
      </c>
    </row>
    <row r="65" spans="2:2" x14ac:dyDescent="0.2">
      <c r="B65" s="46" t="s">
        <v>505</v>
      </c>
    </row>
    <row r="66" spans="2:2" x14ac:dyDescent="0.2">
      <c r="B66" s="46" t="s">
        <v>506</v>
      </c>
    </row>
    <row r="68" spans="2:2" x14ac:dyDescent="0.2">
      <c r="B68" s="46" t="s">
        <v>435</v>
      </c>
    </row>
    <row r="69" spans="2:2" x14ac:dyDescent="0.2">
      <c r="B69" s="46" t="s">
        <v>507</v>
      </c>
    </row>
    <row r="70" spans="2:2" x14ac:dyDescent="0.2">
      <c r="B70" s="46" t="s">
        <v>508</v>
      </c>
    </row>
  </sheetData>
  <mergeCells count="2">
    <mergeCell ref="A1:K1"/>
    <mergeCell ref="B2:C2"/>
  </mergeCells>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D2F71-550E-4CAA-950E-77761FC56F8F}">
  <dimension ref="A1:K44"/>
  <sheetViews>
    <sheetView workbookViewId="0">
      <selection activeCell="A25" sqref="A25"/>
    </sheetView>
  </sheetViews>
  <sheetFormatPr defaultColWidth="9" defaultRowHeight="14.25" x14ac:dyDescent="0.15"/>
  <cols>
    <col min="1" max="1" width="12.125" style="1" customWidth="1"/>
    <col min="2" max="5" width="9" style="1"/>
    <col min="6" max="6" width="7.75" style="1" customWidth="1"/>
    <col min="7" max="7" width="31.75" style="1" customWidth="1"/>
    <col min="8" max="8" width="21" style="1" customWidth="1"/>
    <col min="9" max="256" width="9" style="1"/>
    <col min="257" max="257" width="12.125" style="1" customWidth="1"/>
    <col min="258" max="261" width="9" style="1"/>
    <col min="262" max="262" width="7.75" style="1" customWidth="1"/>
    <col min="263" max="263" width="31.75" style="1" customWidth="1"/>
    <col min="264" max="512" width="9" style="1"/>
    <col min="513" max="513" width="12.125" style="1" customWidth="1"/>
    <col min="514" max="517" width="9" style="1"/>
    <col min="518" max="518" width="7.75" style="1" customWidth="1"/>
    <col min="519" max="519" width="31.75" style="1" customWidth="1"/>
    <col min="520" max="768" width="9" style="1"/>
    <col min="769" max="769" width="12.125" style="1" customWidth="1"/>
    <col min="770" max="773" width="9" style="1"/>
    <col min="774" max="774" width="7.75" style="1" customWidth="1"/>
    <col min="775" max="775" width="31.75" style="1" customWidth="1"/>
    <col min="776" max="1024" width="9" style="1"/>
    <col min="1025" max="1025" width="12.125" style="1" customWidth="1"/>
    <col min="1026" max="1029" width="9" style="1"/>
    <col min="1030" max="1030" width="7.75" style="1" customWidth="1"/>
    <col min="1031" max="1031" width="31.75" style="1" customWidth="1"/>
    <col min="1032" max="1280" width="9" style="1"/>
    <col min="1281" max="1281" width="12.125" style="1" customWidth="1"/>
    <col min="1282" max="1285" width="9" style="1"/>
    <col min="1286" max="1286" width="7.75" style="1" customWidth="1"/>
    <col min="1287" max="1287" width="31.75" style="1" customWidth="1"/>
    <col min="1288" max="1536" width="9" style="1"/>
    <col min="1537" max="1537" width="12.125" style="1" customWidth="1"/>
    <col min="1538" max="1541" width="9" style="1"/>
    <col min="1542" max="1542" width="7.75" style="1" customWidth="1"/>
    <col min="1543" max="1543" width="31.75" style="1" customWidth="1"/>
    <col min="1544" max="1792" width="9" style="1"/>
    <col min="1793" max="1793" width="12.125" style="1" customWidth="1"/>
    <col min="1794" max="1797" width="9" style="1"/>
    <col min="1798" max="1798" width="7.75" style="1" customWidth="1"/>
    <col min="1799" max="1799" width="31.75" style="1" customWidth="1"/>
    <col min="1800" max="2048" width="9" style="1"/>
    <col min="2049" max="2049" width="12.125" style="1" customWidth="1"/>
    <col min="2050" max="2053" width="9" style="1"/>
    <col min="2054" max="2054" width="7.75" style="1" customWidth="1"/>
    <col min="2055" max="2055" width="31.75" style="1" customWidth="1"/>
    <col min="2056" max="2304" width="9" style="1"/>
    <col min="2305" max="2305" width="12.125" style="1" customWidth="1"/>
    <col min="2306" max="2309" width="9" style="1"/>
    <col min="2310" max="2310" width="7.75" style="1" customWidth="1"/>
    <col min="2311" max="2311" width="31.75" style="1" customWidth="1"/>
    <col min="2312" max="2560" width="9" style="1"/>
    <col min="2561" max="2561" width="12.125" style="1" customWidth="1"/>
    <col min="2562" max="2565" width="9" style="1"/>
    <col min="2566" max="2566" width="7.75" style="1" customWidth="1"/>
    <col min="2567" max="2567" width="31.75" style="1" customWidth="1"/>
    <col min="2568" max="2816" width="9" style="1"/>
    <col min="2817" max="2817" width="12.125" style="1" customWidth="1"/>
    <col min="2818" max="2821" width="9" style="1"/>
    <col min="2822" max="2822" width="7.75" style="1" customWidth="1"/>
    <col min="2823" max="2823" width="31.75" style="1" customWidth="1"/>
    <col min="2824" max="3072" width="9" style="1"/>
    <col min="3073" max="3073" width="12.125" style="1" customWidth="1"/>
    <col min="3074" max="3077" width="9" style="1"/>
    <col min="3078" max="3078" width="7.75" style="1" customWidth="1"/>
    <col min="3079" max="3079" width="31.75" style="1" customWidth="1"/>
    <col min="3080" max="3328" width="9" style="1"/>
    <col min="3329" max="3329" width="12.125" style="1" customWidth="1"/>
    <col min="3330" max="3333" width="9" style="1"/>
    <col min="3334" max="3334" width="7.75" style="1" customWidth="1"/>
    <col min="3335" max="3335" width="31.75" style="1" customWidth="1"/>
    <col min="3336" max="3584" width="9" style="1"/>
    <col min="3585" max="3585" width="12.125" style="1" customWidth="1"/>
    <col min="3586" max="3589" width="9" style="1"/>
    <col min="3590" max="3590" width="7.75" style="1" customWidth="1"/>
    <col min="3591" max="3591" width="31.75" style="1" customWidth="1"/>
    <col min="3592" max="3840" width="9" style="1"/>
    <col min="3841" max="3841" width="12.125" style="1" customWidth="1"/>
    <col min="3842" max="3845" width="9" style="1"/>
    <col min="3846" max="3846" width="7.75" style="1" customWidth="1"/>
    <col min="3847" max="3847" width="31.75" style="1" customWidth="1"/>
    <col min="3848" max="4096" width="9" style="1"/>
    <col min="4097" max="4097" width="12.125" style="1" customWidth="1"/>
    <col min="4098" max="4101" width="9" style="1"/>
    <col min="4102" max="4102" width="7.75" style="1" customWidth="1"/>
    <col min="4103" max="4103" width="31.75" style="1" customWidth="1"/>
    <col min="4104" max="4352" width="9" style="1"/>
    <col min="4353" max="4353" width="12.125" style="1" customWidth="1"/>
    <col min="4354" max="4357" width="9" style="1"/>
    <col min="4358" max="4358" width="7.75" style="1" customWidth="1"/>
    <col min="4359" max="4359" width="31.75" style="1" customWidth="1"/>
    <col min="4360" max="4608" width="9" style="1"/>
    <col min="4609" max="4609" width="12.125" style="1" customWidth="1"/>
    <col min="4610" max="4613" width="9" style="1"/>
    <col min="4614" max="4614" width="7.75" style="1" customWidth="1"/>
    <col min="4615" max="4615" width="31.75" style="1" customWidth="1"/>
    <col min="4616" max="4864" width="9" style="1"/>
    <col min="4865" max="4865" width="12.125" style="1" customWidth="1"/>
    <col min="4866" max="4869" width="9" style="1"/>
    <col min="4870" max="4870" width="7.75" style="1" customWidth="1"/>
    <col min="4871" max="4871" width="31.75" style="1" customWidth="1"/>
    <col min="4872" max="5120" width="9" style="1"/>
    <col min="5121" max="5121" width="12.125" style="1" customWidth="1"/>
    <col min="5122" max="5125" width="9" style="1"/>
    <col min="5126" max="5126" width="7.75" style="1" customWidth="1"/>
    <col min="5127" max="5127" width="31.75" style="1" customWidth="1"/>
    <col min="5128" max="5376" width="9" style="1"/>
    <col min="5377" max="5377" width="12.125" style="1" customWidth="1"/>
    <col min="5378" max="5381" width="9" style="1"/>
    <col min="5382" max="5382" width="7.75" style="1" customWidth="1"/>
    <col min="5383" max="5383" width="31.75" style="1" customWidth="1"/>
    <col min="5384" max="5632" width="9" style="1"/>
    <col min="5633" max="5633" width="12.125" style="1" customWidth="1"/>
    <col min="5634" max="5637" width="9" style="1"/>
    <col min="5638" max="5638" width="7.75" style="1" customWidth="1"/>
    <col min="5639" max="5639" width="31.75" style="1" customWidth="1"/>
    <col min="5640" max="5888" width="9" style="1"/>
    <col min="5889" max="5889" width="12.125" style="1" customWidth="1"/>
    <col min="5890" max="5893" width="9" style="1"/>
    <col min="5894" max="5894" width="7.75" style="1" customWidth="1"/>
    <col min="5895" max="5895" width="31.75" style="1" customWidth="1"/>
    <col min="5896" max="6144" width="9" style="1"/>
    <col min="6145" max="6145" width="12.125" style="1" customWidth="1"/>
    <col min="6146" max="6149" width="9" style="1"/>
    <col min="6150" max="6150" width="7.75" style="1" customWidth="1"/>
    <col min="6151" max="6151" width="31.75" style="1" customWidth="1"/>
    <col min="6152" max="6400" width="9" style="1"/>
    <col min="6401" max="6401" width="12.125" style="1" customWidth="1"/>
    <col min="6402" max="6405" width="9" style="1"/>
    <col min="6406" max="6406" width="7.75" style="1" customWidth="1"/>
    <col min="6407" max="6407" width="31.75" style="1" customWidth="1"/>
    <col min="6408" max="6656" width="9" style="1"/>
    <col min="6657" max="6657" width="12.125" style="1" customWidth="1"/>
    <col min="6658" max="6661" width="9" style="1"/>
    <col min="6662" max="6662" width="7.75" style="1" customWidth="1"/>
    <col min="6663" max="6663" width="31.75" style="1" customWidth="1"/>
    <col min="6664" max="6912" width="9" style="1"/>
    <col min="6913" max="6913" width="12.125" style="1" customWidth="1"/>
    <col min="6914" max="6917" width="9" style="1"/>
    <col min="6918" max="6918" width="7.75" style="1" customWidth="1"/>
    <col min="6919" max="6919" width="31.75" style="1" customWidth="1"/>
    <col min="6920" max="7168" width="9" style="1"/>
    <col min="7169" max="7169" width="12.125" style="1" customWidth="1"/>
    <col min="7170" max="7173" width="9" style="1"/>
    <col min="7174" max="7174" width="7.75" style="1" customWidth="1"/>
    <col min="7175" max="7175" width="31.75" style="1" customWidth="1"/>
    <col min="7176" max="7424" width="9" style="1"/>
    <col min="7425" max="7425" width="12.125" style="1" customWidth="1"/>
    <col min="7426" max="7429" width="9" style="1"/>
    <col min="7430" max="7430" width="7.75" style="1" customWidth="1"/>
    <col min="7431" max="7431" width="31.75" style="1" customWidth="1"/>
    <col min="7432" max="7680" width="9" style="1"/>
    <col min="7681" max="7681" width="12.125" style="1" customWidth="1"/>
    <col min="7682" max="7685" width="9" style="1"/>
    <col min="7686" max="7686" width="7.75" style="1" customWidth="1"/>
    <col min="7687" max="7687" width="31.75" style="1" customWidth="1"/>
    <col min="7688" max="7936" width="9" style="1"/>
    <col min="7937" max="7937" width="12.125" style="1" customWidth="1"/>
    <col min="7938" max="7941" width="9" style="1"/>
    <col min="7942" max="7942" width="7.75" style="1" customWidth="1"/>
    <col min="7943" max="7943" width="31.75" style="1" customWidth="1"/>
    <col min="7944" max="8192" width="9" style="1"/>
    <col min="8193" max="8193" width="12.125" style="1" customWidth="1"/>
    <col min="8194" max="8197" width="9" style="1"/>
    <col min="8198" max="8198" width="7.75" style="1" customWidth="1"/>
    <col min="8199" max="8199" width="31.75" style="1" customWidth="1"/>
    <col min="8200" max="8448" width="9" style="1"/>
    <col min="8449" max="8449" width="12.125" style="1" customWidth="1"/>
    <col min="8450" max="8453" width="9" style="1"/>
    <col min="8454" max="8454" width="7.75" style="1" customWidth="1"/>
    <col min="8455" max="8455" width="31.75" style="1" customWidth="1"/>
    <col min="8456" max="8704" width="9" style="1"/>
    <col min="8705" max="8705" width="12.125" style="1" customWidth="1"/>
    <col min="8706" max="8709" width="9" style="1"/>
    <col min="8710" max="8710" width="7.75" style="1" customWidth="1"/>
    <col min="8711" max="8711" width="31.75" style="1" customWidth="1"/>
    <col min="8712" max="8960" width="9" style="1"/>
    <col min="8961" max="8961" width="12.125" style="1" customWidth="1"/>
    <col min="8962" max="8965" width="9" style="1"/>
    <col min="8966" max="8966" width="7.75" style="1" customWidth="1"/>
    <col min="8967" max="8967" width="31.75" style="1" customWidth="1"/>
    <col min="8968" max="9216" width="9" style="1"/>
    <col min="9217" max="9217" width="12.125" style="1" customWidth="1"/>
    <col min="9218" max="9221" width="9" style="1"/>
    <col min="9222" max="9222" width="7.75" style="1" customWidth="1"/>
    <col min="9223" max="9223" width="31.75" style="1" customWidth="1"/>
    <col min="9224" max="9472" width="9" style="1"/>
    <col min="9473" max="9473" width="12.125" style="1" customWidth="1"/>
    <col min="9474" max="9477" width="9" style="1"/>
    <col min="9478" max="9478" width="7.75" style="1" customWidth="1"/>
    <col min="9479" max="9479" width="31.75" style="1" customWidth="1"/>
    <col min="9480" max="9728" width="9" style="1"/>
    <col min="9729" max="9729" width="12.125" style="1" customWidth="1"/>
    <col min="9730" max="9733" width="9" style="1"/>
    <col min="9734" max="9734" width="7.75" style="1" customWidth="1"/>
    <col min="9735" max="9735" width="31.75" style="1" customWidth="1"/>
    <col min="9736" max="9984" width="9" style="1"/>
    <col min="9985" max="9985" width="12.125" style="1" customWidth="1"/>
    <col min="9986" max="9989" width="9" style="1"/>
    <col min="9990" max="9990" width="7.75" style="1" customWidth="1"/>
    <col min="9991" max="9991" width="31.75" style="1" customWidth="1"/>
    <col min="9992" max="10240" width="9" style="1"/>
    <col min="10241" max="10241" width="12.125" style="1" customWidth="1"/>
    <col min="10242" max="10245" width="9" style="1"/>
    <col min="10246" max="10246" width="7.75" style="1" customWidth="1"/>
    <col min="10247" max="10247" width="31.75" style="1" customWidth="1"/>
    <col min="10248" max="10496" width="9" style="1"/>
    <col min="10497" max="10497" width="12.125" style="1" customWidth="1"/>
    <col min="10498" max="10501" width="9" style="1"/>
    <col min="10502" max="10502" width="7.75" style="1" customWidth="1"/>
    <col min="10503" max="10503" width="31.75" style="1" customWidth="1"/>
    <col min="10504" max="10752" width="9" style="1"/>
    <col min="10753" max="10753" width="12.125" style="1" customWidth="1"/>
    <col min="10754" max="10757" width="9" style="1"/>
    <col min="10758" max="10758" width="7.75" style="1" customWidth="1"/>
    <col min="10759" max="10759" width="31.75" style="1" customWidth="1"/>
    <col min="10760" max="11008" width="9" style="1"/>
    <col min="11009" max="11009" width="12.125" style="1" customWidth="1"/>
    <col min="11010" max="11013" width="9" style="1"/>
    <col min="11014" max="11014" width="7.75" style="1" customWidth="1"/>
    <col min="11015" max="11015" width="31.75" style="1" customWidth="1"/>
    <col min="11016" max="11264" width="9" style="1"/>
    <col min="11265" max="11265" width="12.125" style="1" customWidth="1"/>
    <col min="11266" max="11269" width="9" style="1"/>
    <col min="11270" max="11270" width="7.75" style="1" customWidth="1"/>
    <col min="11271" max="11271" width="31.75" style="1" customWidth="1"/>
    <col min="11272" max="11520" width="9" style="1"/>
    <col min="11521" max="11521" width="12.125" style="1" customWidth="1"/>
    <col min="11522" max="11525" width="9" style="1"/>
    <col min="11526" max="11526" width="7.75" style="1" customWidth="1"/>
    <col min="11527" max="11527" width="31.75" style="1" customWidth="1"/>
    <col min="11528" max="11776" width="9" style="1"/>
    <col min="11777" max="11777" width="12.125" style="1" customWidth="1"/>
    <col min="11778" max="11781" width="9" style="1"/>
    <col min="11782" max="11782" width="7.75" style="1" customWidth="1"/>
    <col min="11783" max="11783" width="31.75" style="1" customWidth="1"/>
    <col min="11784" max="12032" width="9" style="1"/>
    <col min="12033" max="12033" width="12.125" style="1" customWidth="1"/>
    <col min="12034" max="12037" width="9" style="1"/>
    <col min="12038" max="12038" width="7.75" style="1" customWidth="1"/>
    <col min="12039" max="12039" width="31.75" style="1" customWidth="1"/>
    <col min="12040" max="12288" width="9" style="1"/>
    <col min="12289" max="12289" width="12.125" style="1" customWidth="1"/>
    <col min="12290" max="12293" width="9" style="1"/>
    <col min="12294" max="12294" width="7.75" style="1" customWidth="1"/>
    <col min="12295" max="12295" width="31.75" style="1" customWidth="1"/>
    <col min="12296" max="12544" width="9" style="1"/>
    <col min="12545" max="12545" width="12.125" style="1" customWidth="1"/>
    <col min="12546" max="12549" width="9" style="1"/>
    <col min="12550" max="12550" width="7.75" style="1" customWidth="1"/>
    <col min="12551" max="12551" width="31.75" style="1" customWidth="1"/>
    <col min="12552" max="12800" width="9" style="1"/>
    <col min="12801" max="12801" width="12.125" style="1" customWidth="1"/>
    <col min="12802" max="12805" width="9" style="1"/>
    <col min="12806" max="12806" width="7.75" style="1" customWidth="1"/>
    <col min="12807" max="12807" width="31.75" style="1" customWidth="1"/>
    <col min="12808" max="13056" width="9" style="1"/>
    <col min="13057" max="13057" width="12.125" style="1" customWidth="1"/>
    <col min="13058" max="13061" width="9" style="1"/>
    <col min="13062" max="13062" width="7.75" style="1" customWidth="1"/>
    <col min="13063" max="13063" width="31.75" style="1" customWidth="1"/>
    <col min="13064" max="13312" width="9" style="1"/>
    <col min="13313" max="13313" width="12.125" style="1" customWidth="1"/>
    <col min="13314" max="13317" width="9" style="1"/>
    <col min="13318" max="13318" width="7.75" style="1" customWidth="1"/>
    <col min="13319" max="13319" width="31.75" style="1" customWidth="1"/>
    <col min="13320" max="13568" width="9" style="1"/>
    <col min="13569" max="13569" width="12.125" style="1" customWidth="1"/>
    <col min="13570" max="13573" width="9" style="1"/>
    <col min="13574" max="13574" width="7.75" style="1" customWidth="1"/>
    <col min="13575" max="13575" width="31.75" style="1" customWidth="1"/>
    <col min="13576" max="13824" width="9" style="1"/>
    <col min="13825" max="13825" width="12.125" style="1" customWidth="1"/>
    <col min="13826" max="13829" width="9" style="1"/>
    <col min="13830" max="13830" width="7.75" style="1" customWidth="1"/>
    <col min="13831" max="13831" width="31.75" style="1" customWidth="1"/>
    <col min="13832" max="14080" width="9" style="1"/>
    <col min="14081" max="14081" width="12.125" style="1" customWidth="1"/>
    <col min="14082" max="14085" width="9" style="1"/>
    <col min="14086" max="14086" width="7.75" style="1" customWidth="1"/>
    <col min="14087" max="14087" width="31.75" style="1" customWidth="1"/>
    <col min="14088" max="14336" width="9" style="1"/>
    <col min="14337" max="14337" width="12.125" style="1" customWidth="1"/>
    <col min="14338" max="14341" width="9" style="1"/>
    <col min="14342" max="14342" width="7.75" style="1" customWidth="1"/>
    <col min="14343" max="14343" width="31.75" style="1" customWidth="1"/>
    <col min="14344" max="14592" width="9" style="1"/>
    <col min="14593" max="14593" width="12.125" style="1" customWidth="1"/>
    <col min="14594" max="14597" width="9" style="1"/>
    <col min="14598" max="14598" width="7.75" style="1" customWidth="1"/>
    <col min="14599" max="14599" width="31.75" style="1" customWidth="1"/>
    <col min="14600" max="14848" width="9" style="1"/>
    <col min="14849" max="14849" width="12.125" style="1" customWidth="1"/>
    <col min="14850" max="14853" width="9" style="1"/>
    <col min="14854" max="14854" width="7.75" style="1" customWidth="1"/>
    <col min="14855" max="14855" width="31.75" style="1" customWidth="1"/>
    <col min="14856" max="15104" width="9" style="1"/>
    <col min="15105" max="15105" width="12.125" style="1" customWidth="1"/>
    <col min="15106" max="15109" width="9" style="1"/>
    <col min="15110" max="15110" width="7.75" style="1" customWidth="1"/>
    <col min="15111" max="15111" width="31.75" style="1" customWidth="1"/>
    <col min="15112" max="15360" width="9" style="1"/>
    <col min="15361" max="15361" width="12.125" style="1" customWidth="1"/>
    <col min="15362" max="15365" width="9" style="1"/>
    <col min="15366" max="15366" width="7.75" style="1" customWidth="1"/>
    <col min="15367" max="15367" width="31.75" style="1" customWidth="1"/>
    <col min="15368" max="15616" width="9" style="1"/>
    <col min="15617" max="15617" width="12.125" style="1" customWidth="1"/>
    <col min="15618" max="15621" width="9" style="1"/>
    <col min="15622" max="15622" width="7.75" style="1" customWidth="1"/>
    <col min="15623" max="15623" width="31.75" style="1" customWidth="1"/>
    <col min="15624" max="15872" width="9" style="1"/>
    <col min="15873" max="15873" width="12.125" style="1" customWidth="1"/>
    <col min="15874" max="15877" width="9" style="1"/>
    <col min="15878" max="15878" width="7.75" style="1" customWidth="1"/>
    <col min="15879" max="15879" width="31.75" style="1" customWidth="1"/>
    <col min="15880" max="16128" width="9" style="1"/>
    <col min="16129" max="16129" width="12.125" style="1" customWidth="1"/>
    <col min="16130" max="16133" width="9" style="1"/>
    <col min="16134" max="16134" width="7.75" style="1" customWidth="1"/>
    <col min="16135" max="16135" width="31.75" style="1" customWidth="1"/>
    <col min="16136" max="16384" width="9" style="1"/>
  </cols>
  <sheetData>
    <row r="1" spans="1:11" ht="29.25" customHeight="1" x14ac:dyDescent="0.15">
      <c r="A1" s="56" t="s">
        <v>309</v>
      </c>
      <c r="B1" s="57"/>
      <c r="C1" s="57"/>
      <c r="D1" s="57"/>
      <c r="E1" s="57"/>
      <c r="F1" s="57"/>
      <c r="G1" s="57"/>
      <c r="H1" s="57"/>
      <c r="I1" s="57"/>
      <c r="J1" s="57"/>
      <c r="K1" s="57"/>
    </row>
    <row r="2" spans="1:11" ht="18" customHeight="1" x14ac:dyDescent="0.15">
      <c r="A2" s="2" t="s">
        <v>0</v>
      </c>
      <c r="B2" s="3">
        <v>870</v>
      </c>
      <c r="C2" s="3">
        <v>1050</v>
      </c>
      <c r="D2" s="3">
        <v>1100</v>
      </c>
      <c r="E2" s="3">
        <v>1500</v>
      </c>
      <c r="F2" s="3">
        <v>750</v>
      </c>
      <c r="G2" s="3">
        <v>900</v>
      </c>
      <c r="H2" s="3">
        <v>980</v>
      </c>
      <c r="I2" s="4"/>
      <c r="J2" s="4"/>
      <c r="K2" s="4"/>
    </row>
    <row r="3" spans="1:11" s="7" customFormat="1" ht="15.75" customHeight="1" thickBot="1" x14ac:dyDescent="0.2">
      <c r="A3" s="5">
        <v>930</v>
      </c>
      <c r="B3" s="5">
        <v>860</v>
      </c>
      <c r="C3" s="5">
        <v>970</v>
      </c>
      <c r="D3" s="5">
        <v>680</v>
      </c>
      <c r="E3" s="5">
        <v>800</v>
      </c>
      <c r="F3" s="5">
        <v>790</v>
      </c>
      <c r="G3" s="5">
        <v>1020</v>
      </c>
      <c r="H3" s="5">
        <v>880</v>
      </c>
      <c r="I3" s="6"/>
      <c r="J3" s="6"/>
      <c r="K3" s="6"/>
    </row>
    <row r="4" spans="1:11" x14ac:dyDescent="0.15">
      <c r="A4" s="1" t="s">
        <v>1</v>
      </c>
      <c r="B4" s="67" t="s">
        <v>522</v>
      </c>
      <c r="C4" s="67" t="s">
        <v>523</v>
      </c>
      <c r="D4" s="67"/>
      <c r="E4" s="67"/>
      <c r="F4" s="67" t="s">
        <v>524</v>
      </c>
      <c r="G4" s="67" t="s">
        <v>525</v>
      </c>
    </row>
    <row r="5" spans="1:11" x14ac:dyDescent="0.15">
      <c r="A5" s="67" t="s">
        <v>374</v>
      </c>
      <c r="B5" s="1" t="s">
        <v>2</v>
      </c>
    </row>
    <row r="6" spans="1:11" x14ac:dyDescent="0.15">
      <c r="B6" s="1" t="s">
        <v>3</v>
      </c>
    </row>
    <row r="7" spans="1:11" x14ac:dyDescent="0.15">
      <c r="B7" s="1" t="s">
        <v>4</v>
      </c>
    </row>
    <row r="8" spans="1:11" x14ac:dyDescent="0.15">
      <c r="B8" s="1" t="s">
        <v>5</v>
      </c>
    </row>
    <row r="9" spans="1:11" x14ac:dyDescent="0.15">
      <c r="B9" s="1" t="s">
        <v>6</v>
      </c>
    </row>
    <row r="10" spans="1:11" x14ac:dyDescent="0.15">
      <c r="B10" s="1" t="s">
        <v>7</v>
      </c>
    </row>
    <row r="11" spans="1:11" x14ac:dyDescent="0.15">
      <c r="B11" s="1" t="s">
        <v>8</v>
      </c>
    </row>
    <row r="12" spans="1:11" x14ac:dyDescent="0.15">
      <c r="B12" s="1" t="s">
        <v>510</v>
      </c>
    </row>
    <row r="13" spans="1:11" x14ac:dyDescent="0.15">
      <c r="B13" s="1" t="s">
        <v>9</v>
      </c>
    </row>
    <row r="14" spans="1:11" x14ac:dyDescent="0.15">
      <c r="B14" s="1" t="s">
        <v>10</v>
      </c>
    </row>
    <row r="16" spans="1:11" ht="23.25" customHeight="1" x14ac:dyDescent="0.15">
      <c r="A16" s="67" t="s">
        <v>357</v>
      </c>
    </row>
    <row r="18" spans="1:2" ht="17.25" customHeight="1" x14ac:dyDescent="0.15"/>
    <row r="19" spans="1:2" ht="17.25" customHeight="1" x14ac:dyDescent="0.15"/>
    <row r="21" spans="1:2" ht="17.25" customHeight="1" x14ac:dyDescent="0.15"/>
    <row r="22" spans="1:2" ht="17.25" customHeight="1" x14ac:dyDescent="0.15"/>
    <row r="23" spans="1:2" x14ac:dyDescent="0.15">
      <c r="A23" s="67" t="s">
        <v>358</v>
      </c>
      <c r="B23" s="67" t="s">
        <v>511</v>
      </c>
    </row>
    <row r="24" spans="1:2" x14ac:dyDescent="0.15">
      <c r="A24" s="8"/>
    </row>
    <row r="25" spans="1:2" x14ac:dyDescent="0.15">
      <c r="A25" s="67" t="s">
        <v>359</v>
      </c>
      <c r="B25" s="1" t="s">
        <v>512</v>
      </c>
    </row>
    <row r="26" spans="1:2" x14ac:dyDescent="0.15">
      <c r="B26" s="1" t="s">
        <v>513</v>
      </c>
    </row>
    <row r="27" spans="1:2" x14ac:dyDescent="0.15">
      <c r="B27" s="1" t="s">
        <v>514</v>
      </c>
    </row>
    <row r="28" spans="1:2" x14ac:dyDescent="0.15">
      <c r="B28" s="1" t="s">
        <v>515</v>
      </c>
    </row>
    <row r="30" spans="1:2" x14ac:dyDescent="0.15">
      <c r="B30" s="1" t="s">
        <v>363</v>
      </c>
    </row>
    <row r="31" spans="1:2" x14ac:dyDescent="0.15">
      <c r="B31" s="1" t="s">
        <v>516</v>
      </c>
    </row>
    <row r="32" spans="1:2" x14ac:dyDescent="0.15">
      <c r="B32" s="1" t="s">
        <v>44</v>
      </c>
    </row>
    <row r="33" spans="2:2" x14ac:dyDescent="0.15">
      <c r="B33" s="1" t="s">
        <v>517</v>
      </c>
    </row>
    <row r="34" spans="2:2" x14ac:dyDescent="0.15">
      <c r="B34" s="1" t="s">
        <v>46</v>
      </c>
    </row>
    <row r="37" spans="2:2" x14ac:dyDescent="0.15">
      <c r="B37" s="1" t="s">
        <v>518</v>
      </c>
    </row>
    <row r="38" spans="2:2" x14ac:dyDescent="0.15">
      <c r="B38" s="1" t="s">
        <v>519</v>
      </c>
    </row>
    <row r="39" spans="2:2" x14ac:dyDescent="0.15">
      <c r="B39" s="1" t="s">
        <v>520</v>
      </c>
    </row>
    <row r="40" spans="2:2" x14ac:dyDescent="0.15">
      <c r="B40" s="1" t="s">
        <v>521</v>
      </c>
    </row>
    <row r="42" spans="2:2" x14ac:dyDescent="0.15">
      <c r="B42" s="1" t="s">
        <v>394</v>
      </c>
    </row>
    <row r="43" spans="2:2" x14ac:dyDescent="0.15">
      <c r="B43" s="1" t="s">
        <v>425</v>
      </c>
    </row>
    <row r="44" spans="2:2" x14ac:dyDescent="0.15">
      <c r="B44" s="1" t="s">
        <v>46</v>
      </c>
    </row>
  </sheetData>
  <mergeCells count="1">
    <mergeCell ref="A1:K1"/>
  </mergeCells>
  <phoneticPr fontId="3" type="noConversion"/>
  <pageMargins left="0.69930555555555596" right="0.69930555555555596"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A056-ACA3-44CA-8078-96A2A4AA30EA}">
  <dimension ref="A1:V168"/>
  <sheetViews>
    <sheetView topLeftCell="A34" workbookViewId="0">
      <selection activeCell="B67" sqref="B67"/>
    </sheetView>
  </sheetViews>
  <sheetFormatPr defaultColWidth="9" defaultRowHeight="14.25" x14ac:dyDescent="0.2"/>
  <cols>
    <col min="1" max="9" width="9" style="13"/>
    <col min="10" max="10" width="11.75" style="13" customWidth="1"/>
    <col min="11" max="16384" width="9" style="13"/>
  </cols>
  <sheetData>
    <row r="1" spans="1:22" s="10" customFormat="1" ht="17.25" customHeight="1" thickBot="1" x14ac:dyDescent="0.25">
      <c r="A1" s="58" t="s">
        <v>310</v>
      </c>
      <c r="B1" s="58"/>
      <c r="C1" s="58"/>
      <c r="D1" s="58"/>
      <c r="E1" s="58"/>
      <c r="F1" s="58"/>
      <c r="G1" s="58"/>
      <c r="H1" s="58"/>
      <c r="I1" s="58"/>
      <c r="J1" s="58"/>
      <c r="K1" s="58"/>
      <c r="L1" s="58"/>
    </row>
    <row r="2" spans="1:22" x14ac:dyDescent="0.2">
      <c r="A2" s="11">
        <v>2</v>
      </c>
      <c r="B2" s="12" t="s">
        <v>12</v>
      </c>
      <c r="C2" s="67" t="s">
        <v>522</v>
      </c>
      <c r="D2" s="67" t="s">
        <v>531</v>
      </c>
      <c r="E2" s="67"/>
      <c r="F2" s="67" t="s">
        <v>524</v>
      </c>
      <c r="G2" s="67" t="s">
        <v>532</v>
      </c>
    </row>
    <row r="3" spans="1:22" x14ac:dyDescent="0.2">
      <c r="A3" s="14">
        <v>2</v>
      </c>
    </row>
    <row r="4" spans="1:22" x14ac:dyDescent="0.2">
      <c r="A4" s="14">
        <v>10</v>
      </c>
      <c r="B4" s="67" t="s">
        <v>374</v>
      </c>
      <c r="C4" s="13" t="s">
        <v>14</v>
      </c>
    </row>
    <row r="5" spans="1:22" x14ac:dyDescent="0.2">
      <c r="A5" s="14">
        <v>5</v>
      </c>
      <c r="D5" s="13" t="s">
        <v>15</v>
      </c>
    </row>
    <row r="6" spans="1:22" x14ac:dyDescent="0.2">
      <c r="A6" s="14">
        <v>6</v>
      </c>
      <c r="C6" s="13" t="s">
        <v>5</v>
      </c>
    </row>
    <row r="7" spans="1:22" x14ac:dyDescent="0.2">
      <c r="A7" s="14">
        <v>5</v>
      </c>
      <c r="C7" s="13">
        <v>2</v>
      </c>
      <c r="D7" s="13">
        <v>2</v>
      </c>
      <c r="E7" s="13">
        <v>10</v>
      </c>
      <c r="F7" s="13">
        <v>5</v>
      </c>
      <c r="G7" s="13">
        <v>6</v>
      </c>
      <c r="H7" s="13">
        <v>5</v>
      </c>
      <c r="I7" s="13">
        <v>7</v>
      </c>
      <c r="J7" s="13">
        <v>7</v>
      </c>
      <c r="K7" s="13">
        <v>5</v>
      </c>
      <c r="L7" s="13">
        <v>7</v>
      </c>
      <c r="M7" s="13">
        <v>6</v>
      </c>
      <c r="N7" s="13">
        <v>10</v>
      </c>
      <c r="O7" s="13">
        <v>3</v>
      </c>
      <c r="P7" s="13">
        <v>7</v>
      </c>
      <c r="Q7" s="13">
        <v>3</v>
      </c>
      <c r="R7" s="13">
        <v>3</v>
      </c>
      <c r="S7" s="13">
        <v>7</v>
      </c>
      <c r="T7" s="13">
        <v>4</v>
      </c>
      <c r="U7" s="13">
        <v>2</v>
      </c>
      <c r="V7" s="13">
        <v>4</v>
      </c>
    </row>
    <row r="8" spans="1:22" x14ac:dyDescent="0.2">
      <c r="A8" s="14">
        <v>7</v>
      </c>
      <c r="C8" s="13">
        <v>7</v>
      </c>
      <c r="D8" s="13">
        <v>7</v>
      </c>
      <c r="E8" s="13">
        <v>6</v>
      </c>
      <c r="F8" s="13">
        <v>3</v>
      </c>
      <c r="G8" s="13">
        <v>8</v>
      </c>
      <c r="H8" s="13">
        <v>8</v>
      </c>
      <c r="I8" s="13">
        <v>1</v>
      </c>
      <c r="J8" s="13">
        <v>6</v>
      </c>
      <c r="K8" s="13">
        <v>1</v>
      </c>
      <c r="L8" s="13">
        <v>8</v>
      </c>
      <c r="M8" s="13">
        <v>3</v>
      </c>
      <c r="N8" s="13">
        <v>6</v>
      </c>
      <c r="O8" s="13">
        <v>9</v>
      </c>
      <c r="P8" s="13">
        <v>4</v>
      </c>
      <c r="Q8" s="13">
        <v>8</v>
      </c>
      <c r="R8" s="13">
        <v>7</v>
      </c>
      <c r="S8" s="13">
        <v>6</v>
      </c>
      <c r="T8" s="13">
        <v>5</v>
      </c>
      <c r="U8" s="13">
        <v>4</v>
      </c>
      <c r="V8" s="13">
        <v>5</v>
      </c>
    </row>
    <row r="9" spans="1:22" x14ac:dyDescent="0.2">
      <c r="A9" s="14">
        <v>7</v>
      </c>
      <c r="C9" s="13">
        <v>7</v>
      </c>
      <c r="D9" s="13">
        <v>7</v>
      </c>
      <c r="E9" s="13">
        <v>6</v>
      </c>
      <c r="F9" s="13">
        <v>7</v>
      </c>
      <c r="G9" s="13">
        <v>4</v>
      </c>
      <c r="H9" s="13">
        <v>6</v>
      </c>
      <c r="I9" s="13">
        <v>4</v>
      </c>
      <c r="J9" s="13">
        <v>3</v>
      </c>
      <c r="K9" s="13">
        <v>8</v>
      </c>
      <c r="L9" s="13">
        <v>2</v>
      </c>
      <c r="M9" s="13">
        <v>7</v>
      </c>
      <c r="N9" s="13">
        <v>9</v>
      </c>
      <c r="O9" s="13">
        <v>6</v>
      </c>
      <c r="P9" s="13">
        <v>2</v>
      </c>
      <c r="Q9" s="13">
        <v>7</v>
      </c>
      <c r="R9" s="13">
        <v>4</v>
      </c>
      <c r="S9" s="13">
        <v>3</v>
      </c>
      <c r="T9" s="13">
        <v>6</v>
      </c>
      <c r="U9" s="13">
        <v>2</v>
      </c>
      <c r="V9" s="13">
        <v>6</v>
      </c>
    </row>
    <row r="10" spans="1:22" x14ac:dyDescent="0.2">
      <c r="A10" s="14">
        <v>5</v>
      </c>
      <c r="C10" s="13">
        <v>3</v>
      </c>
      <c r="D10" s="13">
        <v>3</v>
      </c>
      <c r="E10" s="13">
        <v>6</v>
      </c>
      <c r="F10" s="13">
        <v>6</v>
      </c>
      <c r="G10" s="13">
        <v>7</v>
      </c>
      <c r="H10" s="13">
        <v>7</v>
      </c>
      <c r="I10" s="13">
        <v>3</v>
      </c>
      <c r="J10" s="13">
        <v>5</v>
      </c>
      <c r="K10" s="13">
        <v>5</v>
      </c>
      <c r="L10" s="13">
        <v>2</v>
      </c>
      <c r="M10" s="13">
        <v>6</v>
      </c>
      <c r="N10" s="13">
        <v>7</v>
      </c>
      <c r="O10" s="13">
        <v>2</v>
      </c>
      <c r="P10" s="13">
        <v>5</v>
      </c>
      <c r="Q10" s="13">
        <v>6</v>
      </c>
      <c r="R10" s="13">
        <v>4</v>
      </c>
      <c r="S10" s="13">
        <v>5</v>
      </c>
      <c r="T10" s="13">
        <v>4</v>
      </c>
      <c r="U10" s="13">
        <v>6</v>
      </c>
      <c r="V10" s="13">
        <v>4</v>
      </c>
    </row>
    <row r="11" spans="1:22" x14ac:dyDescent="0.2">
      <c r="A11" s="14">
        <v>7</v>
      </c>
      <c r="C11" s="13">
        <v>12</v>
      </c>
      <c r="D11" s="13">
        <v>3</v>
      </c>
      <c r="E11" s="13">
        <v>4</v>
      </c>
      <c r="F11" s="13">
        <v>4</v>
      </c>
      <c r="G11" s="13">
        <v>6</v>
      </c>
      <c r="H11" s="13">
        <v>2</v>
      </c>
      <c r="I11" s="13">
        <v>5</v>
      </c>
      <c r="J11" s="13">
        <v>4</v>
      </c>
      <c r="K11" s="13">
        <v>5</v>
      </c>
      <c r="L11" s="13">
        <v>7</v>
      </c>
      <c r="M11" s="13">
        <v>4</v>
      </c>
      <c r="N11" s="13">
        <v>3</v>
      </c>
      <c r="O11" s="13">
        <v>4</v>
      </c>
      <c r="P11" s="13">
        <v>2</v>
      </c>
      <c r="Q11" s="13">
        <v>4</v>
      </c>
      <c r="R11" s="13">
        <v>11</v>
      </c>
      <c r="S11" s="13">
        <v>4</v>
      </c>
      <c r="T11" s="13">
        <v>5</v>
      </c>
      <c r="U11" s="13">
        <v>6</v>
      </c>
      <c r="V11" s="13">
        <v>5</v>
      </c>
    </row>
    <row r="12" spans="1:22" x14ac:dyDescent="0.2">
      <c r="A12" s="14">
        <v>6</v>
      </c>
      <c r="C12" s="13" t="s">
        <v>8</v>
      </c>
    </row>
    <row r="13" spans="1:22" x14ac:dyDescent="0.2">
      <c r="A13" s="14">
        <v>10</v>
      </c>
      <c r="C13" s="13" t="s">
        <v>10</v>
      </c>
    </row>
    <row r="14" spans="1:22" x14ac:dyDescent="0.2">
      <c r="A14" s="14">
        <v>3</v>
      </c>
      <c r="C14" s="13" t="s">
        <v>16</v>
      </c>
    </row>
    <row r="15" spans="1:22" x14ac:dyDescent="0.2">
      <c r="A15" s="14">
        <v>7</v>
      </c>
      <c r="C15" s="13" t="s">
        <v>17</v>
      </c>
    </row>
    <row r="16" spans="1:22" x14ac:dyDescent="0.2">
      <c r="A16" s="14">
        <v>3</v>
      </c>
      <c r="C16" s="13" t="s">
        <v>10</v>
      </c>
    </row>
    <row r="17" spans="1:5" x14ac:dyDescent="0.2">
      <c r="A17" s="14">
        <v>3</v>
      </c>
      <c r="C17" s="13" t="s">
        <v>18</v>
      </c>
    </row>
    <row r="18" spans="1:5" x14ac:dyDescent="0.2">
      <c r="A18" s="14">
        <v>7</v>
      </c>
      <c r="D18" s="13" t="s">
        <v>19</v>
      </c>
    </row>
    <row r="19" spans="1:5" x14ac:dyDescent="0.2">
      <c r="A19" s="14">
        <v>4</v>
      </c>
      <c r="C19" s="13" t="s">
        <v>10</v>
      </c>
    </row>
    <row r="20" spans="1:5" x14ac:dyDescent="0.2">
      <c r="A20" s="14">
        <v>2</v>
      </c>
      <c r="C20" s="13" t="s">
        <v>20</v>
      </c>
    </row>
    <row r="21" spans="1:5" x14ac:dyDescent="0.2">
      <c r="A21" s="14">
        <v>4</v>
      </c>
      <c r="D21" s="13" t="s">
        <v>21</v>
      </c>
    </row>
    <row r="22" spans="1:5" x14ac:dyDescent="0.2">
      <c r="A22" s="14">
        <v>7</v>
      </c>
      <c r="D22" s="13" t="s">
        <v>22</v>
      </c>
    </row>
    <row r="23" spans="1:5" x14ac:dyDescent="0.2">
      <c r="A23" s="14">
        <v>7</v>
      </c>
      <c r="D23" s="13" t="s">
        <v>23</v>
      </c>
    </row>
    <row r="24" spans="1:5" x14ac:dyDescent="0.2">
      <c r="A24" s="14">
        <v>6</v>
      </c>
      <c r="E24" s="13" t="s">
        <v>24</v>
      </c>
    </row>
    <row r="25" spans="1:5" x14ac:dyDescent="0.2">
      <c r="A25" s="14">
        <v>3</v>
      </c>
      <c r="E25" s="13" t="s">
        <v>25</v>
      </c>
    </row>
    <row r="26" spans="1:5" x14ac:dyDescent="0.2">
      <c r="A26" s="14">
        <v>8</v>
      </c>
      <c r="D26" s="13" t="s">
        <v>26</v>
      </c>
    </row>
    <row r="27" spans="1:5" x14ac:dyDescent="0.2">
      <c r="A27" s="14">
        <v>8</v>
      </c>
      <c r="C27" s="13" t="s">
        <v>10</v>
      </c>
    </row>
    <row r="28" spans="1:5" x14ac:dyDescent="0.2">
      <c r="A28" s="14">
        <v>1</v>
      </c>
      <c r="C28" s="13" t="s">
        <v>27</v>
      </c>
    </row>
    <row r="29" spans="1:5" x14ac:dyDescent="0.2">
      <c r="A29" s="14">
        <v>6</v>
      </c>
      <c r="C29" s="13" t="s">
        <v>10</v>
      </c>
    </row>
    <row r="30" spans="1:5" x14ac:dyDescent="0.2">
      <c r="A30" s="14">
        <v>1</v>
      </c>
      <c r="C30" s="13" t="s">
        <v>28</v>
      </c>
    </row>
    <row r="31" spans="1:5" x14ac:dyDescent="0.2">
      <c r="A31" s="14">
        <v>8</v>
      </c>
      <c r="D31" s="13" t="s">
        <v>29</v>
      </c>
    </row>
    <row r="32" spans="1:5" x14ac:dyDescent="0.2">
      <c r="A32" s="14">
        <v>3</v>
      </c>
      <c r="C32" s="13" t="s">
        <v>30</v>
      </c>
    </row>
    <row r="33" spans="1:4" x14ac:dyDescent="0.2">
      <c r="A33" s="14">
        <v>6</v>
      </c>
      <c r="C33" s="13" t="s">
        <v>31</v>
      </c>
    </row>
    <row r="34" spans="1:4" x14ac:dyDescent="0.2">
      <c r="A34" s="14">
        <v>9</v>
      </c>
      <c r="D34" s="13" t="s">
        <v>32</v>
      </c>
    </row>
    <row r="35" spans="1:4" x14ac:dyDescent="0.2">
      <c r="A35" s="14">
        <v>4</v>
      </c>
      <c r="D35" s="13" t="s">
        <v>33</v>
      </c>
    </row>
    <row r="36" spans="1:4" ht="17.25" customHeight="1" x14ac:dyDescent="0.2">
      <c r="A36" s="14">
        <v>8</v>
      </c>
      <c r="D36" s="13" t="s">
        <v>34</v>
      </c>
    </row>
    <row r="37" spans="1:4" x14ac:dyDescent="0.2">
      <c r="A37" s="14">
        <v>7</v>
      </c>
      <c r="D37" s="13" t="s">
        <v>35</v>
      </c>
    </row>
    <row r="38" spans="1:4" ht="17.25" customHeight="1" x14ac:dyDescent="0.2">
      <c r="A38" s="14">
        <v>6</v>
      </c>
      <c r="C38" s="13" t="s">
        <v>10</v>
      </c>
    </row>
    <row r="39" spans="1:4" x14ac:dyDescent="0.2">
      <c r="A39" s="14">
        <v>5</v>
      </c>
      <c r="C39" s="13" t="s">
        <v>36</v>
      </c>
    </row>
    <row r="40" spans="1:4" ht="15.75" customHeight="1" x14ac:dyDescent="0.2">
      <c r="A40" s="14">
        <v>4</v>
      </c>
      <c r="D40" s="13" t="s">
        <v>37</v>
      </c>
    </row>
    <row r="41" spans="1:4" x14ac:dyDescent="0.2">
      <c r="A41" s="14">
        <v>5</v>
      </c>
      <c r="C41" s="13" t="s">
        <v>30</v>
      </c>
    </row>
    <row r="42" spans="1:4" x14ac:dyDescent="0.2">
      <c r="A42" s="14">
        <v>7</v>
      </c>
      <c r="C42" s="13" t="s">
        <v>38</v>
      </c>
    </row>
    <row r="43" spans="1:4" x14ac:dyDescent="0.2">
      <c r="A43" s="14">
        <v>7</v>
      </c>
      <c r="D43" s="13" t="s">
        <v>39</v>
      </c>
    </row>
    <row r="44" spans="1:4" x14ac:dyDescent="0.2">
      <c r="A44" s="14">
        <v>6</v>
      </c>
      <c r="D44" s="13" t="s">
        <v>40</v>
      </c>
    </row>
    <row r="45" spans="1:4" x14ac:dyDescent="0.2">
      <c r="A45" s="14">
        <v>7</v>
      </c>
      <c r="C45" s="13" t="s">
        <v>10</v>
      </c>
    </row>
    <row r="46" spans="1:4" x14ac:dyDescent="0.2">
      <c r="A46" s="14">
        <v>4</v>
      </c>
      <c r="C46" s="13" t="s">
        <v>30</v>
      </c>
    </row>
    <row r="47" spans="1:4" x14ac:dyDescent="0.2">
      <c r="A47" s="14">
        <v>6</v>
      </c>
    </row>
    <row r="48" spans="1:4" x14ac:dyDescent="0.2">
      <c r="A48" s="14">
        <v>4</v>
      </c>
      <c r="B48" s="67" t="s">
        <v>357</v>
      </c>
    </row>
    <row r="49" spans="1:11" x14ac:dyDescent="0.2">
      <c r="A49" s="14">
        <v>3</v>
      </c>
    </row>
    <row r="50" spans="1:11" x14ac:dyDescent="0.2">
      <c r="A50" s="14">
        <v>8</v>
      </c>
    </row>
    <row r="51" spans="1:11" x14ac:dyDescent="0.2">
      <c r="A51" s="14">
        <v>2</v>
      </c>
    </row>
    <row r="52" spans="1:11" x14ac:dyDescent="0.2">
      <c r="A52" s="14">
        <v>7</v>
      </c>
    </row>
    <row r="53" spans="1:11" x14ac:dyDescent="0.2">
      <c r="A53" s="14">
        <v>9</v>
      </c>
    </row>
    <row r="54" spans="1:11" ht="15.75" customHeight="1" x14ac:dyDescent="0.2">
      <c r="A54" s="14">
        <v>6</v>
      </c>
    </row>
    <row r="55" spans="1:11" ht="15.75" customHeight="1" x14ac:dyDescent="0.2">
      <c r="A55" s="14">
        <v>2</v>
      </c>
    </row>
    <row r="56" spans="1:11" ht="15.75" customHeight="1" x14ac:dyDescent="0.2">
      <c r="A56" s="14">
        <v>7</v>
      </c>
    </row>
    <row r="57" spans="1:11" x14ac:dyDescent="0.2">
      <c r="A57" s="14">
        <v>4</v>
      </c>
    </row>
    <row r="58" spans="1:11" ht="15.75" customHeight="1" x14ac:dyDescent="0.2">
      <c r="A58" s="14">
        <v>3</v>
      </c>
    </row>
    <row r="59" spans="1:11" ht="33.75" customHeight="1" x14ac:dyDescent="0.2">
      <c r="A59" s="14">
        <v>6</v>
      </c>
    </row>
    <row r="60" spans="1:11" ht="15.75" customHeight="1" x14ac:dyDescent="0.2">
      <c r="A60" s="14">
        <v>2</v>
      </c>
    </row>
    <row r="61" spans="1:11" x14ac:dyDescent="0.2">
      <c r="A61" s="14">
        <v>6</v>
      </c>
    </row>
    <row r="62" spans="1:11" ht="17.25" customHeight="1" x14ac:dyDescent="0.2">
      <c r="A62" s="14">
        <v>3</v>
      </c>
    </row>
    <row r="63" spans="1:11" x14ac:dyDescent="0.2">
      <c r="A63" s="14">
        <v>3</v>
      </c>
    </row>
    <row r="64" spans="1:11" x14ac:dyDescent="0.2">
      <c r="A64" s="14">
        <v>6</v>
      </c>
      <c r="B64" s="67" t="s">
        <v>358</v>
      </c>
      <c r="C64" s="67" t="s">
        <v>533</v>
      </c>
      <c r="K64" s="67">
        <f>CHIDIST(7.4624,7)</f>
        <v>0.38237113627688557</v>
      </c>
    </row>
    <row r="65" spans="1:11" x14ac:dyDescent="0.2">
      <c r="A65" s="14">
        <v>6</v>
      </c>
      <c r="C65" s="67" t="s">
        <v>534</v>
      </c>
      <c r="K65" s="67"/>
    </row>
    <row r="66" spans="1:11" x14ac:dyDescent="0.2">
      <c r="A66" s="14">
        <v>7</v>
      </c>
    </row>
    <row r="67" spans="1:11" x14ac:dyDescent="0.2">
      <c r="A67" s="14">
        <v>7</v>
      </c>
      <c r="B67" s="67" t="s">
        <v>359</v>
      </c>
      <c r="C67" s="13" t="s">
        <v>535</v>
      </c>
    </row>
    <row r="68" spans="1:11" x14ac:dyDescent="0.2">
      <c r="A68" s="14">
        <v>3</v>
      </c>
      <c r="C68" s="13" t="s">
        <v>536</v>
      </c>
    </row>
    <row r="69" spans="1:11" x14ac:dyDescent="0.2">
      <c r="A69" s="14">
        <v>5</v>
      </c>
      <c r="C69" s="13" t="s">
        <v>537</v>
      </c>
    </row>
    <row r="70" spans="1:11" x14ac:dyDescent="0.2">
      <c r="A70" s="14">
        <v>5</v>
      </c>
    </row>
    <row r="71" spans="1:11" x14ac:dyDescent="0.2">
      <c r="A71" s="14">
        <v>2</v>
      </c>
      <c r="C71" s="13" t="s">
        <v>363</v>
      </c>
    </row>
    <row r="72" spans="1:11" x14ac:dyDescent="0.2">
      <c r="A72" s="14">
        <v>6</v>
      </c>
      <c r="C72" s="13" t="s">
        <v>43</v>
      </c>
    </row>
    <row r="73" spans="1:11" x14ac:dyDescent="0.2">
      <c r="A73" s="14">
        <v>7</v>
      </c>
      <c r="C73" s="13" t="s">
        <v>44</v>
      </c>
    </row>
    <row r="74" spans="1:11" x14ac:dyDescent="0.2">
      <c r="A74" s="14">
        <v>2</v>
      </c>
      <c r="C74" s="13" t="s">
        <v>45</v>
      </c>
    </row>
    <row r="75" spans="1:11" x14ac:dyDescent="0.2">
      <c r="A75" s="14">
        <v>5</v>
      </c>
      <c r="C75" s="13" t="s">
        <v>46</v>
      </c>
    </row>
    <row r="76" spans="1:11" x14ac:dyDescent="0.2">
      <c r="A76" s="14">
        <v>6</v>
      </c>
    </row>
    <row r="77" spans="1:11" x14ac:dyDescent="0.2">
      <c r="A77" s="14">
        <v>4</v>
      </c>
    </row>
    <row r="78" spans="1:11" x14ac:dyDescent="0.2">
      <c r="A78" s="14">
        <v>5</v>
      </c>
      <c r="C78" s="13" t="s">
        <v>538</v>
      </c>
    </row>
    <row r="79" spans="1:11" x14ac:dyDescent="0.2">
      <c r="A79" s="14">
        <v>4</v>
      </c>
      <c r="C79" s="13" t="s">
        <v>539</v>
      </c>
    </row>
    <row r="80" spans="1:11" x14ac:dyDescent="0.2">
      <c r="A80" s="14">
        <v>6</v>
      </c>
    </row>
    <row r="81" spans="1:3" x14ac:dyDescent="0.2">
      <c r="A81" s="14">
        <v>4</v>
      </c>
      <c r="C81" s="13" t="s">
        <v>540</v>
      </c>
    </row>
    <row r="82" spans="1:3" x14ac:dyDescent="0.2">
      <c r="A82" s="14">
        <v>12</v>
      </c>
      <c r="C82" s="13" t="s">
        <v>541</v>
      </c>
    </row>
    <row r="83" spans="1:3" x14ac:dyDescent="0.2">
      <c r="A83" s="14">
        <v>3</v>
      </c>
      <c r="C83" s="13" t="s">
        <v>542</v>
      </c>
    </row>
    <row r="84" spans="1:3" x14ac:dyDescent="0.2">
      <c r="A84" s="14">
        <v>4</v>
      </c>
    </row>
    <row r="85" spans="1:3" x14ac:dyDescent="0.2">
      <c r="A85" s="14">
        <v>4</v>
      </c>
      <c r="C85" s="13" t="s">
        <v>47</v>
      </c>
    </row>
    <row r="86" spans="1:3" x14ac:dyDescent="0.2">
      <c r="A86" s="14">
        <v>6</v>
      </c>
      <c r="C86" s="13" t="s">
        <v>48</v>
      </c>
    </row>
    <row r="87" spans="1:3" x14ac:dyDescent="0.2">
      <c r="A87" s="14">
        <v>2</v>
      </c>
      <c r="C87" s="13" t="s">
        <v>49</v>
      </c>
    </row>
    <row r="88" spans="1:3" x14ac:dyDescent="0.2">
      <c r="A88" s="14">
        <v>5</v>
      </c>
      <c r="C88" s="13" t="s">
        <v>425</v>
      </c>
    </row>
    <row r="89" spans="1:3" x14ac:dyDescent="0.2">
      <c r="A89" s="14">
        <v>4</v>
      </c>
      <c r="C89" s="13" t="s">
        <v>57</v>
      </c>
    </row>
    <row r="90" spans="1:3" x14ac:dyDescent="0.2">
      <c r="A90" s="14">
        <v>5</v>
      </c>
    </row>
    <row r="91" spans="1:3" x14ac:dyDescent="0.2">
      <c r="A91" s="14">
        <v>7</v>
      </c>
    </row>
    <row r="92" spans="1:3" x14ac:dyDescent="0.2">
      <c r="A92" s="14">
        <v>4</v>
      </c>
      <c r="C92" s="13" t="s">
        <v>543</v>
      </c>
    </row>
    <row r="93" spans="1:3" x14ac:dyDescent="0.2">
      <c r="A93" s="14">
        <v>3</v>
      </c>
      <c r="C93" s="13" t="s">
        <v>544</v>
      </c>
    </row>
    <row r="94" spans="1:3" x14ac:dyDescent="0.2">
      <c r="A94" s="14">
        <v>4</v>
      </c>
      <c r="C94" s="13" t="s">
        <v>545</v>
      </c>
    </row>
    <row r="95" spans="1:3" x14ac:dyDescent="0.2">
      <c r="A95" s="14">
        <v>2</v>
      </c>
    </row>
    <row r="96" spans="1:3" x14ac:dyDescent="0.2">
      <c r="A96" s="14">
        <v>4</v>
      </c>
      <c r="C96" s="13" t="s">
        <v>50</v>
      </c>
    </row>
    <row r="97" spans="1:3" x14ac:dyDescent="0.2">
      <c r="A97" s="14">
        <v>11</v>
      </c>
      <c r="C97" s="13" t="s">
        <v>51</v>
      </c>
    </row>
    <row r="98" spans="1:3" x14ac:dyDescent="0.2">
      <c r="A98" s="14">
        <v>4</v>
      </c>
      <c r="C98" s="13" t="s">
        <v>53</v>
      </c>
    </row>
    <row r="99" spans="1:3" x14ac:dyDescent="0.2">
      <c r="A99" s="14">
        <v>5</v>
      </c>
      <c r="C99" s="13" t="s">
        <v>46</v>
      </c>
    </row>
    <row r="100" spans="1:3" x14ac:dyDescent="0.2">
      <c r="A100" s="14">
        <v>6</v>
      </c>
    </row>
    <row r="101" spans="1:3" x14ac:dyDescent="0.2">
      <c r="A101" s="14">
        <v>5</v>
      </c>
    </row>
    <row r="102" spans="1:3" x14ac:dyDescent="0.2">
      <c r="C102" s="13" t="s">
        <v>546</v>
      </c>
    </row>
    <row r="103" spans="1:3" x14ac:dyDescent="0.2">
      <c r="C103" s="13" t="s">
        <v>547</v>
      </c>
    </row>
    <row r="104" spans="1:3" x14ac:dyDescent="0.2">
      <c r="C104" s="13" t="s">
        <v>548</v>
      </c>
    </row>
    <row r="105" spans="1:3" x14ac:dyDescent="0.2">
      <c r="C105" s="13" t="s">
        <v>549</v>
      </c>
    </row>
    <row r="106" spans="1:3" x14ac:dyDescent="0.2">
      <c r="C106" s="13" t="s">
        <v>550</v>
      </c>
    </row>
    <row r="107" spans="1:3" x14ac:dyDescent="0.2">
      <c r="C107" s="13" t="s">
        <v>551</v>
      </c>
    </row>
    <row r="108" spans="1:3" x14ac:dyDescent="0.2">
      <c r="C108" s="13" t="s">
        <v>552</v>
      </c>
    </row>
    <row r="109" spans="1:3" x14ac:dyDescent="0.2">
      <c r="C109" s="13" t="s">
        <v>553</v>
      </c>
    </row>
    <row r="111" spans="1:3" x14ac:dyDescent="0.2">
      <c r="C111" s="13" t="s">
        <v>50</v>
      </c>
    </row>
    <row r="112" spans="1:3" x14ac:dyDescent="0.2">
      <c r="C112" s="13" t="s">
        <v>52</v>
      </c>
    </row>
    <row r="113" spans="3:3" x14ac:dyDescent="0.2">
      <c r="C113" s="13" t="s">
        <v>44</v>
      </c>
    </row>
    <row r="114" spans="3:3" x14ac:dyDescent="0.2">
      <c r="C114" s="13" t="s">
        <v>425</v>
      </c>
    </row>
    <row r="115" spans="3:3" x14ac:dyDescent="0.2">
      <c r="C115" s="13" t="s">
        <v>46</v>
      </c>
    </row>
    <row r="118" spans="3:3" x14ac:dyDescent="0.2">
      <c r="C118" s="13" t="s">
        <v>554</v>
      </c>
    </row>
    <row r="119" spans="3:3" x14ac:dyDescent="0.2">
      <c r="C119" s="13" t="s">
        <v>555</v>
      </c>
    </row>
    <row r="121" spans="3:3" x14ac:dyDescent="0.2">
      <c r="C121" s="13" t="s">
        <v>56</v>
      </c>
    </row>
    <row r="122" spans="3:3" x14ac:dyDescent="0.2">
      <c r="C122" s="13" t="s">
        <v>51</v>
      </c>
    </row>
    <row r="123" spans="3:3" x14ac:dyDescent="0.2">
      <c r="C123" s="13" t="s">
        <v>425</v>
      </c>
    </row>
    <row r="124" spans="3:3" x14ac:dyDescent="0.2">
      <c r="C124" s="13" t="s">
        <v>556</v>
      </c>
    </row>
    <row r="127" spans="3:3" x14ac:dyDescent="0.2">
      <c r="C127" s="13" t="s">
        <v>557</v>
      </c>
    </row>
    <row r="128" spans="3:3" x14ac:dyDescent="0.2">
      <c r="C128" s="13" t="s">
        <v>558</v>
      </c>
    </row>
    <row r="129" spans="3:3" x14ac:dyDescent="0.2">
      <c r="C129" s="13" t="s">
        <v>559</v>
      </c>
    </row>
    <row r="130" spans="3:3" x14ac:dyDescent="0.2">
      <c r="C130" s="13" t="s">
        <v>58</v>
      </c>
    </row>
    <row r="131" spans="3:3" x14ac:dyDescent="0.2">
      <c r="C131" s="13" t="s">
        <v>560</v>
      </c>
    </row>
    <row r="132" spans="3:3" x14ac:dyDescent="0.2">
      <c r="C132" s="13" t="s">
        <v>396</v>
      </c>
    </row>
    <row r="135" spans="3:3" x14ac:dyDescent="0.2">
      <c r="C135" s="13" t="s">
        <v>561</v>
      </c>
    </row>
    <row r="136" spans="3:3" x14ac:dyDescent="0.2">
      <c r="C136" s="13" t="s">
        <v>562</v>
      </c>
    </row>
    <row r="137" spans="3:3" x14ac:dyDescent="0.2">
      <c r="C137" s="13" t="s">
        <v>563</v>
      </c>
    </row>
    <row r="138" spans="3:3" x14ac:dyDescent="0.2">
      <c r="C138" s="13" t="s">
        <v>564</v>
      </c>
    </row>
    <row r="139" spans="3:3" x14ac:dyDescent="0.2">
      <c r="C139" s="13" t="s">
        <v>565</v>
      </c>
    </row>
    <row r="140" spans="3:3" x14ac:dyDescent="0.2">
      <c r="C140" s="13" t="s">
        <v>566</v>
      </c>
    </row>
    <row r="142" spans="3:3" x14ac:dyDescent="0.2">
      <c r="C142" s="13" t="s">
        <v>56</v>
      </c>
    </row>
    <row r="143" spans="3:3" x14ac:dyDescent="0.2">
      <c r="C143" s="13" t="s">
        <v>59</v>
      </c>
    </row>
    <row r="144" spans="3:3" x14ac:dyDescent="0.2">
      <c r="C144" s="13" t="s">
        <v>44</v>
      </c>
    </row>
    <row r="145" spans="3:3" x14ac:dyDescent="0.2">
      <c r="C145" s="13" t="s">
        <v>567</v>
      </c>
    </row>
    <row r="146" spans="3:3" x14ac:dyDescent="0.2">
      <c r="C146" s="13" t="s">
        <v>556</v>
      </c>
    </row>
    <row r="149" spans="3:3" x14ac:dyDescent="0.2">
      <c r="C149" s="13" t="s">
        <v>568</v>
      </c>
    </row>
    <row r="150" spans="3:3" x14ac:dyDescent="0.2">
      <c r="C150" s="13" t="s">
        <v>569</v>
      </c>
    </row>
    <row r="151" spans="3:3" x14ac:dyDescent="0.2">
      <c r="C151" s="13" t="s">
        <v>570</v>
      </c>
    </row>
    <row r="152" spans="3:3" x14ac:dyDescent="0.2">
      <c r="C152" s="13" t="s">
        <v>58</v>
      </c>
    </row>
    <row r="153" spans="3:3" x14ac:dyDescent="0.2">
      <c r="C153" s="13" t="s">
        <v>571</v>
      </c>
    </row>
    <row r="154" spans="3:3" x14ac:dyDescent="0.2">
      <c r="C154" s="13" t="s">
        <v>556</v>
      </c>
    </row>
    <row r="157" spans="3:3" x14ac:dyDescent="0.2">
      <c r="C157" s="13" t="s">
        <v>572</v>
      </c>
    </row>
    <row r="158" spans="3:3" x14ac:dyDescent="0.2">
      <c r="C158" s="13" t="s">
        <v>573</v>
      </c>
    </row>
    <row r="159" spans="3:3" x14ac:dyDescent="0.2">
      <c r="C159" s="13" t="s">
        <v>574</v>
      </c>
    </row>
    <row r="160" spans="3:3" x14ac:dyDescent="0.2">
      <c r="C160" s="13" t="s">
        <v>575</v>
      </c>
    </row>
    <row r="162" spans="3:3" x14ac:dyDescent="0.2">
      <c r="C162" s="13" t="s">
        <v>61</v>
      </c>
    </row>
    <row r="163" spans="3:3" x14ac:dyDescent="0.2">
      <c r="C163" s="13" t="s">
        <v>49</v>
      </c>
    </row>
    <row r="164" spans="3:3" x14ac:dyDescent="0.2">
      <c r="C164" s="13" t="s">
        <v>576</v>
      </c>
    </row>
    <row r="165" spans="3:3" x14ac:dyDescent="0.2">
      <c r="C165" s="13" t="s">
        <v>577</v>
      </c>
    </row>
    <row r="168" spans="3:3" x14ac:dyDescent="0.2">
      <c r="C168" s="13" t="s">
        <v>578</v>
      </c>
    </row>
  </sheetData>
  <mergeCells count="1">
    <mergeCell ref="A1:L1"/>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9CB0-41B7-4BFD-B572-5F06843A2255}">
  <dimension ref="A1:L76"/>
  <sheetViews>
    <sheetView topLeftCell="A16" workbookViewId="0">
      <selection activeCell="A45" sqref="A45"/>
    </sheetView>
  </sheetViews>
  <sheetFormatPr defaultColWidth="9" defaultRowHeight="14.25" x14ac:dyDescent="0.2"/>
  <cols>
    <col min="1" max="16384" width="9" style="9"/>
  </cols>
  <sheetData>
    <row r="1" spans="1:12" ht="32.25" customHeight="1" thickBot="1" x14ac:dyDescent="0.25">
      <c r="A1" s="59" t="s">
        <v>311</v>
      </c>
      <c r="B1" s="60"/>
      <c r="C1" s="60"/>
      <c r="D1" s="60"/>
      <c r="E1" s="60"/>
      <c r="F1" s="60"/>
      <c r="G1" s="60"/>
      <c r="H1" s="60"/>
      <c r="I1" s="60"/>
      <c r="J1" s="60"/>
      <c r="K1" s="60"/>
      <c r="L1" s="60"/>
    </row>
    <row r="2" spans="1:12" ht="15" hidden="1" thickBot="1" x14ac:dyDescent="0.25">
      <c r="A2" s="60"/>
      <c r="B2" s="60"/>
      <c r="C2" s="60"/>
      <c r="D2" s="60"/>
      <c r="E2" s="60"/>
      <c r="F2" s="60"/>
      <c r="G2" s="60"/>
      <c r="H2" s="60"/>
      <c r="I2" s="60"/>
      <c r="J2" s="60"/>
      <c r="K2" s="60"/>
      <c r="L2" s="60"/>
    </row>
    <row r="3" spans="1:12" ht="15.75" thickTop="1" thickBot="1" x14ac:dyDescent="0.25">
      <c r="A3" s="15"/>
      <c r="B3" s="61" t="s">
        <v>62</v>
      </c>
      <c r="C3" s="61"/>
      <c r="D3" s="61"/>
    </row>
    <row r="4" spans="1:12" ht="15" thickBot="1" x14ac:dyDescent="0.25">
      <c r="A4" s="16" t="s">
        <v>63</v>
      </c>
      <c r="B4" s="16" t="s">
        <v>64</v>
      </c>
      <c r="C4" s="17" t="s">
        <v>65</v>
      </c>
      <c r="D4" s="17" t="s">
        <v>66</v>
      </c>
    </row>
    <row r="5" spans="1:12" x14ac:dyDescent="0.2">
      <c r="A5" s="18" t="s">
        <v>67</v>
      </c>
      <c r="B5" s="19">
        <v>32</v>
      </c>
      <c r="C5" s="19">
        <v>40</v>
      </c>
      <c r="D5" s="19">
        <v>59</v>
      </c>
    </row>
    <row r="6" spans="1:12" s="21" customFormat="1" ht="15" thickBot="1" x14ac:dyDescent="0.25">
      <c r="A6" s="16" t="s">
        <v>68</v>
      </c>
      <c r="B6" s="20">
        <v>133</v>
      </c>
      <c r="C6" s="20">
        <v>121</v>
      </c>
      <c r="D6" s="20">
        <v>106</v>
      </c>
    </row>
    <row r="7" spans="1:12" x14ac:dyDescent="0.2">
      <c r="A7" s="22" t="s">
        <v>1</v>
      </c>
      <c r="B7" s="67" t="s">
        <v>594</v>
      </c>
      <c r="C7" s="67"/>
      <c r="D7" s="67"/>
      <c r="E7" s="67" t="s">
        <v>595</v>
      </c>
      <c r="F7" s="67"/>
    </row>
    <row r="8" spans="1:12" x14ac:dyDescent="0.2">
      <c r="A8" s="67" t="s">
        <v>374</v>
      </c>
      <c r="B8" s="9" t="s">
        <v>69</v>
      </c>
    </row>
    <row r="9" spans="1:12" x14ac:dyDescent="0.2">
      <c r="C9" s="9" t="s">
        <v>579</v>
      </c>
    </row>
    <row r="10" spans="1:12" x14ac:dyDescent="0.2">
      <c r="D10" s="9" t="s">
        <v>580</v>
      </c>
    </row>
    <row r="11" spans="1:12" x14ac:dyDescent="0.2">
      <c r="D11" s="9" t="s">
        <v>581</v>
      </c>
    </row>
    <row r="12" spans="1:12" x14ac:dyDescent="0.2">
      <c r="D12" s="9" t="s">
        <v>582</v>
      </c>
    </row>
    <row r="13" spans="1:12" x14ac:dyDescent="0.2">
      <c r="D13" s="9" t="s">
        <v>583</v>
      </c>
    </row>
    <row r="14" spans="1:12" x14ac:dyDescent="0.2">
      <c r="E14" s="9" t="s">
        <v>15</v>
      </c>
    </row>
    <row r="15" spans="1:12" x14ac:dyDescent="0.2">
      <c r="E15" s="9" t="s">
        <v>584</v>
      </c>
    </row>
    <row r="16" spans="1:12" x14ac:dyDescent="0.2">
      <c r="E16" s="9" t="s">
        <v>585</v>
      </c>
    </row>
    <row r="17" spans="1:5" x14ac:dyDescent="0.2">
      <c r="E17" s="9" t="s">
        <v>586</v>
      </c>
    </row>
    <row r="18" spans="1:5" x14ac:dyDescent="0.2">
      <c r="E18" s="9" t="s">
        <v>587</v>
      </c>
    </row>
    <row r="19" spans="1:5" x14ac:dyDescent="0.2">
      <c r="B19" s="9" t="s">
        <v>588</v>
      </c>
      <c r="D19" s="9" t="s">
        <v>26</v>
      </c>
    </row>
    <row r="20" spans="1:5" x14ac:dyDescent="0.2">
      <c r="B20" s="9" t="s">
        <v>589</v>
      </c>
      <c r="C20" s="9" t="s">
        <v>26</v>
      </c>
    </row>
    <row r="21" spans="1:5" x14ac:dyDescent="0.2">
      <c r="B21" s="9" t="s">
        <v>5</v>
      </c>
    </row>
    <row r="22" spans="1:5" x14ac:dyDescent="0.2">
      <c r="B22" s="9" t="s">
        <v>590</v>
      </c>
    </row>
    <row r="23" spans="1:5" x14ac:dyDescent="0.2">
      <c r="B23" s="9" t="s">
        <v>8</v>
      </c>
    </row>
    <row r="24" spans="1:5" x14ac:dyDescent="0.2">
      <c r="B24" s="9" t="s">
        <v>70</v>
      </c>
    </row>
    <row r="25" spans="1:5" x14ac:dyDescent="0.2">
      <c r="C25" s="9" t="s">
        <v>591</v>
      </c>
    </row>
    <row r="26" spans="1:5" x14ac:dyDescent="0.2">
      <c r="C26" s="9" t="s">
        <v>592</v>
      </c>
    </row>
    <row r="27" spans="1:5" x14ac:dyDescent="0.2">
      <c r="B27" s="9" t="s">
        <v>10</v>
      </c>
    </row>
    <row r="29" spans="1:5" x14ac:dyDescent="0.2">
      <c r="A29" s="67" t="s">
        <v>357</v>
      </c>
    </row>
    <row r="42" spans="1:2" x14ac:dyDescent="0.2">
      <c r="A42" s="67" t="s">
        <v>358</v>
      </c>
      <c r="B42" s="67" t="s">
        <v>593</v>
      </c>
    </row>
    <row r="45" spans="1:2" x14ac:dyDescent="0.2">
      <c r="A45" s="67" t="s">
        <v>359</v>
      </c>
      <c r="B45" s="9" t="s">
        <v>596</v>
      </c>
    </row>
    <row r="46" spans="1:2" x14ac:dyDescent="0.2">
      <c r="B46" s="9" t="s">
        <v>597</v>
      </c>
    </row>
    <row r="47" spans="1:2" x14ac:dyDescent="0.2">
      <c r="B47" s="9" t="s">
        <v>598</v>
      </c>
    </row>
    <row r="48" spans="1:2" x14ac:dyDescent="0.2">
      <c r="B48" s="9" t="s">
        <v>599</v>
      </c>
    </row>
    <row r="49" spans="2:2" x14ac:dyDescent="0.2">
      <c r="B49" s="9" t="s">
        <v>600</v>
      </c>
    </row>
    <row r="50" spans="2:2" x14ac:dyDescent="0.2">
      <c r="B50" s="9" t="s">
        <v>601</v>
      </c>
    </row>
    <row r="51" spans="2:2" x14ac:dyDescent="0.2">
      <c r="B51" s="9" t="s">
        <v>602</v>
      </c>
    </row>
    <row r="52" spans="2:2" x14ac:dyDescent="0.2">
      <c r="B52" s="9" t="s">
        <v>603</v>
      </c>
    </row>
    <row r="53" spans="2:2" x14ac:dyDescent="0.2">
      <c r="B53" s="9" t="s">
        <v>604</v>
      </c>
    </row>
    <row r="54" spans="2:2" x14ac:dyDescent="0.2">
      <c r="B54" s="9" t="s">
        <v>605</v>
      </c>
    </row>
    <row r="55" spans="2:2" x14ac:dyDescent="0.2">
      <c r="B55" s="9" t="s">
        <v>606</v>
      </c>
    </row>
    <row r="56" spans="2:2" x14ac:dyDescent="0.2">
      <c r="B56" s="9" t="s">
        <v>607</v>
      </c>
    </row>
    <row r="57" spans="2:2" x14ac:dyDescent="0.2">
      <c r="B57" s="9" t="s">
        <v>608</v>
      </c>
    </row>
    <row r="58" spans="2:2" x14ac:dyDescent="0.2">
      <c r="B58" s="9" t="s">
        <v>609</v>
      </c>
    </row>
    <row r="60" spans="2:2" x14ac:dyDescent="0.2">
      <c r="B60" s="9" t="s">
        <v>363</v>
      </c>
    </row>
    <row r="61" spans="2:2" x14ac:dyDescent="0.2">
      <c r="B61" s="9" t="s">
        <v>610</v>
      </c>
    </row>
    <row r="62" spans="2:2" x14ac:dyDescent="0.2">
      <c r="B62" s="9" t="s">
        <v>44</v>
      </c>
    </row>
    <row r="63" spans="2:2" x14ac:dyDescent="0.2">
      <c r="B63" s="9" t="s">
        <v>373</v>
      </c>
    </row>
    <row r="64" spans="2:2" x14ac:dyDescent="0.2">
      <c r="B64" s="9" t="s">
        <v>57</v>
      </c>
    </row>
    <row r="67" spans="2:2" x14ac:dyDescent="0.2">
      <c r="B67" s="9" t="s">
        <v>611</v>
      </c>
    </row>
    <row r="68" spans="2:2" x14ac:dyDescent="0.2">
      <c r="B68" s="9" t="s">
        <v>612</v>
      </c>
    </row>
    <row r="69" spans="2:2" x14ac:dyDescent="0.2">
      <c r="B69" s="9" t="s">
        <v>613</v>
      </c>
    </row>
    <row r="70" spans="2:2" x14ac:dyDescent="0.2">
      <c r="B70" s="9" t="s">
        <v>614</v>
      </c>
    </row>
    <row r="71" spans="2:2" x14ac:dyDescent="0.2">
      <c r="B71" s="9" t="s">
        <v>615</v>
      </c>
    </row>
    <row r="73" spans="2:2" x14ac:dyDescent="0.2">
      <c r="B73" s="9" t="s">
        <v>616</v>
      </c>
    </row>
    <row r="74" spans="2:2" x14ac:dyDescent="0.2">
      <c r="B74" s="9" t="s">
        <v>49</v>
      </c>
    </row>
    <row r="75" spans="2:2" x14ac:dyDescent="0.2">
      <c r="B75" s="9" t="s">
        <v>617</v>
      </c>
    </row>
    <row r="76" spans="2:2" x14ac:dyDescent="0.2">
      <c r="B76" s="9" t="s">
        <v>57</v>
      </c>
    </row>
  </sheetData>
  <mergeCells count="2">
    <mergeCell ref="A1:L2"/>
    <mergeCell ref="B3:D3"/>
  </mergeCells>
  <phoneticPr fontId="3"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vt:i4>
      </vt:variant>
    </vt:vector>
  </HeadingPairs>
  <TitlesOfParts>
    <vt:vector size="12" baseType="lpstr">
      <vt:lpstr>1</vt:lpstr>
      <vt:lpstr>2</vt:lpstr>
      <vt:lpstr>child</vt:lpstr>
      <vt:lpstr>3</vt:lpstr>
      <vt:lpstr>4</vt:lpstr>
      <vt:lpstr>5</vt:lpstr>
      <vt:lpstr>6</vt:lpstr>
      <vt:lpstr>7</vt:lpstr>
      <vt:lpstr>8</vt:lpstr>
      <vt:lpstr>9</vt:lpstr>
      <vt:lpstr>学生体测</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Qian</dc:creator>
  <cp:lastModifiedBy>Richard Qian</cp:lastModifiedBy>
  <dcterms:created xsi:type="dcterms:W3CDTF">2022-11-19T05:48:48Z</dcterms:created>
  <dcterms:modified xsi:type="dcterms:W3CDTF">2022-11-26T14:35:07Z</dcterms:modified>
</cp:coreProperties>
</file>